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Direct\"/>
    </mc:Choice>
  </mc:AlternateContent>
  <xr:revisionPtr revIDLastSave="0" documentId="13_ncr:1_{8FF01695-109D-47B7-A0BD-AA5C79C775EC}" xr6:coauthVersionLast="47" xr6:coauthVersionMax="47" xr10:uidLastSave="{00000000-0000-0000-0000-000000000000}"/>
  <bookViews>
    <workbookView xWindow="-108" yWindow="-108" windowWidth="23256" windowHeight="12576" xr2:uid="{24838ABC-EFD0-4660-9939-1E6A4A1A93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4" i="1" l="1"/>
  <c r="S514" i="1"/>
  <c r="N514" i="1"/>
  <c r="L514" i="1"/>
  <c r="J514" i="1"/>
  <c r="AA513" i="1"/>
  <c r="S513" i="1"/>
  <c r="N513" i="1"/>
  <c r="L513" i="1"/>
  <c r="J513" i="1"/>
  <c r="AA512" i="1"/>
  <c r="S512" i="1"/>
  <c r="N512" i="1"/>
  <c r="L512" i="1"/>
  <c r="J512" i="1"/>
  <c r="AA511" i="1"/>
  <c r="S511" i="1"/>
  <c r="N511" i="1"/>
  <c r="L511" i="1"/>
  <c r="J511" i="1"/>
  <c r="AA510" i="1"/>
  <c r="S510" i="1"/>
  <c r="N510" i="1"/>
  <c r="L510" i="1"/>
  <c r="J510" i="1"/>
  <c r="AA509" i="1"/>
  <c r="S509" i="1"/>
  <c r="N509" i="1"/>
  <c r="L509" i="1"/>
  <c r="J509" i="1"/>
  <c r="AA508" i="1"/>
  <c r="S508" i="1"/>
  <c r="N508" i="1"/>
  <c r="L508" i="1"/>
  <c r="J508" i="1"/>
  <c r="AA507" i="1"/>
  <c r="S507" i="1"/>
  <c r="N507" i="1"/>
  <c r="L507" i="1"/>
  <c r="J507" i="1"/>
  <c r="AA506" i="1"/>
  <c r="S506" i="1"/>
  <c r="N506" i="1"/>
  <c r="L506" i="1"/>
  <c r="J506" i="1"/>
  <c r="AA505" i="1"/>
  <c r="S505" i="1"/>
  <c r="N505" i="1"/>
  <c r="L505" i="1"/>
  <c r="J505" i="1"/>
  <c r="AA504" i="1"/>
  <c r="S504" i="1"/>
  <c r="N504" i="1"/>
  <c r="L504" i="1"/>
  <c r="J504" i="1"/>
  <c r="AA503" i="1"/>
  <c r="S503" i="1"/>
  <c r="N503" i="1"/>
  <c r="L503" i="1"/>
  <c r="J503" i="1"/>
  <c r="AA502" i="1"/>
  <c r="S502" i="1"/>
  <c r="N502" i="1"/>
  <c r="L502" i="1"/>
  <c r="J502" i="1"/>
  <c r="AA501" i="1"/>
  <c r="S501" i="1"/>
  <c r="N501" i="1"/>
  <c r="L501" i="1"/>
  <c r="J501" i="1"/>
  <c r="AA500" i="1"/>
  <c r="S500" i="1"/>
  <c r="N500" i="1"/>
  <c r="L500" i="1"/>
  <c r="J500" i="1"/>
  <c r="AA499" i="1"/>
  <c r="S499" i="1"/>
  <c r="N499" i="1"/>
  <c r="L499" i="1"/>
  <c r="J499" i="1"/>
  <c r="AA498" i="1"/>
  <c r="S498" i="1"/>
  <c r="N498" i="1"/>
  <c r="L498" i="1"/>
  <c r="J498" i="1"/>
  <c r="AA497" i="1"/>
  <c r="S497" i="1"/>
  <c r="N497" i="1"/>
  <c r="L497" i="1"/>
  <c r="J497" i="1"/>
  <c r="AA496" i="1"/>
  <c r="S496" i="1"/>
  <c r="N496" i="1"/>
  <c r="L496" i="1"/>
  <c r="J496" i="1"/>
  <c r="AA495" i="1"/>
  <c r="S495" i="1"/>
  <c r="N495" i="1"/>
  <c r="L495" i="1"/>
  <c r="J495" i="1"/>
  <c r="AA494" i="1"/>
  <c r="S494" i="1"/>
  <c r="N494" i="1"/>
  <c r="L494" i="1"/>
  <c r="J494" i="1"/>
  <c r="AA493" i="1"/>
  <c r="S493" i="1"/>
  <c r="N493" i="1"/>
  <c r="L493" i="1"/>
  <c r="J493" i="1"/>
  <c r="AA492" i="1"/>
  <c r="S492" i="1"/>
  <c r="N492" i="1"/>
  <c r="L492" i="1"/>
  <c r="J492" i="1"/>
  <c r="AA491" i="1"/>
  <c r="S491" i="1"/>
  <c r="N491" i="1"/>
  <c r="L491" i="1"/>
  <c r="J491" i="1"/>
  <c r="AA490" i="1"/>
  <c r="S490" i="1"/>
  <c r="N490" i="1"/>
  <c r="L490" i="1"/>
  <c r="J490" i="1"/>
  <c r="AA489" i="1"/>
  <c r="S489" i="1"/>
  <c r="N489" i="1"/>
  <c r="L489" i="1"/>
  <c r="J489" i="1"/>
  <c r="AA488" i="1"/>
  <c r="S488" i="1"/>
  <c r="N488" i="1"/>
  <c r="L488" i="1"/>
  <c r="J488" i="1"/>
  <c r="AA487" i="1"/>
  <c r="S487" i="1"/>
  <c r="N487" i="1"/>
  <c r="L487" i="1"/>
  <c r="J487" i="1"/>
  <c r="AA486" i="1"/>
  <c r="S486" i="1"/>
  <c r="N486" i="1"/>
  <c r="L486" i="1"/>
  <c r="J486" i="1"/>
  <c r="AA485" i="1"/>
  <c r="S485" i="1"/>
  <c r="N485" i="1"/>
  <c r="L485" i="1"/>
  <c r="J485" i="1"/>
  <c r="AA484" i="1"/>
  <c r="S484" i="1"/>
  <c r="N484" i="1"/>
  <c r="L484" i="1"/>
  <c r="J484" i="1"/>
  <c r="AA483" i="1"/>
  <c r="S483" i="1"/>
  <c r="N483" i="1"/>
  <c r="L483" i="1"/>
  <c r="J483" i="1"/>
  <c r="AA482" i="1"/>
  <c r="S482" i="1"/>
  <c r="N482" i="1"/>
  <c r="L482" i="1"/>
  <c r="J482" i="1"/>
  <c r="AA481" i="1"/>
  <c r="S481" i="1"/>
  <c r="N481" i="1"/>
  <c r="L481" i="1"/>
  <c r="J481" i="1"/>
  <c r="AA480" i="1"/>
  <c r="S480" i="1"/>
  <c r="N480" i="1"/>
  <c r="L480" i="1"/>
  <c r="J480" i="1"/>
  <c r="AA479" i="1"/>
  <c r="S479" i="1"/>
  <c r="N479" i="1"/>
  <c r="L479" i="1"/>
  <c r="J479" i="1"/>
  <c r="AA478" i="1"/>
  <c r="S478" i="1"/>
  <c r="N478" i="1"/>
  <c r="L478" i="1"/>
  <c r="J478" i="1"/>
  <c r="AA477" i="1"/>
  <c r="S477" i="1"/>
  <c r="N477" i="1"/>
  <c r="L477" i="1"/>
  <c r="J477" i="1"/>
  <c r="AA476" i="1"/>
  <c r="S476" i="1"/>
  <c r="N476" i="1"/>
  <c r="L476" i="1"/>
  <c r="J476" i="1"/>
  <c r="AA475" i="1"/>
  <c r="S475" i="1"/>
  <c r="N475" i="1"/>
  <c r="L475" i="1"/>
  <c r="J475" i="1"/>
  <c r="AA474" i="1"/>
  <c r="S474" i="1"/>
  <c r="N474" i="1"/>
  <c r="L474" i="1"/>
  <c r="J474" i="1"/>
  <c r="AA473" i="1"/>
  <c r="S473" i="1"/>
  <c r="N473" i="1"/>
  <c r="L473" i="1"/>
  <c r="J473" i="1"/>
  <c r="AA472" i="1"/>
  <c r="S472" i="1"/>
  <c r="N472" i="1"/>
  <c r="L472" i="1"/>
  <c r="J472" i="1"/>
  <c r="AA471" i="1"/>
  <c r="S471" i="1"/>
  <c r="N471" i="1"/>
  <c r="L471" i="1"/>
  <c r="J471" i="1"/>
  <c r="AA470" i="1"/>
  <c r="S470" i="1"/>
  <c r="N470" i="1"/>
  <c r="L470" i="1"/>
  <c r="J470" i="1"/>
  <c r="AA469" i="1"/>
  <c r="S469" i="1"/>
  <c r="N469" i="1"/>
  <c r="L469" i="1"/>
  <c r="J469" i="1"/>
  <c r="AA468" i="1"/>
  <c r="S468" i="1"/>
  <c r="N468" i="1"/>
  <c r="L468" i="1"/>
  <c r="J468" i="1"/>
  <c r="AA467" i="1"/>
  <c r="S467" i="1"/>
  <c r="N467" i="1"/>
  <c r="L467" i="1"/>
  <c r="J467" i="1"/>
  <c r="AA466" i="1"/>
  <c r="S466" i="1"/>
  <c r="N466" i="1"/>
  <c r="L466" i="1"/>
  <c r="J466" i="1"/>
  <c r="AA465" i="1"/>
  <c r="S465" i="1"/>
  <c r="L465" i="1"/>
  <c r="J465" i="1"/>
  <c r="AA464" i="1"/>
  <c r="S464" i="1"/>
  <c r="N464" i="1"/>
  <c r="L464" i="1"/>
  <c r="J464" i="1"/>
  <c r="AA463" i="1"/>
  <c r="S463" i="1"/>
  <c r="N463" i="1"/>
  <c r="L463" i="1"/>
  <c r="J463" i="1"/>
  <c r="AA462" i="1"/>
  <c r="S462" i="1"/>
  <c r="N462" i="1"/>
  <c r="L462" i="1"/>
  <c r="J462" i="1"/>
  <c r="AA461" i="1"/>
  <c r="S461" i="1"/>
  <c r="N461" i="1"/>
  <c r="L461" i="1"/>
  <c r="J461" i="1"/>
  <c r="AA460" i="1"/>
  <c r="S460" i="1"/>
  <c r="N460" i="1"/>
  <c r="L460" i="1"/>
  <c r="J460" i="1"/>
  <c r="AA459" i="1"/>
  <c r="S459" i="1"/>
  <c r="L459" i="1"/>
  <c r="J459" i="1"/>
  <c r="AA458" i="1"/>
  <c r="S458" i="1"/>
  <c r="N458" i="1"/>
  <c r="L458" i="1"/>
  <c r="J458" i="1"/>
  <c r="AA457" i="1"/>
  <c r="S457" i="1"/>
  <c r="N457" i="1"/>
  <c r="L457" i="1"/>
  <c r="J457" i="1"/>
  <c r="AA456" i="1"/>
  <c r="S456" i="1"/>
  <c r="N456" i="1"/>
  <c r="L456" i="1"/>
  <c r="J456" i="1"/>
  <c r="AA455" i="1"/>
  <c r="S455" i="1"/>
  <c r="N455" i="1"/>
  <c r="L455" i="1"/>
  <c r="J455" i="1"/>
  <c r="AA454" i="1"/>
  <c r="S454" i="1"/>
  <c r="N454" i="1"/>
  <c r="L454" i="1"/>
  <c r="J454" i="1"/>
  <c r="AA453" i="1"/>
  <c r="S453" i="1"/>
  <c r="N453" i="1"/>
  <c r="L453" i="1"/>
  <c r="J453" i="1"/>
  <c r="AA452" i="1"/>
  <c r="S452" i="1"/>
  <c r="N452" i="1"/>
  <c r="L452" i="1"/>
  <c r="J452" i="1"/>
  <c r="AA451" i="1"/>
  <c r="S451" i="1"/>
  <c r="N451" i="1"/>
  <c r="L451" i="1"/>
  <c r="J451" i="1"/>
  <c r="AA450" i="1"/>
  <c r="S450" i="1"/>
  <c r="N450" i="1"/>
  <c r="L450" i="1"/>
  <c r="J450" i="1"/>
  <c r="AA449" i="1"/>
  <c r="S449" i="1"/>
  <c r="N449" i="1"/>
  <c r="L449" i="1"/>
  <c r="J449" i="1"/>
  <c r="AA448" i="1"/>
  <c r="S448" i="1"/>
  <c r="N448" i="1"/>
  <c r="L448" i="1"/>
  <c r="J448" i="1"/>
  <c r="AA447" i="1"/>
  <c r="S447" i="1"/>
  <c r="N447" i="1"/>
  <c r="L447" i="1"/>
  <c r="J447" i="1"/>
  <c r="AA446" i="1"/>
  <c r="S446" i="1"/>
  <c r="N446" i="1"/>
  <c r="L446" i="1"/>
  <c r="J446" i="1"/>
  <c r="AA445" i="1"/>
  <c r="S445" i="1"/>
  <c r="N445" i="1"/>
  <c r="L445" i="1"/>
  <c r="J445" i="1"/>
  <c r="AA444" i="1"/>
  <c r="S444" i="1"/>
  <c r="N444" i="1"/>
  <c r="L444" i="1"/>
  <c r="J444" i="1"/>
  <c r="AA443" i="1"/>
  <c r="S443" i="1"/>
  <c r="N443" i="1"/>
  <c r="L443" i="1"/>
  <c r="J443" i="1"/>
  <c r="AA442" i="1"/>
  <c r="S442" i="1"/>
  <c r="N442" i="1"/>
  <c r="L442" i="1"/>
  <c r="J442" i="1"/>
  <c r="AA441" i="1"/>
  <c r="S441" i="1"/>
  <c r="N441" i="1"/>
  <c r="L441" i="1"/>
  <c r="J441" i="1"/>
  <c r="AA440" i="1"/>
  <c r="S440" i="1"/>
  <c r="N440" i="1"/>
  <c r="L440" i="1"/>
  <c r="J440" i="1"/>
  <c r="AA439" i="1"/>
  <c r="S439" i="1"/>
  <c r="N439" i="1"/>
  <c r="L439" i="1"/>
  <c r="J439" i="1"/>
  <c r="AA438" i="1"/>
  <c r="S438" i="1"/>
  <c r="N438" i="1"/>
  <c r="L438" i="1"/>
  <c r="J438" i="1"/>
  <c r="AA437" i="1"/>
  <c r="S437" i="1"/>
  <c r="N437" i="1"/>
  <c r="L437" i="1"/>
  <c r="J437" i="1"/>
  <c r="AA436" i="1"/>
  <c r="S436" i="1"/>
  <c r="N436" i="1"/>
  <c r="L436" i="1"/>
  <c r="J436" i="1"/>
  <c r="AA435" i="1"/>
  <c r="S435" i="1"/>
  <c r="N435" i="1"/>
  <c r="L435" i="1"/>
  <c r="J435" i="1"/>
  <c r="AA434" i="1"/>
  <c r="S434" i="1"/>
  <c r="N434" i="1"/>
  <c r="L434" i="1"/>
  <c r="J434" i="1"/>
  <c r="AA433" i="1"/>
  <c r="S433" i="1"/>
  <c r="N433" i="1"/>
  <c r="L433" i="1"/>
  <c r="J433" i="1"/>
  <c r="AA432" i="1"/>
  <c r="S432" i="1"/>
  <c r="N432" i="1"/>
  <c r="L432" i="1"/>
  <c r="J432" i="1"/>
  <c r="AA431" i="1"/>
  <c r="S431" i="1"/>
  <c r="N431" i="1"/>
  <c r="L431" i="1"/>
  <c r="J431" i="1"/>
  <c r="AA430" i="1"/>
  <c r="S430" i="1"/>
  <c r="N430" i="1"/>
  <c r="L430" i="1"/>
  <c r="J430" i="1"/>
  <c r="AA429" i="1"/>
  <c r="S429" i="1"/>
  <c r="N429" i="1"/>
  <c r="L429" i="1"/>
  <c r="J429" i="1"/>
  <c r="AA428" i="1"/>
  <c r="S428" i="1"/>
  <c r="N428" i="1"/>
  <c r="L428" i="1"/>
  <c r="J428" i="1"/>
  <c r="AA427" i="1"/>
  <c r="S427" i="1"/>
  <c r="N427" i="1"/>
  <c r="L427" i="1"/>
  <c r="J427" i="1"/>
  <c r="AA426" i="1"/>
  <c r="S426" i="1"/>
  <c r="N426" i="1"/>
  <c r="L426" i="1"/>
  <c r="J426" i="1"/>
  <c r="AA425" i="1"/>
  <c r="S425" i="1"/>
  <c r="N425" i="1"/>
  <c r="L425" i="1"/>
  <c r="J425" i="1"/>
  <c r="AA424" i="1"/>
  <c r="S424" i="1"/>
  <c r="N424" i="1"/>
  <c r="L424" i="1"/>
  <c r="J424" i="1"/>
  <c r="AA423" i="1"/>
  <c r="S423" i="1"/>
  <c r="L423" i="1"/>
  <c r="J423" i="1"/>
  <c r="AA422" i="1"/>
  <c r="S422" i="1"/>
  <c r="N422" i="1"/>
  <c r="L422" i="1"/>
  <c r="J422" i="1"/>
  <c r="AA421" i="1"/>
  <c r="S421" i="1"/>
  <c r="L421" i="1"/>
  <c r="J421" i="1"/>
  <c r="AA420" i="1"/>
  <c r="S420" i="1"/>
  <c r="N420" i="1"/>
  <c r="L420" i="1"/>
  <c r="J420" i="1"/>
  <c r="AA419" i="1"/>
  <c r="S419" i="1"/>
  <c r="N419" i="1"/>
  <c r="L419" i="1"/>
  <c r="J419" i="1"/>
  <c r="AA418" i="1"/>
  <c r="S418" i="1"/>
  <c r="N418" i="1"/>
  <c r="L418" i="1"/>
  <c r="J418" i="1"/>
  <c r="AA417" i="1"/>
  <c r="S417" i="1"/>
  <c r="N417" i="1"/>
  <c r="L417" i="1"/>
  <c r="J417" i="1"/>
  <c r="AA416" i="1"/>
  <c r="S416" i="1"/>
  <c r="N416" i="1"/>
  <c r="L416" i="1"/>
  <c r="J416" i="1"/>
  <c r="AA415" i="1"/>
  <c r="S415" i="1"/>
  <c r="N415" i="1"/>
  <c r="L415" i="1"/>
  <c r="J415" i="1"/>
  <c r="AA414" i="1"/>
  <c r="S414" i="1"/>
  <c r="N414" i="1"/>
  <c r="L414" i="1"/>
  <c r="J414" i="1"/>
  <c r="AA413" i="1"/>
  <c r="S413" i="1"/>
  <c r="N413" i="1"/>
  <c r="L413" i="1"/>
  <c r="J413" i="1"/>
  <c r="AA412" i="1"/>
  <c r="S412" i="1"/>
  <c r="N412" i="1"/>
  <c r="L412" i="1"/>
  <c r="J412" i="1"/>
  <c r="AA411" i="1"/>
  <c r="S411" i="1"/>
  <c r="N411" i="1"/>
  <c r="L411" i="1"/>
  <c r="J411" i="1"/>
  <c r="AA410" i="1"/>
  <c r="S410" i="1"/>
  <c r="N410" i="1"/>
  <c r="L410" i="1"/>
  <c r="J410" i="1"/>
  <c r="AA409" i="1"/>
  <c r="S409" i="1"/>
  <c r="N409" i="1"/>
  <c r="L409" i="1"/>
  <c r="J409" i="1"/>
  <c r="AA408" i="1"/>
  <c r="S408" i="1"/>
  <c r="N408" i="1"/>
  <c r="L408" i="1"/>
  <c r="J408" i="1"/>
  <c r="AA407" i="1"/>
  <c r="S407" i="1"/>
  <c r="N407" i="1"/>
  <c r="L407" i="1"/>
  <c r="J407" i="1"/>
  <c r="AA406" i="1"/>
  <c r="S406" i="1"/>
  <c r="N406" i="1"/>
  <c r="L406" i="1"/>
  <c r="J406" i="1"/>
  <c r="AA405" i="1"/>
  <c r="S405" i="1"/>
  <c r="N405" i="1"/>
  <c r="L405" i="1"/>
  <c r="J405" i="1"/>
  <c r="AA404" i="1"/>
  <c r="S404" i="1"/>
  <c r="N404" i="1"/>
  <c r="L404" i="1"/>
  <c r="J404" i="1"/>
  <c r="AA403" i="1"/>
  <c r="S403" i="1"/>
  <c r="N403" i="1"/>
  <c r="L403" i="1"/>
  <c r="J403" i="1"/>
  <c r="AA402" i="1"/>
  <c r="S402" i="1"/>
  <c r="N402" i="1"/>
  <c r="L402" i="1"/>
  <c r="J402" i="1"/>
  <c r="AA401" i="1"/>
  <c r="S401" i="1"/>
  <c r="L401" i="1"/>
  <c r="J401" i="1"/>
  <c r="AA400" i="1"/>
  <c r="S400" i="1"/>
  <c r="L400" i="1"/>
  <c r="J400" i="1"/>
  <c r="AA399" i="1"/>
  <c r="S399" i="1"/>
  <c r="L399" i="1"/>
  <c r="J399" i="1"/>
  <c r="AA398" i="1"/>
  <c r="S398" i="1"/>
  <c r="N398" i="1"/>
  <c r="L398" i="1"/>
  <c r="J398" i="1"/>
  <c r="AA397" i="1"/>
  <c r="S397" i="1"/>
  <c r="N397" i="1"/>
  <c r="L397" i="1"/>
  <c r="J397" i="1"/>
  <c r="AA396" i="1"/>
  <c r="S396" i="1"/>
  <c r="N396" i="1"/>
  <c r="L396" i="1"/>
  <c r="J396" i="1"/>
  <c r="AA395" i="1"/>
  <c r="S395" i="1"/>
  <c r="N395" i="1"/>
  <c r="L395" i="1"/>
  <c r="J395" i="1"/>
  <c r="AA394" i="1"/>
  <c r="S394" i="1"/>
  <c r="N394" i="1"/>
  <c r="L394" i="1"/>
  <c r="J394" i="1"/>
  <c r="AA393" i="1"/>
  <c r="S393" i="1"/>
  <c r="L393" i="1"/>
  <c r="J393" i="1"/>
  <c r="AA392" i="1"/>
  <c r="S392" i="1"/>
  <c r="N392" i="1"/>
  <c r="L392" i="1"/>
  <c r="J392" i="1"/>
  <c r="AA391" i="1"/>
  <c r="S391" i="1"/>
  <c r="N391" i="1"/>
  <c r="L391" i="1"/>
  <c r="J391" i="1"/>
  <c r="AA390" i="1"/>
  <c r="S390" i="1"/>
  <c r="N390" i="1"/>
  <c r="L390" i="1"/>
  <c r="J390" i="1"/>
  <c r="AA389" i="1"/>
  <c r="S389" i="1"/>
  <c r="N389" i="1"/>
  <c r="L389" i="1"/>
  <c r="J389" i="1"/>
  <c r="AA388" i="1"/>
  <c r="S388" i="1"/>
  <c r="N388" i="1"/>
  <c r="L388" i="1"/>
  <c r="J388" i="1"/>
  <c r="AA387" i="1"/>
  <c r="S387" i="1"/>
  <c r="N387" i="1"/>
  <c r="L387" i="1"/>
  <c r="J387" i="1"/>
  <c r="AA386" i="1"/>
  <c r="S386" i="1"/>
  <c r="N386" i="1"/>
  <c r="L386" i="1"/>
  <c r="J386" i="1"/>
  <c r="AA385" i="1"/>
  <c r="S385" i="1"/>
  <c r="N385" i="1"/>
  <c r="L385" i="1"/>
  <c r="J385" i="1"/>
  <c r="AA384" i="1"/>
  <c r="S384" i="1"/>
  <c r="N384" i="1"/>
  <c r="L384" i="1"/>
  <c r="J384" i="1"/>
  <c r="AA383" i="1"/>
  <c r="S383" i="1"/>
  <c r="N383" i="1"/>
  <c r="L383" i="1"/>
  <c r="J383" i="1"/>
  <c r="AA382" i="1"/>
  <c r="S382" i="1"/>
  <c r="N382" i="1"/>
  <c r="L382" i="1"/>
  <c r="J382" i="1"/>
  <c r="AA381" i="1"/>
  <c r="S381" i="1"/>
  <c r="N381" i="1"/>
  <c r="L381" i="1"/>
  <c r="J381" i="1"/>
  <c r="AA380" i="1"/>
  <c r="S380" i="1"/>
  <c r="N380" i="1"/>
  <c r="L380" i="1"/>
  <c r="J380" i="1"/>
  <c r="AA379" i="1"/>
  <c r="S379" i="1"/>
  <c r="N379" i="1"/>
  <c r="L379" i="1"/>
  <c r="J379" i="1"/>
  <c r="AA378" i="1"/>
  <c r="S378" i="1"/>
  <c r="N378" i="1"/>
  <c r="L378" i="1"/>
  <c r="J378" i="1"/>
  <c r="AA377" i="1"/>
  <c r="S377" i="1"/>
  <c r="N377" i="1"/>
  <c r="L377" i="1"/>
  <c r="J377" i="1"/>
  <c r="AA376" i="1"/>
  <c r="S376" i="1"/>
  <c r="N376" i="1"/>
  <c r="L376" i="1"/>
  <c r="J376" i="1"/>
  <c r="AA375" i="1"/>
  <c r="S375" i="1"/>
  <c r="N375" i="1"/>
  <c r="L375" i="1"/>
  <c r="J375" i="1"/>
  <c r="AA374" i="1"/>
  <c r="S374" i="1"/>
  <c r="N374" i="1"/>
  <c r="L374" i="1"/>
  <c r="J374" i="1"/>
  <c r="AA373" i="1"/>
  <c r="S373" i="1"/>
  <c r="N373" i="1"/>
  <c r="L373" i="1"/>
  <c r="J373" i="1"/>
  <c r="AA372" i="1"/>
  <c r="S372" i="1"/>
  <c r="N372" i="1"/>
  <c r="L372" i="1"/>
  <c r="J372" i="1"/>
  <c r="AA371" i="1"/>
  <c r="S371" i="1"/>
  <c r="N371" i="1"/>
  <c r="L371" i="1"/>
  <c r="J371" i="1"/>
  <c r="AA370" i="1"/>
  <c r="S370" i="1"/>
  <c r="N370" i="1"/>
  <c r="L370" i="1"/>
  <c r="J370" i="1"/>
  <c r="AA369" i="1"/>
  <c r="S369" i="1"/>
  <c r="N369" i="1"/>
  <c r="L369" i="1"/>
  <c r="J369" i="1"/>
  <c r="AA368" i="1"/>
  <c r="S368" i="1"/>
  <c r="N368" i="1"/>
  <c r="L368" i="1"/>
  <c r="J368" i="1"/>
  <c r="AA367" i="1"/>
  <c r="S367" i="1"/>
  <c r="N367" i="1"/>
  <c r="L367" i="1"/>
  <c r="J367" i="1"/>
  <c r="AA366" i="1"/>
  <c r="S366" i="1"/>
  <c r="N366" i="1"/>
  <c r="L366" i="1"/>
  <c r="J366" i="1"/>
  <c r="AA365" i="1"/>
  <c r="S365" i="1"/>
  <c r="N365" i="1"/>
  <c r="L365" i="1"/>
  <c r="J365" i="1"/>
  <c r="AA364" i="1"/>
  <c r="S364" i="1"/>
  <c r="N364" i="1"/>
  <c r="L364" i="1"/>
  <c r="J364" i="1"/>
  <c r="AA363" i="1"/>
  <c r="S363" i="1"/>
  <c r="N363" i="1"/>
  <c r="L363" i="1"/>
  <c r="J363" i="1"/>
  <c r="AA362" i="1"/>
  <c r="S362" i="1"/>
  <c r="N362" i="1"/>
  <c r="L362" i="1"/>
  <c r="J362" i="1"/>
  <c r="AA361" i="1"/>
  <c r="S361" i="1"/>
  <c r="N361" i="1"/>
  <c r="L361" i="1"/>
  <c r="J361" i="1"/>
  <c r="AA360" i="1"/>
  <c r="S360" i="1"/>
  <c r="N360" i="1"/>
  <c r="L360" i="1"/>
  <c r="J360" i="1"/>
  <c r="AA359" i="1"/>
  <c r="S359" i="1"/>
  <c r="N359" i="1"/>
  <c r="L359" i="1"/>
  <c r="J359" i="1"/>
  <c r="AA358" i="1"/>
  <c r="S358" i="1"/>
  <c r="N358" i="1"/>
  <c r="L358" i="1"/>
  <c r="J358" i="1"/>
  <c r="AA357" i="1"/>
  <c r="S357" i="1"/>
  <c r="N357" i="1"/>
  <c r="L357" i="1"/>
  <c r="J357" i="1"/>
  <c r="AA356" i="1"/>
  <c r="S356" i="1"/>
  <c r="N356" i="1"/>
  <c r="L356" i="1"/>
  <c r="J356" i="1"/>
  <c r="AA355" i="1"/>
  <c r="S355" i="1"/>
  <c r="N355" i="1"/>
  <c r="L355" i="1"/>
  <c r="J355" i="1"/>
  <c r="AA354" i="1"/>
  <c r="S354" i="1"/>
  <c r="N354" i="1"/>
  <c r="L354" i="1"/>
  <c r="J354" i="1"/>
  <c r="AA353" i="1"/>
  <c r="S353" i="1"/>
  <c r="N353" i="1"/>
  <c r="L353" i="1"/>
  <c r="J353" i="1"/>
  <c r="AA352" i="1"/>
  <c r="S352" i="1"/>
  <c r="N352" i="1"/>
  <c r="L352" i="1"/>
  <c r="J352" i="1"/>
  <c r="AA351" i="1"/>
  <c r="S351" i="1"/>
  <c r="N351" i="1"/>
  <c r="L351" i="1"/>
  <c r="J351" i="1"/>
  <c r="AA350" i="1"/>
  <c r="S350" i="1"/>
  <c r="N350" i="1"/>
  <c r="L350" i="1"/>
  <c r="J350" i="1"/>
  <c r="AA349" i="1"/>
  <c r="S349" i="1"/>
  <c r="N349" i="1"/>
  <c r="L349" i="1"/>
  <c r="J349" i="1"/>
  <c r="AA348" i="1"/>
  <c r="S348" i="1"/>
  <c r="N348" i="1"/>
  <c r="L348" i="1"/>
  <c r="J348" i="1"/>
  <c r="AA347" i="1"/>
  <c r="S347" i="1"/>
  <c r="N347" i="1"/>
  <c r="L347" i="1"/>
  <c r="J347" i="1"/>
  <c r="AA346" i="1"/>
  <c r="S346" i="1"/>
  <c r="N346" i="1"/>
  <c r="L346" i="1"/>
  <c r="J346" i="1"/>
  <c r="AA345" i="1"/>
  <c r="S345" i="1"/>
  <c r="N345" i="1"/>
  <c r="L345" i="1"/>
  <c r="J345" i="1"/>
  <c r="AA344" i="1"/>
  <c r="S344" i="1"/>
  <c r="N344" i="1"/>
  <c r="L344" i="1"/>
  <c r="J344" i="1"/>
  <c r="AA343" i="1"/>
  <c r="S343" i="1"/>
  <c r="N343" i="1"/>
  <c r="L343" i="1"/>
  <c r="J343" i="1"/>
  <c r="AA342" i="1"/>
  <c r="S342" i="1"/>
  <c r="N342" i="1"/>
  <c r="L342" i="1"/>
  <c r="J342" i="1"/>
  <c r="AA341" i="1"/>
  <c r="S341" i="1"/>
  <c r="N341" i="1"/>
  <c r="L341" i="1"/>
  <c r="J341" i="1"/>
  <c r="AA340" i="1"/>
  <c r="S340" i="1"/>
  <c r="N340" i="1"/>
  <c r="L340" i="1"/>
  <c r="J340" i="1"/>
  <c r="AA339" i="1"/>
  <c r="S339" i="1"/>
  <c r="N339" i="1"/>
  <c r="L339" i="1"/>
  <c r="J339" i="1"/>
  <c r="AA338" i="1"/>
  <c r="S338" i="1"/>
  <c r="N338" i="1"/>
  <c r="L338" i="1"/>
  <c r="J338" i="1"/>
  <c r="AA337" i="1"/>
  <c r="S337" i="1"/>
  <c r="N337" i="1"/>
  <c r="L337" i="1"/>
  <c r="J337" i="1"/>
  <c r="AA336" i="1"/>
  <c r="S336" i="1"/>
  <c r="N336" i="1"/>
  <c r="L336" i="1"/>
  <c r="J336" i="1"/>
  <c r="AA335" i="1"/>
  <c r="S335" i="1"/>
  <c r="N335" i="1"/>
  <c r="L335" i="1"/>
  <c r="J335" i="1"/>
  <c r="AA334" i="1"/>
  <c r="S334" i="1"/>
  <c r="N334" i="1"/>
  <c r="L334" i="1"/>
  <c r="J334" i="1"/>
  <c r="AA333" i="1"/>
  <c r="S333" i="1"/>
  <c r="N333" i="1"/>
  <c r="L333" i="1"/>
  <c r="J333" i="1"/>
  <c r="AA332" i="1"/>
  <c r="S332" i="1"/>
  <c r="N332" i="1"/>
  <c r="L332" i="1"/>
  <c r="J332" i="1"/>
  <c r="AA331" i="1"/>
  <c r="S331" i="1"/>
  <c r="N331" i="1"/>
  <c r="L331" i="1"/>
  <c r="J331" i="1"/>
  <c r="AA330" i="1"/>
  <c r="S330" i="1"/>
  <c r="N330" i="1"/>
  <c r="L330" i="1"/>
  <c r="J330" i="1"/>
  <c r="AA329" i="1"/>
  <c r="S329" i="1"/>
  <c r="N329" i="1"/>
  <c r="L329" i="1"/>
  <c r="J329" i="1"/>
  <c r="AA328" i="1"/>
  <c r="S328" i="1"/>
  <c r="N328" i="1"/>
  <c r="L328" i="1"/>
  <c r="J328" i="1"/>
  <c r="AA327" i="1"/>
  <c r="S327" i="1"/>
  <c r="N327" i="1"/>
  <c r="L327" i="1"/>
  <c r="J327" i="1"/>
  <c r="AA326" i="1"/>
  <c r="S326" i="1"/>
  <c r="N326" i="1"/>
  <c r="L326" i="1"/>
  <c r="J326" i="1"/>
  <c r="AA325" i="1"/>
  <c r="S325" i="1"/>
  <c r="N325" i="1"/>
  <c r="L325" i="1"/>
  <c r="J325" i="1"/>
  <c r="AA324" i="1"/>
  <c r="S324" i="1"/>
  <c r="N324" i="1"/>
  <c r="L324" i="1"/>
  <c r="J324" i="1"/>
  <c r="AA323" i="1"/>
  <c r="S323" i="1"/>
  <c r="N323" i="1"/>
  <c r="L323" i="1"/>
  <c r="J323" i="1"/>
  <c r="AA322" i="1"/>
  <c r="S322" i="1"/>
  <c r="N322" i="1"/>
  <c r="L322" i="1"/>
  <c r="J322" i="1"/>
  <c r="AA321" i="1"/>
  <c r="S321" i="1"/>
  <c r="N321" i="1"/>
  <c r="L321" i="1"/>
  <c r="J321" i="1"/>
  <c r="AA320" i="1"/>
  <c r="S320" i="1"/>
  <c r="N320" i="1"/>
  <c r="L320" i="1"/>
  <c r="J320" i="1"/>
  <c r="AA319" i="1"/>
  <c r="S319" i="1"/>
  <c r="N319" i="1"/>
  <c r="L319" i="1"/>
  <c r="J319" i="1"/>
  <c r="AA318" i="1"/>
  <c r="S318" i="1"/>
  <c r="N318" i="1"/>
  <c r="L318" i="1"/>
  <c r="J318" i="1"/>
  <c r="AA317" i="1"/>
  <c r="S317" i="1"/>
  <c r="N317" i="1"/>
  <c r="L317" i="1"/>
  <c r="J317" i="1"/>
  <c r="AA316" i="1"/>
  <c r="S316" i="1"/>
  <c r="N316" i="1"/>
  <c r="L316" i="1"/>
  <c r="J316" i="1"/>
  <c r="AA315" i="1"/>
  <c r="S315" i="1"/>
  <c r="N315" i="1"/>
  <c r="L315" i="1"/>
  <c r="J315" i="1"/>
  <c r="AA314" i="1"/>
  <c r="S314" i="1"/>
  <c r="N314" i="1"/>
  <c r="L314" i="1"/>
  <c r="J314" i="1"/>
  <c r="AA313" i="1"/>
  <c r="S313" i="1"/>
  <c r="N313" i="1"/>
  <c r="L313" i="1"/>
  <c r="J313" i="1"/>
  <c r="AA312" i="1"/>
  <c r="S312" i="1"/>
  <c r="N312" i="1"/>
  <c r="L312" i="1"/>
  <c r="J312" i="1"/>
  <c r="AA311" i="1"/>
  <c r="S311" i="1"/>
  <c r="N311" i="1"/>
  <c r="L311" i="1"/>
  <c r="J311" i="1"/>
  <c r="AA310" i="1"/>
  <c r="S310" i="1"/>
  <c r="N310" i="1"/>
  <c r="L310" i="1"/>
  <c r="J310" i="1"/>
  <c r="AA309" i="1"/>
  <c r="S309" i="1"/>
  <c r="N309" i="1"/>
  <c r="L309" i="1"/>
  <c r="J309" i="1"/>
  <c r="AA308" i="1"/>
  <c r="S308" i="1"/>
  <c r="N308" i="1"/>
  <c r="L308" i="1"/>
  <c r="J308" i="1"/>
  <c r="AA307" i="1"/>
  <c r="S307" i="1"/>
  <c r="N307" i="1"/>
  <c r="L307" i="1"/>
  <c r="J307" i="1"/>
  <c r="AA306" i="1"/>
  <c r="S306" i="1"/>
  <c r="N306" i="1"/>
  <c r="L306" i="1"/>
  <c r="J306" i="1"/>
  <c r="AA305" i="1"/>
  <c r="S305" i="1"/>
  <c r="N305" i="1"/>
  <c r="L305" i="1"/>
  <c r="J305" i="1"/>
  <c r="AA304" i="1"/>
  <c r="S304" i="1"/>
  <c r="N304" i="1"/>
  <c r="L304" i="1"/>
  <c r="J304" i="1"/>
  <c r="AA303" i="1"/>
  <c r="S303" i="1"/>
  <c r="N303" i="1"/>
  <c r="L303" i="1"/>
  <c r="J303" i="1"/>
  <c r="AA302" i="1"/>
  <c r="S302" i="1"/>
  <c r="N302" i="1"/>
  <c r="L302" i="1"/>
  <c r="J302" i="1"/>
  <c r="AA301" i="1"/>
  <c r="S301" i="1"/>
  <c r="N301" i="1"/>
  <c r="L301" i="1"/>
  <c r="J301" i="1"/>
  <c r="AA300" i="1"/>
  <c r="S300" i="1"/>
  <c r="N300" i="1"/>
  <c r="L300" i="1"/>
  <c r="J300" i="1"/>
  <c r="AA299" i="1"/>
  <c r="S299" i="1"/>
  <c r="N299" i="1"/>
  <c r="L299" i="1"/>
  <c r="J299" i="1"/>
  <c r="AA298" i="1"/>
  <c r="S298" i="1"/>
  <c r="N298" i="1"/>
  <c r="L298" i="1"/>
  <c r="J298" i="1"/>
  <c r="AA297" i="1"/>
  <c r="S297" i="1"/>
  <c r="N297" i="1"/>
  <c r="L297" i="1"/>
  <c r="J297" i="1"/>
  <c r="AA296" i="1"/>
  <c r="S296" i="1"/>
  <c r="N296" i="1"/>
  <c r="L296" i="1"/>
  <c r="J296" i="1"/>
  <c r="AA295" i="1"/>
  <c r="S295" i="1"/>
  <c r="N295" i="1"/>
  <c r="L295" i="1"/>
  <c r="J295" i="1"/>
  <c r="AA294" i="1"/>
  <c r="S294" i="1"/>
  <c r="N294" i="1"/>
  <c r="L294" i="1"/>
  <c r="J294" i="1"/>
  <c r="AA293" i="1"/>
  <c r="S293" i="1"/>
  <c r="N293" i="1"/>
  <c r="L293" i="1"/>
  <c r="J293" i="1"/>
  <c r="AA292" i="1"/>
  <c r="S292" i="1"/>
  <c r="N292" i="1"/>
  <c r="L292" i="1"/>
  <c r="J292" i="1"/>
  <c r="AA291" i="1"/>
  <c r="S291" i="1"/>
  <c r="N291" i="1"/>
  <c r="L291" i="1"/>
  <c r="J291" i="1"/>
  <c r="AA290" i="1"/>
  <c r="S290" i="1"/>
  <c r="N290" i="1"/>
  <c r="L290" i="1"/>
  <c r="J290" i="1"/>
  <c r="AA289" i="1"/>
  <c r="S289" i="1"/>
  <c r="N289" i="1"/>
  <c r="L289" i="1"/>
  <c r="J289" i="1"/>
  <c r="AA288" i="1"/>
  <c r="S288" i="1"/>
  <c r="N288" i="1"/>
  <c r="L288" i="1"/>
  <c r="J288" i="1"/>
  <c r="AA287" i="1"/>
  <c r="S287" i="1"/>
  <c r="N287" i="1"/>
  <c r="L287" i="1"/>
  <c r="J287" i="1"/>
  <c r="AA286" i="1"/>
  <c r="S286" i="1"/>
  <c r="N286" i="1"/>
  <c r="L286" i="1"/>
  <c r="J286" i="1"/>
  <c r="AA285" i="1"/>
  <c r="S285" i="1"/>
  <c r="N285" i="1"/>
  <c r="L285" i="1"/>
  <c r="J285" i="1"/>
  <c r="AA284" i="1"/>
  <c r="S284" i="1"/>
  <c r="N284" i="1"/>
  <c r="L284" i="1"/>
  <c r="J284" i="1"/>
  <c r="AA283" i="1"/>
  <c r="S283" i="1"/>
  <c r="N283" i="1"/>
  <c r="L283" i="1"/>
  <c r="J283" i="1"/>
  <c r="AA282" i="1"/>
  <c r="S282" i="1"/>
  <c r="N282" i="1"/>
  <c r="L282" i="1"/>
  <c r="J282" i="1"/>
  <c r="AA281" i="1"/>
  <c r="S281" i="1"/>
  <c r="N281" i="1"/>
  <c r="L281" i="1"/>
  <c r="J281" i="1"/>
  <c r="AA280" i="1"/>
  <c r="S280" i="1"/>
  <c r="N280" i="1"/>
  <c r="L280" i="1"/>
  <c r="J280" i="1"/>
  <c r="AA279" i="1"/>
  <c r="S279" i="1"/>
  <c r="N279" i="1"/>
  <c r="L279" i="1"/>
  <c r="J279" i="1"/>
  <c r="AA278" i="1"/>
  <c r="S278" i="1"/>
  <c r="N278" i="1"/>
  <c r="L278" i="1"/>
  <c r="J278" i="1"/>
  <c r="AA277" i="1"/>
  <c r="S277" i="1"/>
  <c r="N277" i="1"/>
  <c r="L277" i="1"/>
  <c r="J277" i="1"/>
  <c r="AA276" i="1"/>
  <c r="S276" i="1"/>
  <c r="N276" i="1"/>
  <c r="L276" i="1"/>
  <c r="J276" i="1"/>
  <c r="AA275" i="1"/>
  <c r="S275" i="1"/>
  <c r="N275" i="1"/>
  <c r="L275" i="1"/>
  <c r="J275" i="1"/>
  <c r="AA274" i="1"/>
  <c r="S274" i="1"/>
  <c r="N274" i="1"/>
  <c r="L274" i="1"/>
  <c r="J274" i="1"/>
  <c r="AA273" i="1"/>
  <c r="S273" i="1"/>
  <c r="N273" i="1"/>
  <c r="L273" i="1"/>
  <c r="J273" i="1"/>
  <c r="AA272" i="1"/>
  <c r="S272" i="1"/>
  <c r="N272" i="1"/>
  <c r="L272" i="1"/>
  <c r="J272" i="1"/>
  <c r="AA271" i="1"/>
  <c r="S271" i="1"/>
  <c r="N271" i="1"/>
  <c r="L271" i="1"/>
  <c r="J271" i="1"/>
  <c r="AA270" i="1"/>
  <c r="S270" i="1"/>
  <c r="N270" i="1"/>
  <c r="L270" i="1"/>
  <c r="J270" i="1"/>
  <c r="AA269" i="1"/>
  <c r="S269" i="1"/>
  <c r="N269" i="1"/>
  <c r="L269" i="1"/>
  <c r="J269" i="1"/>
  <c r="AA268" i="1"/>
  <c r="S268" i="1"/>
  <c r="N268" i="1"/>
  <c r="L268" i="1"/>
  <c r="J268" i="1"/>
  <c r="AA267" i="1"/>
  <c r="S267" i="1"/>
  <c r="N267" i="1"/>
  <c r="L267" i="1"/>
  <c r="J267" i="1"/>
  <c r="AA266" i="1"/>
  <c r="S266" i="1"/>
  <c r="N266" i="1"/>
  <c r="L266" i="1"/>
  <c r="J266" i="1"/>
  <c r="AA265" i="1"/>
  <c r="S265" i="1"/>
  <c r="N265" i="1"/>
  <c r="L265" i="1"/>
  <c r="J265" i="1"/>
  <c r="AA264" i="1"/>
  <c r="S264" i="1"/>
  <c r="N264" i="1"/>
  <c r="L264" i="1"/>
  <c r="J264" i="1"/>
  <c r="AA263" i="1"/>
  <c r="S263" i="1"/>
  <c r="N263" i="1"/>
  <c r="L263" i="1"/>
  <c r="J263" i="1"/>
  <c r="AA262" i="1"/>
  <c r="S262" i="1"/>
  <c r="N262" i="1"/>
  <c r="L262" i="1"/>
  <c r="J262" i="1"/>
  <c r="AA261" i="1"/>
  <c r="S261" i="1"/>
  <c r="N261" i="1"/>
  <c r="L261" i="1"/>
  <c r="J261" i="1"/>
  <c r="AA260" i="1"/>
  <c r="S260" i="1"/>
  <c r="N260" i="1"/>
  <c r="L260" i="1"/>
  <c r="J260" i="1"/>
  <c r="AA259" i="1"/>
  <c r="S259" i="1"/>
  <c r="N259" i="1"/>
  <c r="L259" i="1"/>
  <c r="J259" i="1"/>
  <c r="AA258" i="1"/>
  <c r="S258" i="1"/>
  <c r="L258" i="1"/>
  <c r="J258" i="1"/>
  <c r="AA257" i="1"/>
  <c r="S257" i="1"/>
  <c r="N257" i="1"/>
  <c r="L257" i="1"/>
  <c r="J257" i="1"/>
  <c r="AA256" i="1"/>
  <c r="S256" i="1"/>
  <c r="N256" i="1"/>
  <c r="L256" i="1"/>
  <c r="J256" i="1"/>
  <c r="AA255" i="1"/>
  <c r="S255" i="1"/>
  <c r="N255" i="1"/>
  <c r="L255" i="1"/>
  <c r="J255" i="1"/>
  <c r="AA254" i="1"/>
  <c r="S254" i="1"/>
  <c r="N254" i="1"/>
  <c r="L254" i="1"/>
  <c r="J254" i="1"/>
  <c r="AA253" i="1"/>
  <c r="S253" i="1"/>
  <c r="N253" i="1"/>
  <c r="L253" i="1"/>
  <c r="J253" i="1"/>
  <c r="AA252" i="1"/>
  <c r="S252" i="1"/>
  <c r="N252" i="1"/>
  <c r="L252" i="1"/>
  <c r="J252" i="1"/>
  <c r="AA251" i="1"/>
  <c r="S251" i="1"/>
  <c r="N251" i="1"/>
  <c r="L251" i="1"/>
  <c r="J251" i="1"/>
  <c r="AA250" i="1"/>
  <c r="S250" i="1"/>
  <c r="N250" i="1"/>
  <c r="L250" i="1"/>
  <c r="J250" i="1"/>
  <c r="AA249" i="1"/>
  <c r="S249" i="1"/>
  <c r="N249" i="1"/>
  <c r="L249" i="1"/>
  <c r="J249" i="1"/>
  <c r="AA248" i="1"/>
  <c r="S248" i="1"/>
  <c r="N248" i="1"/>
  <c r="L248" i="1"/>
  <c r="J248" i="1"/>
  <c r="AA247" i="1"/>
  <c r="S247" i="1"/>
  <c r="N247" i="1"/>
  <c r="L247" i="1"/>
  <c r="J247" i="1"/>
  <c r="AA246" i="1"/>
  <c r="S246" i="1"/>
  <c r="N246" i="1"/>
  <c r="L246" i="1"/>
  <c r="J246" i="1"/>
  <c r="AA245" i="1"/>
  <c r="S245" i="1"/>
  <c r="N245" i="1"/>
  <c r="L245" i="1"/>
  <c r="J245" i="1"/>
  <c r="AA244" i="1"/>
  <c r="S244" i="1"/>
  <c r="N244" i="1"/>
  <c r="L244" i="1"/>
  <c r="J244" i="1"/>
  <c r="AA243" i="1"/>
  <c r="S243" i="1"/>
  <c r="N243" i="1"/>
  <c r="L243" i="1"/>
  <c r="J243" i="1"/>
  <c r="AA242" i="1"/>
  <c r="S242" i="1"/>
  <c r="N242" i="1"/>
  <c r="L242" i="1"/>
  <c r="J242" i="1"/>
  <c r="AA241" i="1"/>
  <c r="S241" i="1"/>
  <c r="N241" i="1"/>
  <c r="L241" i="1"/>
  <c r="J241" i="1"/>
  <c r="AA240" i="1"/>
  <c r="S240" i="1"/>
  <c r="N240" i="1"/>
  <c r="L240" i="1"/>
  <c r="J240" i="1"/>
  <c r="AA239" i="1"/>
  <c r="S239" i="1"/>
  <c r="N239" i="1"/>
  <c r="L239" i="1"/>
  <c r="J239" i="1"/>
  <c r="AA238" i="1"/>
  <c r="S238" i="1"/>
  <c r="N238" i="1"/>
  <c r="L238" i="1"/>
  <c r="J238" i="1"/>
  <c r="AA237" i="1"/>
  <c r="S237" i="1"/>
  <c r="N237" i="1"/>
  <c r="L237" i="1"/>
  <c r="J237" i="1"/>
  <c r="AA236" i="1"/>
  <c r="S236" i="1"/>
  <c r="N236" i="1"/>
  <c r="L236" i="1"/>
  <c r="J236" i="1"/>
  <c r="AA235" i="1"/>
  <c r="S235" i="1"/>
  <c r="N235" i="1"/>
  <c r="L235" i="1"/>
  <c r="J235" i="1"/>
  <c r="AA234" i="1"/>
  <c r="S234" i="1"/>
  <c r="N234" i="1"/>
  <c r="L234" i="1"/>
  <c r="J234" i="1"/>
  <c r="AA233" i="1"/>
  <c r="S233" i="1"/>
  <c r="N233" i="1"/>
  <c r="L233" i="1"/>
  <c r="J233" i="1"/>
  <c r="AA232" i="1"/>
  <c r="S232" i="1"/>
  <c r="N232" i="1"/>
  <c r="L232" i="1"/>
  <c r="J232" i="1"/>
  <c r="AA231" i="1"/>
  <c r="S231" i="1"/>
  <c r="N231" i="1"/>
  <c r="L231" i="1"/>
  <c r="J231" i="1"/>
  <c r="AA230" i="1"/>
  <c r="S230" i="1"/>
  <c r="N230" i="1"/>
  <c r="L230" i="1"/>
  <c r="J230" i="1"/>
  <c r="AA229" i="1"/>
  <c r="S229" i="1"/>
  <c r="N229" i="1"/>
  <c r="L229" i="1"/>
  <c r="J229" i="1"/>
  <c r="AA228" i="1"/>
  <c r="S228" i="1"/>
  <c r="N228" i="1"/>
  <c r="L228" i="1"/>
  <c r="J228" i="1"/>
  <c r="AA227" i="1"/>
  <c r="S227" i="1"/>
  <c r="N227" i="1"/>
  <c r="L227" i="1"/>
  <c r="J227" i="1"/>
  <c r="AA226" i="1"/>
  <c r="S226" i="1"/>
  <c r="N226" i="1"/>
  <c r="L226" i="1"/>
  <c r="J226" i="1"/>
  <c r="AA225" i="1"/>
  <c r="S225" i="1"/>
  <c r="N225" i="1"/>
  <c r="L225" i="1"/>
  <c r="J225" i="1"/>
  <c r="AA224" i="1"/>
  <c r="S224" i="1"/>
  <c r="N224" i="1"/>
  <c r="L224" i="1"/>
  <c r="J224" i="1"/>
  <c r="AA223" i="1"/>
  <c r="S223" i="1"/>
  <c r="N223" i="1"/>
  <c r="L223" i="1"/>
  <c r="J223" i="1"/>
  <c r="AA222" i="1"/>
  <c r="S222" i="1"/>
  <c r="N222" i="1"/>
  <c r="L222" i="1"/>
  <c r="J222" i="1"/>
  <c r="AA221" i="1"/>
  <c r="S221" i="1"/>
  <c r="N221" i="1"/>
  <c r="L221" i="1"/>
  <c r="J221" i="1"/>
  <c r="AA220" i="1"/>
  <c r="S220" i="1"/>
  <c r="N220" i="1"/>
  <c r="L220" i="1"/>
  <c r="J220" i="1"/>
  <c r="AA219" i="1"/>
  <c r="S219" i="1"/>
  <c r="N219" i="1"/>
  <c r="L219" i="1"/>
  <c r="J219" i="1"/>
  <c r="AA218" i="1"/>
  <c r="S218" i="1"/>
  <c r="N218" i="1"/>
  <c r="L218" i="1"/>
  <c r="J218" i="1"/>
  <c r="AA217" i="1"/>
  <c r="S217" i="1"/>
  <c r="N217" i="1"/>
  <c r="L217" i="1"/>
  <c r="J217" i="1"/>
  <c r="AA216" i="1"/>
  <c r="S216" i="1"/>
  <c r="N216" i="1"/>
  <c r="L216" i="1"/>
  <c r="J216" i="1"/>
  <c r="AA215" i="1"/>
  <c r="S215" i="1"/>
  <c r="N215" i="1"/>
  <c r="L215" i="1"/>
  <c r="J215" i="1"/>
  <c r="AA214" i="1"/>
  <c r="S214" i="1"/>
  <c r="N214" i="1"/>
  <c r="L214" i="1"/>
  <c r="J214" i="1"/>
  <c r="AA213" i="1"/>
  <c r="S213" i="1"/>
  <c r="N213" i="1"/>
  <c r="L213" i="1"/>
  <c r="J213" i="1"/>
  <c r="AA212" i="1"/>
  <c r="S212" i="1"/>
  <c r="N212" i="1"/>
  <c r="L212" i="1"/>
  <c r="J212" i="1"/>
  <c r="AA211" i="1"/>
  <c r="S211" i="1"/>
  <c r="N211" i="1"/>
  <c r="L211" i="1"/>
  <c r="J211" i="1"/>
  <c r="AA210" i="1"/>
  <c r="S210" i="1"/>
  <c r="N210" i="1"/>
  <c r="L210" i="1"/>
  <c r="J210" i="1"/>
  <c r="AA209" i="1"/>
  <c r="S209" i="1"/>
  <c r="N209" i="1"/>
  <c r="L209" i="1"/>
  <c r="J209" i="1"/>
  <c r="AA208" i="1"/>
  <c r="S208" i="1"/>
  <c r="N208" i="1"/>
  <c r="L208" i="1"/>
  <c r="J208" i="1"/>
  <c r="AA207" i="1"/>
  <c r="S207" i="1"/>
  <c r="N207" i="1"/>
  <c r="L207" i="1"/>
  <c r="J207" i="1"/>
  <c r="AA206" i="1"/>
  <c r="S206" i="1"/>
  <c r="N206" i="1"/>
  <c r="L206" i="1"/>
  <c r="J206" i="1"/>
  <c r="AA205" i="1"/>
  <c r="S205" i="1"/>
  <c r="N205" i="1"/>
  <c r="L205" i="1"/>
  <c r="J205" i="1"/>
  <c r="AA204" i="1"/>
  <c r="S204" i="1"/>
  <c r="N204" i="1"/>
  <c r="L204" i="1"/>
  <c r="J204" i="1"/>
  <c r="AA203" i="1"/>
  <c r="S203" i="1"/>
  <c r="N203" i="1"/>
  <c r="L203" i="1"/>
  <c r="J203" i="1"/>
  <c r="AA202" i="1"/>
  <c r="S202" i="1"/>
  <c r="N202" i="1"/>
  <c r="L202" i="1"/>
  <c r="J202" i="1"/>
  <c r="AA201" i="1"/>
  <c r="S201" i="1"/>
  <c r="N201" i="1"/>
  <c r="L201" i="1"/>
  <c r="J201" i="1"/>
  <c r="AA200" i="1"/>
  <c r="S200" i="1"/>
  <c r="N200" i="1"/>
  <c r="L200" i="1"/>
  <c r="J200" i="1"/>
  <c r="AA199" i="1"/>
  <c r="S199" i="1"/>
  <c r="N199" i="1"/>
  <c r="L199" i="1"/>
  <c r="J199" i="1"/>
  <c r="AA198" i="1"/>
  <c r="S198" i="1"/>
  <c r="N198" i="1"/>
  <c r="L198" i="1"/>
  <c r="J198" i="1"/>
  <c r="AA197" i="1"/>
  <c r="S197" i="1"/>
  <c r="N197" i="1"/>
  <c r="L197" i="1"/>
  <c r="J197" i="1"/>
  <c r="AA196" i="1"/>
  <c r="S196" i="1"/>
  <c r="N196" i="1"/>
  <c r="L196" i="1"/>
  <c r="J196" i="1"/>
  <c r="AA195" i="1"/>
  <c r="S195" i="1"/>
  <c r="N195" i="1"/>
  <c r="L195" i="1"/>
  <c r="J195" i="1"/>
  <c r="AA194" i="1"/>
  <c r="S194" i="1"/>
  <c r="N194" i="1"/>
  <c r="L194" i="1"/>
  <c r="J194" i="1"/>
  <c r="AA193" i="1"/>
  <c r="S193" i="1"/>
  <c r="N193" i="1"/>
  <c r="L193" i="1"/>
  <c r="J193" i="1"/>
  <c r="AA192" i="1"/>
  <c r="S192" i="1"/>
  <c r="N192" i="1"/>
  <c r="L192" i="1"/>
  <c r="J192" i="1"/>
  <c r="AA191" i="1"/>
  <c r="S191" i="1"/>
  <c r="N191" i="1"/>
  <c r="L191" i="1"/>
  <c r="J191" i="1"/>
  <c r="AA190" i="1"/>
  <c r="S190" i="1"/>
  <c r="N190" i="1"/>
  <c r="L190" i="1"/>
  <c r="J190" i="1"/>
  <c r="AA189" i="1"/>
  <c r="S189" i="1"/>
  <c r="N189" i="1"/>
  <c r="L189" i="1"/>
  <c r="J189" i="1"/>
  <c r="AA188" i="1"/>
  <c r="S188" i="1"/>
  <c r="N188" i="1"/>
  <c r="L188" i="1"/>
  <c r="J188" i="1"/>
  <c r="AA187" i="1"/>
  <c r="S187" i="1"/>
  <c r="N187" i="1"/>
  <c r="L187" i="1"/>
  <c r="J187" i="1"/>
  <c r="AA186" i="1"/>
  <c r="S186" i="1"/>
  <c r="N186" i="1"/>
  <c r="L186" i="1"/>
  <c r="J186" i="1"/>
  <c r="AA185" i="1"/>
  <c r="S185" i="1"/>
  <c r="N185" i="1"/>
  <c r="L185" i="1"/>
  <c r="J185" i="1"/>
  <c r="AA184" i="1"/>
  <c r="S184" i="1"/>
  <c r="N184" i="1"/>
  <c r="L184" i="1"/>
  <c r="J184" i="1"/>
  <c r="AA183" i="1"/>
  <c r="S183" i="1"/>
  <c r="N183" i="1"/>
  <c r="L183" i="1"/>
  <c r="J183" i="1"/>
  <c r="AA182" i="1"/>
  <c r="S182" i="1"/>
  <c r="N182" i="1"/>
  <c r="L182" i="1"/>
  <c r="J182" i="1"/>
  <c r="AA181" i="1"/>
  <c r="S181" i="1"/>
  <c r="N181" i="1"/>
  <c r="L181" i="1"/>
  <c r="J181" i="1"/>
  <c r="AA180" i="1"/>
  <c r="S180" i="1"/>
  <c r="N180" i="1"/>
  <c r="L180" i="1"/>
  <c r="J180" i="1"/>
  <c r="AA179" i="1"/>
  <c r="S179" i="1"/>
  <c r="N179" i="1"/>
  <c r="L179" i="1"/>
  <c r="J179" i="1"/>
  <c r="AA178" i="1"/>
  <c r="S178" i="1"/>
  <c r="N178" i="1"/>
  <c r="L178" i="1"/>
  <c r="J178" i="1"/>
  <c r="AA177" i="1"/>
  <c r="S177" i="1"/>
  <c r="N177" i="1"/>
  <c r="L177" i="1"/>
  <c r="J177" i="1"/>
  <c r="AA176" i="1"/>
  <c r="S176" i="1"/>
  <c r="N176" i="1"/>
  <c r="L176" i="1"/>
  <c r="J176" i="1"/>
  <c r="AA175" i="1"/>
  <c r="S175" i="1"/>
  <c r="N175" i="1"/>
  <c r="L175" i="1"/>
  <c r="J175" i="1"/>
  <c r="AA174" i="1"/>
  <c r="S174" i="1"/>
  <c r="N174" i="1"/>
  <c r="L174" i="1"/>
  <c r="J174" i="1"/>
  <c r="AA173" i="1"/>
  <c r="S173" i="1"/>
  <c r="N173" i="1"/>
  <c r="L173" i="1"/>
  <c r="J173" i="1"/>
  <c r="AA172" i="1"/>
  <c r="S172" i="1"/>
  <c r="N172" i="1"/>
  <c r="L172" i="1"/>
  <c r="J172" i="1"/>
  <c r="AA171" i="1"/>
  <c r="S171" i="1"/>
  <c r="N171" i="1"/>
  <c r="L171" i="1"/>
  <c r="J171" i="1"/>
  <c r="AA170" i="1"/>
  <c r="S170" i="1"/>
  <c r="N170" i="1"/>
  <c r="L170" i="1"/>
  <c r="J170" i="1"/>
  <c r="AA169" i="1"/>
  <c r="S169" i="1"/>
  <c r="N169" i="1"/>
  <c r="L169" i="1"/>
  <c r="J169" i="1"/>
  <c r="AA168" i="1"/>
  <c r="S168" i="1"/>
  <c r="N168" i="1"/>
  <c r="L168" i="1"/>
  <c r="J168" i="1"/>
  <c r="AA167" i="1"/>
  <c r="S167" i="1"/>
  <c r="N167" i="1"/>
  <c r="L167" i="1"/>
  <c r="J167" i="1"/>
  <c r="AA166" i="1"/>
  <c r="S166" i="1"/>
  <c r="N166" i="1"/>
  <c r="L166" i="1"/>
  <c r="J166" i="1"/>
  <c r="AA165" i="1"/>
  <c r="S165" i="1"/>
  <c r="N165" i="1"/>
  <c r="L165" i="1"/>
  <c r="J165" i="1"/>
  <c r="AA164" i="1"/>
  <c r="S164" i="1"/>
  <c r="N164" i="1"/>
  <c r="L164" i="1"/>
  <c r="J164" i="1"/>
  <c r="AA163" i="1"/>
  <c r="S163" i="1"/>
  <c r="N163" i="1"/>
  <c r="L163" i="1"/>
  <c r="J163" i="1"/>
  <c r="AA162" i="1"/>
  <c r="S162" i="1"/>
  <c r="N162" i="1"/>
  <c r="L162" i="1"/>
  <c r="J162" i="1"/>
  <c r="AA161" i="1"/>
  <c r="S161" i="1"/>
  <c r="N161" i="1"/>
  <c r="L161" i="1"/>
  <c r="J161" i="1"/>
  <c r="AA160" i="1"/>
  <c r="S160" i="1"/>
  <c r="N160" i="1"/>
  <c r="L160" i="1"/>
  <c r="J160" i="1"/>
  <c r="AA159" i="1"/>
  <c r="S159" i="1"/>
  <c r="N159" i="1"/>
  <c r="L159" i="1"/>
  <c r="J159" i="1"/>
  <c r="AA158" i="1"/>
  <c r="S158" i="1"/>
  <c r="N158" i="1"/>
  <c r="L158" i="1"/>
  <c r="J158" i="1"/>
  <c r="AA157" i="1"/>
  <c r="S157" i="1"/>
  <c r="N157" i="1"/>
  <c r="L157" i="1"/>
  <c r="J157" i="1"/>
  <c r="AA156" i="1"/>
  <c r="S156" i="1"/>
  <c r="N156" i="1"/>
  <c r="L156" i="1"/>
  <c r="J156" i="1"/>
  <c r="AA155" i="1"/>
  <c r="S155" i="1"/>
  <c r="N155" i="1"/>
  <c r="L155" i="1"/>
  <c r="J155" i="1"/>
  <c r="AA154" i="1"/>
  <c r="S154" i="1"/>
  <c r="N154" i="1"/>
  <c r="L154" i="1"/>
  <c r="J154" i="1"/>
  <c r="AA153" i="1"/>
  <c r="S153" i="1"/>
  <c r="N153" i="1"/>
  <c r="L153" i="1"/>
  <c r="J153" i="1"/>
  <c r="AA152" i="1"/>
  <c r="S152" i="1"/>
  <c r="N152" i="1"/>
  <c r="L152" i="1"/>
  <c r="J152" i="1"/>
  <c r="AA151" i="1"/>
  <c r="S151" i="1"/>
  <c r="N151" i="1"/>
  <c r="L151" i="1"/>
  <c r="J151" i="1"/>
  <c r="AA150" i="1"/>
  <c r="S150" i="1"/>
  <c r="N150" i="1"/>
  <c r="L150" i="1"/>
  <c r="J150" i="1"/>
  <c r="AA149" i="1"/>
  <c r="S149" i="1"/>
  <c r="N149" i="1"/>
  <c r="L149" i="1"/>
  <c r="J149" i="1"/>
  <c r="AA148" i="1"/>
  <c r="S148" i="1"/>
  <c r="N148" i="1"/>
  <c r="L148" i="1"/>
  <c r="J148" i="1"/>
  <c r="AA147" i="1"/>
  <c r="S147" i="1"/>
  <c r="N147" i="1"/>
  <c r="L147" i="1"/>
  <c r="J147" i="1"/>
  <c r="AA146" i="1"/>
  <c r="S146" i="1"/>
  <c r="N146" i="1"/>
  <c r="L146" i="1"/>
  <c r="J146" i="1"/>
  <c r="AA145" i="1"/>
  <c r="S145" i="1"/>
  <c r="N145" i="1"/>
  <c r="L145" i="1"/>
  <c r="J145" i="1"/>
  <c r="AA144" i="1"/>
  <c r="S144" i="1"/>
  <c r="N144" i="1"/>
  <c r="L144" i="1"/>
  <c r="J144" i="1"/>
  <c r="AA143" i="1"/>
  <c r="S143" i="1"/>
  <c r="N143" i="1"/>
  <c r="L143" i="1"/>
  <c r="J143" i="1"/>
  <c r="AA142" i="1"/>
  <c r="S142" i="1"/>
  <c r="N142" i="1"/>
  <c r="L142" i="1"/>
  <c r="J142" i="1"/>
  <c r="AA141" i="1"/>
  <c r="S141" i="1"/>
  <c r="N141" i="1"/>
  <c r="L141" i="1"/>
  <c r="J141" i="1"/>
  <c r="AA140" i="1"/>
  <c r="S140" i="1"/>
  <c r="N140" i="1"/>
  <c r="L140" i="1"/>
  <c r="J140" i="1"/>
  <c r="AA139" i="1"/>
  <c r="S139" i="1"/>
  <c r="N139" i="1"/>
  <c r="L139" i="1"/>
  <c r="J139" i="1"/>
  <c r="AA138" i="1"/>
  <c r="S138" i="1"/>
  <c r="N138" i="1"/>
  <c r="L138" i="1"/>
  <c r="J138" i="1"/>
  <c r="AA137" i="1"/>
  <c r="S137" i="1"/>
  <c r="N137" i="1"/>
  <c r="L137" i="1"/>
  <c r="J137" i="1"/>
  <c r="AA136" i="1"/>
  <c r="S136" i="1"/>
  <c r="N136" i="1"/>
  <c r="L136" i="1"/>
  <c r="J136" i="1"/>
  <c r="AA135" i="1"/>
  <c r="S135" i="1"/>
  <c r="N135" i="1"/>
  <c r="L135" i="1"/>
  <c r="J135" i="1"/>
  <c r="AA134" i="1"/>
  <c r="S134" i="1"/>
  <c r="N134" i="1"/>
  <c r="L134" i="1"/>
  <c r="J134" i="1"/>
  <c r="AA133" i="1"/>
  <c r="S133" i="1"/>
  <c r="N133" i="1"/>
  <c r="L133" i="1"/>
  <c r="J133" i="1"/>
  <c r="AA132" i="1"/>
  <c r="S132" i="1"/>
  <c r="N132" i="1"/>
  <c r="L132" i="1"/>
  <c r="J132" i="1"/>
  <c r="AA131" i="1"/>
  <c r="S131" i="1"/>
  <c r="N131" i="1"/>
  <c r="L131" i="1"/>
  <c r="J131" i="1"/>
  <c r="AA130" i="1"/>
  <c r="S130" i="1"/>
  <c r="N130" i="1"/>
  <c r="L130" i="1"/>
  <c r="J130" i="1"/>
  <c r="AA129" i="1"/>
  <c r="S129" i="1"/>
  <c r="N129" i="1"/>
  <c r="L129" i="1"/>
  <c r="J129" i="1"/>
  <c r="AA128" i="1"/>
  <c r="S128" i="1"/>
  <c r="N128" i="1"/>
  <c r="L128" i="1"/>
  <c r="J128" i="1"/>
  <c r="AA127" i="1"/>
  <c r="S127" i="1"/>
  <c r="N127" i="1"/>
  <c r="L127" i="1"/>
  <c r="J127" i="1"/>
  <c r="AA126" i="1"/>
  <c r="S126" i="1"/>
  <c r="N126" i="1"/>
  <c r="L126" i="1"/>
  <c r="J126" i="1"/>
  <c r="AA125" i="1"/>
  <c r="S125" i="1"/>
  <c r="N125" i="1"/>
  <c r="L125" i="1"/>
  <c r="J125" i="1"/>
  <c r="AA124" i="1"/>
  <c r="S124" i="1"/>
  <c r="N124" i="1"/>
  <c r="L124" i="1"/>
  <c r="J124" i="1"/>
  <c r="AA123" i="1"/>
  <c r="S123" i="1"/>
  <c r="N123" i="1"/>
  <c r="L123" i="1"/>
  <c r="J123" i="1"/>
  <c r="AA122" i="1"/>
  <c r="S122" i="1"/>
  <c r="N122" i="1"/>
  <c r="L122" i="1"/>
  <c r="J122" i="1"/>
  <c r="AA121" i="1"/>
  <c r="S121" i="1"/>
  <c r="N121" i="1"/>
  <c r="L121" i="1"/>
  <c r="J121" i="1"/>
  <c r="AA120" i="1"/>
  <c r="S120" i="1"/>
  <c r="N120" i="1"/>
  <c r="L120" i="1"/>
  <c r="J120" i="1"/>
  <c r="AA119" i="1"/>
  <c r="S119" i="1"/>
  <c r="N119" i="1"/>
  <c r="L119" i="1"/>
  <c r="J119" i="1"/>
  <c r="AA118" i="1"/>
  <c r="S118" i="1"/>
  <c r="N118" i="1"/>
  <c r="L118" i="1"/>
  <c r="J118" i="1"/>
  <c r="AA117" i="1"/>
  <c r="S117" i="1"/>
  <c r="N117" i="1"/>
  <c r="L117" i="1"/>
  <c r="J117" i="1"/>
  <c r="AA116" i="1"/>
  <c r="S116" i="1"/>
  <c r="N116" i="1"/>
  <c r="L116" i="1"/>
  <c r="J116" i="1"/>
  <c r="AA115" i="1"/>
  <c r="S115" i="1"/>
  <c r="N115" i="1"/>
  <c r="L115" i="1"/>
  <c r="J115" i="1"/>
  <c r="AA114" i="1"/>
  <c r="S114" i="1"/>
  <c r="N114" i="1"/>
  <c r="L114" i="1"/>
  <c r="J114" i="1"/>
  <c r="AA113" i="1"/>
  <c r="S113" i="1"/>
  <c r="N113" i="1"/>
  <c r="L113" i="1"/>
  <c r="J113" i="1"/>
  <c r="AA112" i="1"/>
  <c r="S112" i="1"/>
  <c r="N112" i="1"/>
  <c r="L112" i="1"/>
  <c r="J112" i="1"/>
  <c r="AA111" i="1"/>
  <c r="S111" i="1"/>
  <c r="N111" i="1"/>
  <c r="L111" i="1"/>
  <c r="J111" i="1"/>
  <c r="AA110" i="1"/>
  <c r="S110" i="1"/>
  <c r="N110" i="1"/>
  <c r="L110" i="1"/>
  <c r="J110" i="1"/>
  <c r="AA109" i="1"/>
  <c r="S109" i="1"/>
  <c r="N109" i="1"/>
  <c r="L109" i="1"/>
  <c r="J109" i="1"/>
  <c r="AA108" i="1"/>
  <c r="S108" i="1"/>
  <c r="N108" i="1"/>
  <c r="L108" i="1"/>
  <c r="J108" i="1"/>
  <c r="AA107" i="1"/>
  <c r="S107" i="1"/>
  <c r="N107" i="1"/>
  <c r="L107" i="1"/>
  <c r="J107" i="1"/>
  <c r="AA106" i="1"/>
  <c r="S106" i="1"/>
  <c r="N106" i="1"/>
  <c r="L106" i="1"/>
  <c r="J106" i="1"/>
  <c r="AA105" i="1"/>
  <c r="S105" i="1"/>
  <c r="N105" i="1"/>
  <c r="L105" i="1"/>
  <c r="J105" i="1"/>
  <c r="AA104" i="1"/>
  <c r="S104" i="1"/>
  <c r="N104" i="1"/>
  <c r="L104" i="1"/>
  <c r="J104" i="1"/>
  <c r="AA103" i="1"/>
  <c r="S103" i="1"/>
  <c r="N103" i="1"/>
  <c r="L103" i="1"/>
  <c r="J103" i="1"/>
  <c r="AA102" i="1"/>
  <c r="S102" i="1"/>
  <c r="N102" i="1"/>
  <c r="L102" i="1"/>
  <c r="J102" i="1"/>
  <c r="AA101" i="1"/>
  <c r="S101" i="1"/>
  <c r="L101" i="1"/>
  <c r="J101" i="1"/>
  <c r="AA100" i="1"/>
  <c r="S100" i="1"/>
  <c r="N100" i="1"/>
  <c r="L100" i="1"/>
  <c r="J100" i="1"/>
  <c r="AA99" i="1"/>
  <c r="S99" i="1"/>
  <c r="N99" i="1"/>
  <c r="L99" i="1"/>
  <c r="J99" i="1"/>
  <c r="AA98" i="1"/>
  <c r="S98" i="1"/>
  <c r="N98" i="1"/>
  <c r="L98" i="1"/>
  <c r="J98" i="1"/>
  <c r="AA97" i="1"/>
  <c r="S97" i="1"/>
  <c r="L97" i="1"/>
  <c r="J97" i="1"/>
  <c r="AA96" i="1"/>
  <c r="S96" i="1"/>
  <c r="N96" i="1"/>
  <c r="L96" i="1"/>
  <c r="J96" i="1"/>
  <c r="AA95" i="1"/>
  <c r="S95" i="1"/>
  <c r="N95" i="1"/>
  <c r="L95" i="1"/>
  <c r="J95" i="1"/>
  <c r="AA94" i="1"/>
  <c r="S94" i="1"/>
  <c r="N94" i="1"/>
  <c r="L94" i="1"/>
  <c r="J94" i="1"/>
  <c r="AA93" i="1"/>
  <c r="S93" i="1"/>
  <c r="N93" i="1"/>
  <c r="L93" i="1"/>
  <c r="J93" i="1"/>
  <c r="AA92" i="1"/>
  <c r="S92" i="1"/>
  <c r="N92" i="1"/>
  <c r="L92" i="1"/>
  <c r="J92" i="1"/>
  <c r="AA91" i="1"/>
  <c r="S91" i="1"/>
  <c r="N91" i="1"/>
  <c r="L91" i="1"/>
  <c r="J91" i="1"/>
  <c r="AA90" i="1"/>
  <c r="S90" i="1"/>
  <c r="N90" i="1"/>
  <c r="L90" i="1"/>
  <c r="J90" i="1"/>
  <c r="AA89" i="1"/>
  <c r="S89" i="1"/>
  <c r="N89" i="1"/>
  <c r="L89" i="1"/>
  <c r="J89" i="1"/>
  <c r="AA88" i="1"/>
  <c r="S88" i="1"/>
  <c r="N88" i="1"/>
  <c r="L88" i="1"/>
  <c r="J88" i="1"/>
  <c r="AA87" i="1"/>
  <c r="S87" i="1"/>
  <c r="N87" i="1"/>
  <c r="L87" i="1"/>
  <c r="J87" i="1"/>
  <c r="AA86" i="1"/>
  <c r="S86" i="1"/>
  <c r="N86" i="1"/>
  <c r="L86" i="1"/>
  <c r="J86" i="1"/>
  <c r="AA85" i="1"/>
  <c r="S85" i="1"/>
  <c r="N85" i="1"/>
  <c r="L85" i="1"/>
  <c r="J85" i="1"/>
  <c r="AA84" i="1"/>
  <c r="S84" i="1"/>
  <c r="N84" i="1"/>
  <c r="L84" i="1"/>
  <c r="J84" i="1"/>
  <c r="AA83" i="1"/>
  <c r="S83" i="1"/>
  <c r="N83" i="1"/>
  <c r="L83" i="1"/>
  <c r="J83" i="1"/>
  <c r="AA82" i="1"/>
  <c r="S82" i="1"/>
  <c r="N82" i="1"/>
  <c r="L82" i="1"/>
  <c r="J82" i="1"/>
  <c r="AA81" i="1"/>
  <c r="S81" i="1"/>
  <c r="N81" i="1"/>
  <c r="L81" i="1"/>
  <c r="J81" i="1"/>
  <c r="AA80" i="1"/>
  <c r="S80" i="1"/>
  <c r="N80" i="1"/>
  <c r="L80" i="1"/>
  <c r="J80" i="1"/>
  <c r="AA79" i="1"/>
  <c r="S79" i="1"/>
  <c r="N79" i="1"/>
  <c r="L79" i="1"/>
  <c r="J79" i="1"/>
  <c r="AA78" i="1"/>
  <c r="S78" i="1"/>
  <c r="N78" i="1"/>
  <c r="L78" i="1"/>
  <c r="J78" i="1"/>
  <c r="AA77" i="1"/>
  <c r="S77" i="1"/>
  <c r="N77" i="1"/>
  <c r="L77" i="1"/>
  <c r="J77" i="1"/>
  <c r="AA76" i="1"/>
  <c r="S76" i="1"/>
  <c r="N76" i="1"/>
  <c r="L76" i="1"/>
  <c r="J76" i="1"/>
  <c r="AA75" i="1"/>
  <c r="S75" i="1"/>
  <c r="N75" i="1"/>
  <c r="L75" i="1"/>
  <c r="J75" i="1"/>
  <c r="AA74" i="1"/>
  <c r="S74" i="1"/>
  <c r="N74" i="1"/>
  <c r="L74" i="1"/>
  <c r="J74" i="1"/>
  <c r="AA73" i="1"/>
  <c r="S73" i="1"/>
  <c r="N73" i="1"/>
  <c r="L73" i="1"/>
  <c r="J73" i="1"/>
  <c r="AA72" i="1"/>
  <c r="S72" i="1"/>
  <c r="N72" i="1"/>
  <c r="L72" i="1"/>
  <c r="J72" i="1"/>
  <c r="AA71" i="1"/>
  <c r="S71" i="1"/>
  <c r="L71" i="1"/>
  <c r="J71" i="1"/>
  <c r="AA70" i="1"/>
  <c r="S70" i="1"/>
  <c r="N70" i="1"/>
  <c r="L70" i="1"/>
  <c r="J70" i="1"/>
  <c r="AA69" i="1"/>
  <c r="S69" i="1"/>
  <c r="N69" i="1"/>
  <c r="L69" i="1"/>
  <c r="J69" i="1"/>
  <c r="AA68" i="1"/>
  <c r="S68" i="1"/>
  <c r="N68" i="1"/>
  <c r="L68" i="1"/>
  <c r="J68" i="1"/>
  <c r="AA67" i="1"/>
  <c r="S67" i="1"/>
  <c r="N67" i="1"/>
  <c r="L67" i="1"/>
  <c r="J67" i="1"/>
  <c r="AA66" i="1"/>
  <c r="S66" i="1"/>
  <c r="N66" i="1"/>
  <c r="L66" i="1"/>
  <c r="J66" i="1"/>
  <c r="AA65" i="1"/>
  <c r="S65" i="1"/>
  <c r="N65" i="1"/>
  <c r="L65" i="1"/>
  <c r="J65" i="1"/>
  <c r="AA64" i="1"/>
  <c r="S64" i="1"/>
  <c r="N64" i="1"/>
  <c r="L64" i="1"/>
  <c r="J64" i="1"/>
  <c r="AA63" i="1"/>
  <c r="S63" i="1"/>
  <c r="N63" i="1"/>
  <c r="L63" i="1"/>
  <c r="J63" i="1"/>
  <c r="AA62" i="1"/>
  <c r="S62" i="1"/>
  <c r="N62" i="1"/>
  <c r="L62" i="1"/>
  <c r="J62" i="1"/>
  <c r="AA61" i="1"/>
  <c r="S61" i="1"/>
  <c r="N61" i="1"/>
  <c r="L61" i="1"/>
  <c r="J61" i="1"/>
  <c r="AA60" i="1"/>
  <c r="S60" i="1"/>
  <c r="N60" i="1"/>
  <c r="L60" i="1"/>
  <c r="J60" i="1"/>
  <c r="AA59" i="1"/>
  <c r="S59" i="1"/>
  <c r="N59" i="1"/>
  <c r="L59" i="1"/>
  <c r="J59" i="1"/>
  <c r="AA58" i="1"/>
  <c r="S58" i="1"/>
  <c r="N58" i="1"/>
  <c r="L58" i="1"/>
  <c r="J58" i="1"/>
  <c r="AA57" i="1"/>
  <c r="S57" i="1"/>
  <c r="N57" i="1"/>
  <c r="L57" i="1"/>
  <c r="J57" i="1"/>
  <c r="AA56" i="1"/>
  <c r="S56" i="1"/>
  <c r="N56" i="1"/>
  <c r="L56" i="1"/>
  <c r="J56" i="1"/>
  <c r="AA55" i="1"/>
  <c r="S55" i="1"/>
  <c r="N55" i="1"/>
  <c r="L55" i="1"/>
  <c r="J55" i="1"/>
  <c r="AA54" i="1"/>
  <c r="S54" i="1"/>
  <c r="N54" i="1"/>
  <c r="L54" i="1"/>
  <c r="J54" i="1"/>
  <c r="AA53" i="1"/>
  <c r="S53" i="1"/>
  <c r="N53" i="1"/>
  <c r="L53" i="1"/>
  <c r="J53" i="1"/>
  <c r="AA52" i="1"/>
  <c r="S52" i="1"/>
  <c r="N52" i="1"/>
  <c r="L52" i="1"/>
  <c r="J52" i="1"/>
  <c r="AA51" i="1"/>
  <c r="S51" i="1"/>
  <c r="N51" i="1"/>
  <c r="L51" i="1"/>
  <c r="J51" i="1"/>
  <c r="AA50" i="1"/>
  <c r="S50" i="1"/>
  <c r="N50" i="1"/>
  <c r="L50" i="1"/>
  <c r="J50" i="1"/>
  <c r="AA49" i="1"/>
  <c r="S49" i="1"/>
  <c r="N49" i="1"/>
  <c r="L49" i="1"/>
  <c r="J49" i="1"/>
  <c r="AA48" i="1"/>
  <c r="S48" i="1"/>
  <c r="N48" i="1"/>
  <c r="L48" i="1"/>
  <c r="J48" i="1"/>
  <c r="AA47" i="1"/>
  <c r="S47" i="1"/>
  <c r="N47" i="1"/>
  <c r="L47" i="1"/>
  <c r="J47" i="1"/>
  <c r="AA46" i="1"/>
  <c r="S46" i="1"/>
  <c r="N46" i="1"/>
  <c r="L46" i="1"/>
  <c r="J46" i="1"/>
  <c r="AA45" i="1"/>
  <c r="S45" i="1"/>
  <c r="N45" i="1"/>
  <c r="L45" i="1"/>
  <c r="J45" i="1"/>
  <c r="AA44" i="1"/>
  <c r="S44" i="1"/>
  <c r="N44" i="1"/>
  <c r="L44" i="1"/>
  <c r="J44" i="1"/>
  <c r="AA43" i="1"/>
  <c r="S43" i="1"/>
  <c r="N43" i="1"/>
  <c r="L43" i="1"/>
  <c r="J43" i="1"/>
  <c r="AA42" i="1"/>
  <c r="S42" i="1"/>
  <c r="N42" i="1"/>
  <c r="L42" i="1"/>
  <c r="J42" i="1"/>
  <c r="AA41" i="1"/>
  <c r="S41" i="1"/>
  <c r="N41" i="1"/>
  <c r="L41" i="1"/>
  <c r="J41" i="1"/>
  <c r="AA40" i="1"/>
  <c r="S40" i="1"/>
  <c r="N40" i="1"/>
  <c r="L40" i="1"/>
  <c r="J40" i="1"/>
  <c r="AA39" i="1"/>
  <c r="S39" i="1"/>
  <c r="N39" i="1"/>
  <c r="L39" i="1"/>
  <c r="J39" i="1"/>
  <c r="AA38" i="1"/>
  <c r="S38" i="1"/>
  <c r="N38" i="1"/>
  <c r="L38" i="1"/>
  <c r="J38" i="1"/>
  <c r="AA37" i="1"/>
  <c r="S37" i="1"/>
  <c r="N37" i="1"/>
  <c r="L37" i="1"/>
  <c r="J37" i="1"/>
  <c r="AA36" i="1"/>
  <c r="S36" i="1"/>
  <c r="N36" i="1"/>
  <c r="L36" i="1"/>
  <c r="J36" i="1"/>
  <c r="AA35" i="1"/>
  <c r="S35" i="1"/>
  <c r="N35" i="1"/>
  <c r="L35" i="1"/>
  <c r="J35" i="1"/>
  <c r="AA34" i="1"/>
  <c r="S34" i="1"/>
  <c r="N34" i="1"/>
  <c r="L34" i="1"/>
  <c r="J34" i="1"/>
  <c r="AA33" i="1"/>
  <c r="S33" i="1"/>
  <c r="N33" i="1"/>
  <c r="L33" i="1"/>
  <c r="J33" i="1"/>
  <c r="AA32" i="1"/>
  <c r="S32" i="1"/>
  <c r="N32" i="1"/>
  <c r="L32" i="1"/>
  <c r="J32" i="1"/>
  <c r="AA31" i="1"/>
  <c r="S31" i="1"/>
  <c r="N31" i="1"/>
  <c r="L31" i="1"/>
  <c r="J31" i="1"/>
  <c r="AA30" i="1"/>
  <c r="S30" i="1"/>
  <c r="N30" i="1"/>
  <c r="L30" i="1"/>
  <c r="J30" i="1"/>
  <c r="AA29" i="1"/>
  <c r="S29" i="1"/>
  <c r="N29" i="1"/>
  <c r="L29" i="1"/>
  <c r="J29" i="1"/>
  <c r="AA28" i="1"/>
  <c r="S28" i="1"/>
  <c r="N28" i="1"/>
  <c r="L28" i="1"/>
  <c r="J28" i="1"/>
  <c r="AA27" i="1"/>
  <c r="S27" i="1"/>
  <c r="N27" i="1"/>
  <c r="L27" i="1"/>
  <c r="J27" i="1"/>
  <c r="AA26" i="1"/>
  <c r="S26" i="1"/>
  <c r="N26" i="1"/>
  <c r="L26" i="1"/>
  <c r="J26" i="1"/>
  <c r="AA25" i="1"/>
  <c r="S25" i="1"/>
  <c r="N25" i="1"/>
  <c r="L25" i="1"/>
  <c r="J25" i="1"/>
  <c r="AA24" i="1"/>
  <c r="S24" i="1"/>
  <c r="N24" i="1"/>
  <c r="L24" i="1"/>
  <c r="J24" i="1"/>
  <c r="AA23" i="1"/>
  <c r="S23" i="1"/>
  <c r="N23" i="1"/>
  <c r="L23" i="1"/>
  <c r="J23" i="1"/>
  <c r="AA22" i="1"/>
  <c r="S22" i="1"/>
  <c r="N22" i="1"/>
  <c r="L22" i="1"/>
  <c r="J22" i="1"/>
  <c r="AA21" i="1"/>
  <c r="S21" i="1"/>
  <c r="N21" i="1"/>
  <c r="L21" i="1"/>
  <c r="J21" i="1"/>
  <c r="AA20" i="1"/>
  <c r="S20" i="1"/>
  <c r="N20" i="1"/>
  <c r="L20" i="1"/>
  <c r="J20" i="1"/>
  <c r="AA19" i="1"/>
  <c r="S19" i="1"/>
  <c r="N19" i="1"/>
  <c r="L19" i="1"/>
  <c r="J19" i="1"/>
  <c r="AA18" i="1"/>
  <c r="S18" i="1"/>
  <c r="N18" i="1"/>
  <c r="L18" i="1"/>
  <c r="J18" i="1"/>
  <c r="AA17" i="1"/>
  <c r="S17" i="1"/>
  <c r="N17" i="1"/>
  <c r="L17" i="1"/>
  <c r="J17" i="1"/>
  <c r="AA16" i="1"/>
  <c r="S16" i="1"/>
  <c r="N16" i="1"/>
  <c r="L16" i="1"/>
  <c r="J16" i="1"/>
  <c r="AA15" i="1"/>
  <c r="S15" i="1"/>
  <c r="N15" i="1"/>
  <c r="L15" i="1"/>
  <c r="J15" i="1"/>
  <c r="AA14" i="1"/>
  <c r="S14" i="1"/>
  <c r="N14" i="1"/>
  <c r="L14" i="1"/>
  <c r="J14" i="1"/>
  <c r="AA13" i="1"/>
  <c r="S13" i="1"/>
  <c r="N13" i="1"/>
  <c r="L13" i="1"/>
  <c r="J13" i="1"/>
  <c r="AA12" i="1"/>
  <c r="S12" i="1"/>
  <c r="N12" i="1"/>
  <c r="L12" i="1"/>
  <c r="J12" i="1"/>
  <c r="AA11" i="1"/>
  <c r="S11" i="1"/>
  <c r="N11" i="1"/>
  <c r="L11" i="1"/>
  <c r="J11" i="1"/>
  <c r="AA10" i="1"/>
  <c r="S10" i="1"/>
  <c r="N10" i="1"/>
  <c r="L10" i="1"/>
  <c r="J10" i="1"/>
  <c r="AA9" i="1"/>
  <c r="S9" i="1"/>
  <c r="N9" i="1"/>
  <c r="L9" i="1"/>
  <c r="J9" i="1"/>
  <c r="AA8" i="1"/>
  <c r="S8" i="1"/>
  <c r="N8" i="1"/>
  <c r="L8" i="1"/>
  <c r="J8" i="1"/>
  <c r="AA7" i="1"/>
  <c r="S7" i="1"/>
  <c r="N7" i="1"/>
  <c r="L7" i="1"/>
  <c r="J7" i="1"/>
  <c r="AA6" i="1"/>
  <c r="S6" i="1"/>
  <c r="N6" i="1"/>
  <c r="L6" i="1"/>
  <c r="J6" i="1"/>
  <c r="AA5" i="1"/>
  <c r="S5" i="1"/>
  <c r="N5" i="1"/>
  <c r="L5" i="1"/>
  <c r="J5" i="1"/>
  <c r="AA4" i="1"/>
  <c r="S4" i="1"/>
  <c r="N4" i="1"/>
  <c r="L4" i="1"/>
  <c r="J4" i="1"/>
  <c r="AA3" i="1"/>
  <c r="S3" i="1"/>
  <c r="N3" i="1"/>
  <c r="L3" i="1"/>
  <c r="J3" i="1"/>
  <c r="AA2" i="1"/>
  <c r="S2" i="1"/>
  <c r="N2" i="1"/>
  <c r="L2" i="1"/>
  <c r="J2" i="1"/>
</calcChain>
</file>

<file path=xl/sharedStrings.xml><?xml version="1.0" encoding="utf-8"?>
<sst xmlns="http://schemas.openxmlformats.org/spreadsheetml/2006/main" count="5163" uniqueCount="837">
  <si>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</si>
  <si>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</si>
  <si>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</si>
  <si>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</si>
  <si>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</si>
  <si>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</si>
  <si>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</si>
  <si>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</si>
  <si>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</si>
  <si>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</si>
  <si>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Positions</t>
  </si>
  <si>
    <t>PositionId</t>
  </si>
  <si>
    <t>Supervisors</t>
  </si>
  <si>
    <t>SupervisorId</t>
  </si>
  <si>
    <t>isDeptManager</t>
  </si>
  <si>
    <t>Address</t>
  </si>
  <si>
    <t>PhoneNumber</t>
  </si>
  <si>
    <t>Nationalities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</si>
  <si>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</si>
  <si>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</si>
  <si>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</si>
  <si>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</si>
  <si>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</si>
  <si>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</si>
  <si>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</si>
  <si>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</si>
  <si>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</si>
  <si>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</si>
  <si>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</si>
  <si>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</si>
  <si>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</si>
  <si>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</si>
  <si>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</si>
  <si>
    <t>Ahmed Emad Hasby Saad</t>
  </si>
  <si>
    <t>Urbanization</t>
  </si>
  <si>
    <t>Urbanization Solutions Director</t>
  </si>
  <si>
    <t>Carlos Emilio Gonzalez</t>
  </si>
  <si>
    <t>Cairo</t>
  </si>
  <si>
    <t>Egyptian</t>
  </si>
  <si>
    <t>test.jpg</t>
  </si>
  <si>
    <t>ACC</t>
  </si>
  <si>
    <t>TestToken</t>
  </si>
  <si>
    <t>Marwa Ahmed Youssef</t>
  </si>
  <si>
    <t>Procurement</t>
  </si>
  <si>
    <t>Procurement Director for Egypt and UAE</t>
  </si>
  <si>
    <t>Ehab Anwar Abdel-Wahab Ahmed</t>
  </si>
  <si>
    <t>Global Enterprise Services</t>
  </si>
  <si>
    <t>Management &amp; Financial Services Manager</t>
  </si>
  <si>
    <t>Galal Abdel-Samei Galal Hassan</t>
  </si>
  <si>
    <t>Assiut</t>
  </si>
  <si>
    <t>Ahmed Abdel-Moniem El-Dahman</t>
  </si>
  <si>
    <t>Fiscal</t>
  </si>
  <si>
    <t>Tax Manager</t>
  </si>
  <si>
    <t>Hazem Hosny Hassan</t>
  </si>
  <si>
    <t>Ahmed Taha Abdel-Sadek Hassanein</t>
  </si>
  <si>
    <t>Mohamed Helmy Mostafa</t>
  </si>
  <si>
    <t>Operational Support Manager</t>
  </si>
  <si>
    <t>Ahmed Kamal Mohamed Sweefy</t>
  </si>
  <si>
    <t>Treasury Manager</t>
  </si>
  <si>
    <t>Ahmed Mahmoud Ismail El Gendy</t>
  </si>
  <si>
    <t>Human Resources</t>
  </si>
  <si>
    <t>Assiut Plant Human Resources Manager</t>
  </si>
  <si>
    <t>Nourhan Badr Tantawy El-ghandour</t>
  </si>
  <si>
    <t>Aly Hussein Mohamed Hassan</t>
  </si>
  <si>
    <t>Administrator</t>
  </si>
  <si>
    <t>Mohamed Kamel Fadel Badawy</t>
  </si>
  <si>
    <t>Assem Abbass Mohamed Ismail</t>
  </si>
  <si>
    <t>Institutional sales</t>
  </si>
  <si>
    <t>Assistant Sales Manager</t>
  </si>
  <si>
    <t>Islam Hesham Hafez</t>
  </si>
  <si>
    <t>Ready-Mix</t>
  </si>
  <si>
    <t>Diaa Ibrahim Abdel-Sattar Mahmoud</t>
  </si>
  <si>
    <t>Accountant Specialist</t>
  </si>
  <si>
    <t>Business Relationship Director for Egypt &amp; UAE</t>
  </si>
  <si>
    <t>Khaled Mohamed Mahmoud Mohamed</t>
  </si>
  <si>
    <t>Distribution Channels</t>
  </si>
  <si>
    <t>Own Fleet and Logistics Efficiency Coordinator</t>
  </si>
  <si>
    <t>Mohamed Affifi Mahmoud Abdel-Meged</t>
  </si>
  <si>
    <t>Mahmoud Ismail Mahdy Mohamed</t>
  </si>
  <si>
    <t>Customers' Accounts Coordinator</t>
  </si>
  <si>
    <t>Sherif Ibrahim Mahmoud Saleh</t>
  </si>
  <si>
    <t>Mahmoud Mohamed Mahmoud Abdel Motagaly</t>
  </si>
  <si>
    <t>Planning</t>
  </si>
  <si>
    <t>Strategic Planning Advisor</t>
  </si>
  <si>
    <t>Eman Rasmy Ataa Garas</t>
  </si>
  <si>
    <t>Transactional Services Manager</t>
  </si>
  <si>
    <t>Mohamed Mohamed Abdel-Gelil Ibrahim</t>
  </si>
  <si>
    <t>Payroll Coordinator</t>
  </si>
  <si>
    <t>Carlos Alberto Palero Castro</t>
  </si>
  <si>
    <t>Operations</t>
  </si>
  <si>
    <t>Cement Operations and Technical Vice President for Egypt and UAE</t>
  </si>
  <si>
    <t>Mexican</t>
  </si>
  <si>
    <t>Said Hassan Ahmed Mohamed</t>
  </si>
  <si>
    <t>Logistics Operations Manager</t>
  </si>
  <si>
    <t>Yasmine Mohamed Mahmoud Abdel Razek</t>
  </si>
  <si>
    <t>Compensation, Planning, &amp; Development Director for the cluster</t>
  </si>
  <si>
    <t>Wafik Emad Abdel Malek Beshara</t>
  </si>
  <si>
    <t>Mostafa Mohamed Sharaf</t>
  </si>
  <si>
    <t>Upper Egypt Distribution Channel Sales Director</t>
  </si>
  <si>
    <t>Tarek Hady Hammam</t>
  </si>
  <si>
    <t>Mohamed Safaa El-Din Mohamed Zafer</t>
  </si>
  <si>
    <t>Technical customer experience coordinator</t>
  </si>
  <si>
    <t>Nagwan Rashad Abdel-Hafez Osman</t>
  </si>
  <si>
    <t>Ayman Ahmed Mahmoud Abdel-Meguid</t>
  </si>
  <si>
    <t>Tarek Mohamed Yassen Abdel-Raheem</t>
  </si>
  <si>
    <t>Mohamed Al-Sayed Abdel-Raheem Abrahim</t>
  </si>
  <si>
    <t xml:space="preserve">Warehouses Coordinator </t>
  </si>
  <si>
    <t>Hassan Abd Elhady Aly Hassan</t>
  </si>
  <si>
    <t>Hassan Hassan Sorour</t>
  </si>
  <si>
    <t>Area Sales Manager</t>
  </si>
  <si>
    <t>Kareem Assem Abouel-Enein</t>
  </si>
  <si>
    <t xml:space="preserve">Haytham Sayed Fahmy Gad </t>
  </si>
  <si>
    <t>Mohamed Abdelraouf Aly Hassan</t>
  </si>
  <si>
    <t>Mohamed Abdel-Maged Kenawy Aly</t>
  </si>
  <si>
    <t>Logistics Director</t>
  </si>
  <si>
    <t>Mohamed Mostafa Abdel-Meguid Mohamed</t>
  </si>
  <si>
    <t>Mostafa Mahmoud Youssef Mohamed</t>
  </si>
  <si>
    <t>Upper Egypt 2 Area Sales Manager</t>
  </si>
  <si>
    <t>Lower Egypt Distribution Sales Director</t>
  </si>
  <si>
    <t>VP Distribution Channels Egypt and Supply Chain UAE</t>
  </si>
  <si>
    <t>Upper Egypt 3 Area Sales Manager</t>
  </si>
  <si>
    <t>Abdel-Hakim Aly Mohamed Abdalla</t>
  </si>
  <si>
    <t>Scales Operator</t>
  </si>
  <si>
    <t>Mohamed Gamal Saad Mohamed</t>
  </si>
  <si>
    <t>Ahmed Abd Rab El-Naby Mohamed Sayed</t>
  </si>
  <si>
    <t>Backhauling Advisor</t>
  </si>
  <si>
    <t>Ahmed Emam Mohamed Ahmed</t>
  </si>
  <si>
    <t>Ahmed Mahmoud Mohamed Mohamed</t>
  </si>
  <si>
    <t>Logistics Own Fleet Admin Coordinator</t>
  </si>
  <si>
    <t>Ahmed Mohamed Samy Mahmoud</t>
  </si>
  <si>
    <t>Dispatcher</t>
  </si>
  <si>
    <t>Khaled Helmy Zohry Said</t>
  </si>
  <si>
    <t>Alaa-Eldin Mostafa Ahmed Hussein</t>
  </si>
  <si>
    <t>Aly Mohamed Aly Sayed</t>
  </si>
  <si>
    <t>Amir Ahmed Mohamed Osman</t>
  </si>
  <si>
    <t>Senior Customer Service Representative</t>
  </si>
  <si>
    <t>Hussein Ismael Mahmoud Abdel-Hafez</t>
  </si>
  <si>
    <t>Bishoy Nabil Ayad Nakhala</t>
  </si>
  <si>
    <t>Logistics Customer Service Follow-Up Coordinator</t>
  </si>
  <si>
    <t>Dieaa Nabil Makhloof Makhloof</t>
  </si>
  <si>
    <t>Strategic Planning Manager</t>
  </si>
  <si>
    <t>Alejandro Garcia Cogollos</t>
  </si>
  <si>
    <t>Hassan Aly Hussein Aly</t>
  </si>
  <si>
    <t>Hisham Salah El-Deen</t>
  </si>
  <si>
    <t>Incentive Programs Coordinator</t>
  </si>
  <si>
    <t>Hossam Mohamed Gamal El Din Younes</t>
  </si>
  <si>
    <t>Logistics Admin Coordinator</t>
  </si>
  <si>
    <t>Customer Experience  Coordinator</t>
  </si>
  <si>
    <t>Ibraheem Ahmed Ibraheem</t>
  </si>
  <si>
    <t>Senior Front Office Sales Agent</t>
  </si>
  <si>
    <t>Kamal Mohamed Ahmed Ibrahim</t>
  </si>
  <si>
    <t>Dispatch Supervisor</t>
  </si>
  <si>
    <t xml:space="preserve">Ahmed Badary Thabit </t>
  </si>
  <si>
    <t>Mahmoud Mostafa Mohamed Zaher</t>
  </si>
  <si>
    <t>Scales Supervisor</t>
  </si>
  <si>
    <t>Mahmoud Youssef Mahmoud Wahman</t>
  </si>
  <si>
    <t>Upper Egypt 1 Area Sales Manager</t>
  </si>
  <si>
    <t>Mohamed Ahmed Ezz El-Deen Abdel Reheem</t>
  </si>
  <si>
    <t>Pricing Office and Commercial Projects Manager for Egypt &amp; UAE</t>
  </si>
  <si>
    <t>Scales Coordinator</t>
  </si>
  <si>
    <t>Mohamed Hefnawy Mohamed Hefnawy</t>
  </si>
  <si>
    <t>Mohamed Hussein Shehata Mahmoud</t>
  </si>
  <si>
    <t>Mohamed Khairy Abouel-Wafa Ismail</t>
  </si>
  <si>
    <t>Mohamed Metwaly Abdel-Fatah Hasan</t>
  </si>
  <si>
    <t>Front Office Agent</t>
  </si>
  <si>
    <t>Mohamed Mohamed Ahmed Abdel-Aal</t>
  </si>
  <si>
    <t>Mohamed Youssef Abdel-Hameed Youness</t>
  </si>
  <si>
    <t>Logistic Support Adminstrator</t>
  </si>
  <si>
    <t>Tarek Farghaly Sayed Mansur</t>
  </si>
  <si>
    <t>Morsy Mohamed Morsy Gaber</t>
  </si>
  <si>
    <t>Customer Experience Manager for Egypt and UAE</t>
  </si>
  <si>
    <t>Salah Osman Ahmed Hassan</t>
  </si>
  <si>
    <t>Commercial Support Manager</t>
  </si>
  <si>
    <t>Logistic Support Supervisor</t>
  </si>
  <si>
    <t>Tarek Mohy El-Deen Ahmed Morsy</t>
  </si>
  <si>
    <t>Taxes Director</t>
  </si>
  <si>
    <t>David Rodriguez</t>
  </si>
  <si>
    <t>Adel Aly Rashwan Aly</t>
  </si>
  <si>
    <t>Cleaning Worker</t>
  </si>
  <si>
    <t xml:space="preserve">Amer Abbas Mohamed </t>
  </si>
  <si>
    <t>Adel Farouk Rezkalla Soliman</t>
  </si>
  <si>
    <t>Aly Abdel-Baha Hassan Ahmed</t>
  </si>
  <si>
    <t>Trucks Inspector</t>
  </si>
  <si>
    <t>Mohamed Ahmed Nabeh Fawzy</t>
  </si>
  <si>
    <t>Aly Nasser Mohamed Nasser</t>
  </si>
  <si>
    <t>Ashraf Aly Salem Sayed</t>
  </si>
  <si>
    <t>Archives Administrator</t>
  </si>
  <si>
    <t>Abdel-Rahman Mohamed Hashem</t>
  </si>
  <si>
    <t>Essam Rasmy Faheem Zakhary</t>
  </si>
  <si>
    <t>Fadl Sayed Aly Ismail</t>
  </si>
  <si>
    <t>Warehouse Labor</t>
  </si>
  <si>
    <t>Islam Mahmoud Mahrous</t>
  </si>
  <si>
    <t>Hassan Abdel-Rahim Abdel-Rahim</t>
  </si>
  <si>
    <t>Hassan Mohamed Abdel Moniem Mohamed</t>
  </si>
  <si>
    <t>Driver</t>
  </si>
  <si>
    <t>Hesham Mohamed Hamdy Hamed</t>
  </si>
  <si>
    <t>General Services Coordinator</t>
  </si>
  <si>
    <t>Mahmoud Kassem Gaber Bakhet</t>
  </si>
  <si>
    <t>Medhat Magdy Kamel</t>
  </si>
  <si>
    <t>Compensation &amp; Benefits Advisor</t>
  </si>
  <si>
    <t>Mohamed Abdel-Hakeem Ahmed Mohamed</t>
  </si>
  <si>
    <t>Mohamed Ashraf Fawzy Abdel-Wahab</t>
  </si>
  <si>
    <t>Country President</t>
  </si>
  <si>
    <t>Mohamed Farghaly Aly Farghaly</t>
  </si>
  <si>
    <t>Mostafa Mohamed Abdel-Hameed Abol-Hassan</t>
  </si>
  <si>
    <t>Mostafa Mohamed Ibrahim Ahmed</t>
  </si>
  <si>
    <t>Abdel-Hafeez Aly Seleem Farg</t>
  </si>
  <si>
    <t xml:space="preserve">Civil Defense Specialist </t>
  </si>
  <si>
    <t>Hosam Mohamed Tharwat Saad El-Din</t>
  </si>
  <si>
    <t>Abdel-Naser Bakr Ahmed</t>
  </si>
  <si>
    <t>Industrial Relation Manager</t>
  </si>
  <si>
    <t>Hossam Abdel-Rahman Aly Zanaty</t>
  </si>
  <si>
    <t>Medical and Occupational Health Manager</t>
  </si>
  <si>
    <t>Human Resources Vice President for Egypt and UAE</t>
  </si>
  <si>
    <t>Human Resources Director</t>
  </si>
  <si>
    <t>Zeinab Mohamed Salah El Din Hegazy</t>
  </si>
  <si>
    <t>Communication, Public Affairs &amp; Sustainability</t>
  </si>
  <si>
    <t>Communication, Public Affairs &amp; Sustainability Director for Egypt &amp; UAE</t>
  </si>
  <si>
    <t>Ahmed Abdel-Wahab Gaber Aly</t>
  </si>
  <si>
    <t>Security Director for Egypt and UAE</t>
  </si>
  <si>
    <t>Amr Mohamed Mahgoub</t>
  </si>
  <si>
    <t>Ahmed Fathy Abdo El Sayed</t>
  </si>
  <si>
    <t>Hussein Abdallah Ahmed Hassan</t>
  </si>
  <si>
    <t>Legal</t>
  </si>
  <si>
    <t>Legal Researcher</t>
  </si>
  <si>
    <t>Vacant</t>
  </si>
  <si>
    <t>Strategic Planning Vice President for Egypt and UAE</t>
  </si>
  <si>
    <t>Ahmed Mahmoud Aboud Ahmed</t>
  </si>
  <si>
    <t>Maintenance Supervisor</t>
  </si>
  <si>
    <t>Mohamed Mahmoud Hassan Swefy</t>
  </si>
  <si>
    <t>Amer Ibrahim Mohamed Sayed</t>
  </si>
  <si>
    <t>Cement Raw Materials  Negotiator</t>
  </si>
  <si>
    <t>Marwa El-Refaie Mohamed Refaie</t>
  </si>
  <si>
    <t>Dalia Mohamed Samir</t>
  </si>
  <si>
    <t>Procurement Manager</t>
  </si>
  <si>
    <t>Miruna Donnell</t>
  </si>
  <si>
    <t>Emad Abdel Azim Abdel Maksoud Mohamed</t>
  </si>
  <si>
    <t xml:space="preserve">Procurement Planner </t>
  </si>
  <si>
    <t>Marco Moussa Gergs Mesead</t>
  </si>
  <si>
    <t>Hesham Affifi Mahmoud Osman</t>
  </si>
  <si>
    <t>Alternative Fuel Negotiator</t>
  </si>
  <si>
    <t>Alaa Nagy Haleem Atalla</t>
  </si>
  <si>
    <t>Hossam El-Din Khaled Abdallah</t>
  </si>
  <si>
    <t>Spare Parts Negotiator</t>
  </si>
  <si>
    <t>Cement Operation Procurement Manager for Egypt &amp; UAE</t>
  </si>
  <si>
    <t>Ready Mix &amp; Raw Material Procurement Manager</t>
  </si>
  <si>
    <t>Mohamed Abdel-Fattah Ahmed Hemdan</t>
  </si>
  <si>
    <t>Mohamed Abdel-Samea Ibrahim Hashem</t>
  </si>
  <si>
    <t>Service &amp; Own Fleet Negotiation Manager</t>
  </si>
  <si>
    <t>Farm Operations Coordinator</t>
  </si>
  <si>
    <t>Waleed Mohamed Mohamed Khalifa</t>
  </si>
  <si>
    <t>Sports City &amp; Farm Procurement Manager</t>
  </si>
  <si>
    <t xml:space="preserve">Institutional Sales Director </t>
  </si>
  <si>
    <t>Amr Makhlouf Mahfouz Mahran</t>
  </si>
  <si>
    <t>RM Operations Specialist</t>
  </si>
  <si>
    <t>Hammad Gamal Hammad</t>
  </si>
  <si>
    <t>Ayman Ahmed Abdel-Rehim</t>
  </si>
  <si>
    <t>Ready-Mix Operations and Maintenance Director</t>
  </si>
  <si>
    <t>Negm El Deen Zein El Abedeen Negm El Deen Soliman</t>
  </si>
  <si>
    <t>Quality Control And Admixture Supervisor</t>
  </si>
  <si>
    <t xml:space="preserve">Islam Gamal Ismail </t>
  </si>
  <si>
    <t>Shaheen Abdel-Latif Mohamed Abdel-Fattah</t>
  </si>
  <si>
    <t>Yasser Mohamed Talaat Mostafa</t>
  </si>
  <si>
    <t>Mohamed Abdel-Gawad Abo El- Magd Mohamed</t>
  </si>
  <si>
    <t>Sales Consultant</t>
  </si>
  <si>
    <t>Mahmoud Nabil Farghaly</t>
  </si>
  <si>
    <t xml:space="preserve">Primary Fuel Negotiator </t>
  </si>
  <si>
    <t>Moataz Mohamed Ahmed</t>
  </si>
  <si>
    <t>CRM &amp; Commercial Development Coordinator</t>
  </si>
  <si>
    <t>General Services Supervisor</t>
  </si>
  <si>
    <t>Ahmed Rafaat Mohamed Mahran</t>
  </si>
  <si>
    <t>Sohag Warehouses Supervisor</t>
  </si>
  <si>
    <t>Ahmed Sabry Mahmoud</t>
  </si>
  <si>
    <t>Credit And Commercial Support Advisor</t>
  </si>
  <si>
    <t>Hossam Tarek Mohamed</t>
  </si>
  <si>
    <t>Lower Egypt 1 Sales Manager</t>
  </si>
  <si>
    <t>Ready Mix Sales Manager</t>
  </si>
  <si>
    <t xml:space="preserve">Heba Ahmed Moustafa </t>
  </si>
  <si>
    <t>Egypt &amp; UAE Continous Improvement Advisor</t>
  </si>
  <si>
    <t>Hossam El-Din Hassan Ali Hassan</t>
  </si>
  <si>
    <t>Bulk Fliet Traffic Control Chief</t>
  </si>
  <si>
    <t>Assem Mohamed Hussein</t>
  </si>
  <si>
    <t>Bulk Transportation Planning Coordinator</t>
  </si>
  <si>
    <t>Mohamed Galal Abdel- Samea</t>
  </si>
  <si>
    <t>Pricing Office Coordinator</t>
  </si>
  <si>
    <t>Mohamed Ibrahim El-Desoky</t>
  </si>
  <si>
    <t>Transportation Planning Coordinator</t>
  </si>
  <si>
    <t>Ahmed Gamal El-Din Hussien</t>
  </si>
  <si>
    <t>Maintenance Manager</t>
  </si>
  <si>
    <t>Kareem Mohamed Fouda</t>
  </si>
  <si>
    <t>Chief of Plant</t>
  </si>
  <si>
    <t>Islam Mohamed Abdallah Mohamed</t>
  </si>
  <si>
    <t xml:space="preserve">Digital Enablement Coordinator for Egypt &amp; UAE </t>
  </si>
  <si>
    <t>Quality Control Manager</t>
  </si>
  <si>
    <t>Marwan Adel Draz</t>
  </si>
  <si>
    <t>Mohamed Sherif Ibrahim Mekhemar</t>
  </si>
  <si>
    <t>Human Resources Manager</t>
  </si>
  <si>
    <t>Khaled Ahmed Mohamed</t>
  </si>
  <si>
    <t>RM Warehouse Supervisor</t>
  </si>
  <si>
    <t>Amr Tayfour Shalaby</t>
  </si>
  <si>
    <t>Mohamed Tarek Mohamed Abdel- Aziz</t>
  </si>
  <si>
    <t>Mahmoud Abdel Monem Mahmoud ElBadry</t>
  </si>
  <si>
    <t>Customers Accounts Officer</t>
  </si>
  <si>
    <t>Hozayfa Mohamed Sameer Saleem</t>
  </si>
  <si>
    <t>Mohab Fawzy Abdel-kader mohamed</t>
  </si>
  <si>
    <t>ERM &amp; Competitive Analysis Director</t>
  </si>
  <si>
    <t>Mohamed Ismail Mohamed</t>
  </si>
  <si>
    <t>Ahmed Mohamed Labib</t>
  </si>
  <si>
    <t xml:space="preserve">Foreign Suppliers Analyst  </t>
  </si>
  <si>
    <t>Mostafa Yousef Mostafa Abdel-Naser</t>
  </si>
  <si>
    <t>Business Planning Advisor</t>
  </si>
  <si>
    <t>Abdel-Badea Aly Tammam Mohamed</t>
  </si>
  <si>
    <t>Machine Operator Supervisor</t>
  </si>
  <si>
    <t>Mohamed Mostafa Kadry Hassan</t>
  </si>
  <si>
    <t>Ahmed Ibrahim Dardery Ezz-Elarab</t>
  </si>
  <si>
    <t>Machine Operator B</t>
  </si>
  <si>
    <t>Ahmed Mohamed Ahmed Mahmoud</t>
  </si>
  <si>
    <t>Maintenance Technician B</t>
  </si>
  <si>
    <t>Ahmed Mohamed Mohamed Aly</t>
  </si>
  <si>
    <t>Aly Mohamed Abdel-Kawy Mohamed</t>
  </si>
  <si>
    <t>Abd El-Rady Mohamed Abd El-Rahman</t>
  </si>
  <si>
    <t>Hassan Kamel Abdel-Razek Ahmed</t>
  </si>
  <si>
    <t>Ashraf Mohamed Mostafa Abdel-Rahman</t>
  </si>
  <si>
    <t>Mohamed Wahba Mohamed Kamel</t>
  </si>
  <si>
    <t>Shabaan Abdel-Wahed Abdel-Nazour Ammory</t>
  </si>
  <si>
    <t>Yasser Hassanein Mahmoud Hussein</t>
  </si>
  <si>
    <t>Ashour Kamel Mohamed Younes</t>
  </si>
  <si>
    <t>Machine Operator Laborer</t>
  </si>
  <si>
    <t>Adel Abdel-Rahman Hamad Ahmed</t>
  </si>
  <si>
    <t>Ahmed Abdel-Aziz Mahmoud Mahrous</t>
  </si>
  <si>
    <t>Machine Operator A</t>
  </si>
  <si>
    <t>Ahmed Zayan Mohamed Fawaz</t>
  </si>
  <si>
    <t>Ashraf Mohamed Awod Seoudy</t>
  </si>
  <si>
    <t>Atef Mohamed Mohamed Hussien</t>
  </si>
  <si>
    <t>Barakat Ahmed Aly Osman</t>
  </si>
  <si>
    <t>Maher Abdel-Hameed Mohamed Sayed</t>
  </si>
  <si>
    <t>Mohamed Hassan Abdel-Gelil Ahmed</t>
  </si>
  <si>
    <t>Mostafa Mohamed Gaber Hassan</t>
  </si>
  <si>
    <t xml:space="preserve">Bags Factory Maintenance Coordinator </t>
  </si>
  <si>
    <t>Ahmed Hesham Mokhtar Taha</t>
  </si>
  <si>
    <t>Mostafa Aly Abdallah Abood</t>
  </si>
  <si>
    <t>Osama Abel-Hafeez Mohamed Ibrahim</t>
  </si>
  <si>
    <t>Ragab Tohamy Mohamed</t>
  </si>
  <si>
    <t>Sarwat Mohamed Omar Abdel-Gelil</t>
  </si>
  <si>
    <t>Sayed Mohamed Ismail Youssef</t>
  </si>
  <si>
    <t>Truck Driver</t>
  </si>
  <si>
    <t>Talaat Abbass Mohamed Youssef</t>
  </si>
  <si>
    <t>Wesam Saleh Swaify Farghaly</t>
  </si>
  <si>
    <t>Abdel-Hady Makram Daif-Allaa Mostafa</t>
  </si>
  <si>
    <t>Production High Skilled Technician</t>
  </si>
  <si>
    <t>Hamada Mohamed Aly Zahar</t>
  </si>
  <si>
    <t>Abdel-Salam Mohamed Aref Salem</t>
  </si>
  <si>
    <t>Ahmed Mohamed Hassan Ahmed</t>
  </si>
  <si>
    <t>Production Leader High Skilled Technician</t>
  </si>
  <si>
    <t>Ahmed Mohamed Taha Ahmed Gaber</t>
  </si>
  <si>
    <t>Aly Abdel-Gaber Mohamed Aly</t>
  </si>
  <si>
    <t>Production Skilled Technician</t>
  </si>
  <si>
    <t>Ayman Abdel-Hay Ezz El-Arab Abo Zeid</t>
  </si>
  <si>
    <t>Production General Technician</t>
  </si>
  <si>
    <t>Ehab Hassan Aly Hassan</t>
  </si>
  <si>
    <t>Yasser Abdel-Gaber Abdel-Rahim</t>
  </si>
  <si>
    <t>Health and Safety Director for Egypt and UAE</t>
  </si>
  <si>
    <t>Hussien Mahmoud Ahmed Mohamed</t>
  </si>
  <si>
    <t>Mohamed Hassan Abo- Zeid</t>
  </si>
  <si>
    <t>Islam Farouk Ahmed Mohamed</t>
  </si>
  <si>
    <t>Raw Mills, Kilns &amp; Fuels Manager</t>
  </si>
  <si>
    <t>Mahmoud Hanafy Mahmoud Mohamed</t>
  </si>
  <si>
    <t>Moamen Dahy Mohamed Fargaly</t>
  </si>
  <si>
    <t>Ramdan Atalla Nagdy Hassan</t>
  </si>
  <si>
    <t>Moataz Abdel-Hay Ezz El-Arab Abo Zeid</t>
  </si>
  <si>
    <t>Mohamed Gaber Hassanein Mohamed</t>
  </si>
  <si>
    <t xml:space="preserve">Kiln &amp; Raw Mills Coordinator </t>
  </si>
  <si>
    <t>Mostafa Kasem Aly Abdel-All</t>
  </si>
  <si>
    <t>Ramadan Abdel-Badea Ahmed Oraby</t>
  </si>
  <si>
    <t>Salah El-Deen Mohamed Hassan Mohamed</t>
  </si>
  <si>
    <t>Waleed Abdel-Hady Ahmed Hussein</t>
  </si>
  <si>
    <t>Packing Coordinator</t>
  </si>
  <si>
    <t>Abde- Raouf Roshdy Faheem Mostafa</t>
  </si>
  <si>
    <t>Electrical Maintenance Skilled Technician</t>
  </si>
  <si>
    <t>Ahmed Essam Eldeen Abdel-Latif Mohamed</t>
  </si>
  <si>
    <t>Abdel-Moez Soliman Ahmed Soliman</t>
  </si>
  <si>
    <t>Abdel-Naby Mohamed Aly Bakr</t>
  </si>
  <si>
    <t>Abdel-Rady Ahmed Osman Hassan</t>
  </si>
  <si>
    <t>Electrical Maintenance High Skilled Technician</t>
  </si>
  <si>
    <t>Adel Mohamed Sayed Ahmed</t>
  </si>
  <si>
    <t>Mahmoud Mohamed Samy Abdel Azeem</t>
  </si>
  <si>
    <t>Ahmed Mohamed Ahmed Abdel-Wahab</t>
  </si>
  <si>
    <t>Alaa El-Din Abdel-Haleem Ahmed Bakr</t>
  </si>
  <si>
    <t>Aly Mohamed Saleh Aly</t>
  </si>
  <si>
    <t>Aly Mohamed Yahia Mahmoud</t>
  </si>
  <si>
    <t>Atef Abdel-Azim Mansour Mohamed</t>
  </si>
  <si>
    <t>Eid Mohamed Ahmed Eid</t>
  </si>
  <si>
    <t>El-Tayeb Abdel-Ghany Abbass Mohamed</t>
  </si>
  <si>
    <t>Essam Manaa Hassan Hemdan</t>
  </si>
  <si>
    <t>Fathey Abdel-Raheem Haredy Sayed</t>
  </si>
  <si>
    <t>Gamal Abdel-Haleem Ahmed Khalil</t>
  </si>
  <si>
    <t>Hanafy Kotb Ibrahim Radwan</t>
  </si>
  <si>
    <t>Electrical Maintenance Leader High Skilled Technician</t>
  </si>
  <si>
    <t>Hanfy Mahmoud Hammouda Ibrahim</t>
  </si>
  <si>
    <t>Hany Zanaty Mahbob Mohamed</t>
  </si>
  <si>
    <t>Amgad Dakdouk Labib</t>
  </si>
  <si>
    <t>Hesham Abdel-Hafez Bakheet Abdel-Hafez</t>
  </si>
  <si>
    <t>Hussein Atteya Aly Mohamed</t>
  </si>
  <si>
    <t>Electrical Maintenance Leader Skilled Technician</t>
  </si>
  <si>
    <t>Hussein Mahmoud Hussein Mohamed</t>
  </si>
  <si>
    <t>Ibrahim Ismail Mohamed Ibrahim</t>
  </si>
  <si>
    <t>Karam Mohamed Aly Wakkad</t>
  </si>
  <si>
    <t>Khalaf Ahmed Mohamed Abdel-Mawgoud</t>
  </si>
  <si>
    <t>Khaled Abdel-Moneim Sayed Gouda</t>
  </si>
  <si>
    <t>Khaled Moatmed Abdel-Azeem Abdel-Kader</t>
  </si>
  <si>
    <t>Quarries and stockpiling Electrical Maintenance Coordinator</t>
  </si>
  <si>
    <t>Wael Ahmed Mohamed Labib</t>
  </si>
  <si>
    <t>Mohamed Aly Mohamed Eissa</t>
  </si>
  <si>
    <t>Mohamed Hamed Mohamed Ibrahim</t>
  </si>
  <si>
    <t>Mohamed Mahmoud Ahmed Abboud</t>
  </si>
  <si>
    <t>Mohei El-Din Abdel-Nasser Aly Mohamed</t>
  </si>
  <si>
    <t>Refeat Rady Hassanein Mohamed</t>
  </si>
  <si>
    <t>Saber Tawfik Mohamed Rashwan</t>
  </si>
  <si>
    <t>Sayed Aly Mohamed Abdel-Ghafar</t>
  </si>
  <si>
    <t>Youssef Mahmoud Mohamed El-Guioushi</t>
  </si>
  <si>
    <t>Zaghlol Tawfik Mohamed Hassaneen</t>
  </si>
  <si>
    <t>Abdel-Kader Ahmed Saddek Mohamed</t>
  </si>
  <si>
    <t>Instrumenatation Maintenance High Skilled Technician</t>
  </si>
  <si>
    <t>Essam Ahmed Mohamed Abd El-Kader</t>
  </si>
  <si>
    <t>Raw Mills, Kilns &amp; Pet coke Electrical Maintenance Coordinator</t>
  </si>
  <si>
    <t>Ahmed Sayed Hamed Sayed</t>
  </si>
  <si>
    <t>Ashraf Mohamed Abdel-Twab Nassef</t>
  </si>
  <si>
    <t>Instrumenatation Maintenance Leader High Skilled Technician</t>
  </si>
  <si>
    <t>Instrumenatation Maintenance Coordinator</t>
  </si>
  <si>
    <t>Naser Khalaf Abdel-Sallam Taha</t>
  </si>
  <si>
    <t>Osama Rashad Hussein Hasanein</t>
  </si>
  <si>
    <t>Sayed Fawzy Abdel-Hafez Aly</t>
  </si>
  <si>
    <t>Yasser Gaber Gaber El-Drdiny</t>
  </si>
  <si>
    <t>Abdel-Aziem Hussein Taha</t>
  </si>
  <si>
    <t>Off Road Maintenance Coordinator</t>
  </si>
  <si>
    <t>Abdel-Hakeem Abdel-Baset Hussein Osman</t>
  </si>
  <si>
    <t>Mechanical Maintenance General Technician</t>
  </si>
  <si>
    <t>Ahmed Abdel-Raheem Abdel-Ghany</t>
  </si>
  <si>
    <t>Abdel-Hakeem Mohamed Mohamed Ibrahim</t>
  </si>
  <si>
    <t>Mechanical Maintenance High Skilled Technician</t>
  </si>
  <si>
    <t>Zaher Hagrass Abdel-Razek Abdel-Baky</t>
  </si>
  <si>
    <t>Abdel-Raouf Mahmoud Hussein Mohamed</t>
  </si>
  <si>
    <t>Mechanical Maintenance Skilled Technician</t>
  </si>
  <si>
    <t>Ashraf Aly Hussien Aly</t>
  </si>
  <si>
    <t>Abdel-Wally Abdel-Salam Hassan</t>
  </si>
  <si>
    <t>Raafat Beshay Metyaas Saeed</t>
  </si>
  <si>
    <t>Abou-Bakr Hammam Hussein Hassan</t>
  </si>
  <si>
    <t>Abou-Oleim Mohamed Khaled Mohamed</t>
  </si>
  <si>
    <t>Adel Bakry Sakr Bakry</t>
  </si>
  <si>
    <t>Adel Ibrahim Abdel-Rahman Abdel-Halim</t>
  </si>
  <si>
    <t>Ashraf Ismail Ibrahim Mostafa</t>
  </si>
  <si>
    <t>Adel Mohamed Taha Abdel-Rhman</t>
  </si>
  <si>
    <t>Ashraf Mohamed Sayed Ahmed</t>
  </si>
  <si>
    <t>Mechanical Maintenance Leader High Skilled Technician</t>
  </si>
  <si>
    <t>Amr Mahmoud Abdel-Karim Ahmed</t>
  </si>
  <si>
    <t>Ahmed Abdel-Rahman Abdel-Wareth</t>
  </si>
  <si>
    <t xml:space="preserve">Raw Mills &amp; Belts Mechanical Maintenance Coordinator </t>
  </si>
  <si>
    <t>Ahmed Aly Mohamed Aly</t>
  </si>
  <si>
    <t>Ahmed Farouk Omar Abdel-Bary</t>
  </si>
  <si>
    <t>Ahmed Maarof Abdelazeem Dosouky</t>
  </si>
  <si>
    <t>Ahmed Sayed Aly</t>
  </si>
  <si>
    <t>Ahmed Sayed Rayan Amar</t>
  </si>
  <si>
    <t>Aly Husseiba Hussein Hussein</t>
  </si>
  <si>
    <t>Aly Ismail Sadeek Faghaly</t>
  </si>
  <si>
    <t xml:space="preserve">Mohamed Ahmed Mohamed Ahmed          </t>
  </si>
  <si>
    <t>Amr Rabei Ahmed Hassan</t>
  </si>
  <si>
    <t>Cement Mills Mech. Maint. Coordinator</t>
  </si>
  <si>
    <t>Arafa Yassin Riad Kelany</t>
  </si>
  <si>
    <t>Mostafa Mahmoud Khaled Mohamed</t>
  </si>
  <si>
    <t>Ashraf Badr Sedeek Tammam</t>
  </si>
  <si>
    <t>Emad-Eldin Mohamed Abdel-Hafez</t>
  </si>
  <si>
    <t>Mechanical Maintenance Leader Skilled Technician</t>
  </si>
  <si>
    <t>Essam-Eldin Ragab Hussein Ahmed</t>
  </si>
  <si>
    <t>Khaled Nesseim Ismail Mohamed</t>
  </si>
  <si>
    <t>Gaber Abdel Rasoul Ibrahim Omar</t>
  </si>
  <si>
    <t>Gamal Abdel-Nasser Aly Mohamed</t>
  </si>
  <si>
    <t>Gamal Aly Mohamed Saleh</t>
  </si>
  <si>
    <t>Hashem Mohamed Mohamed Taha</t>
  </si>
  <si>
    <t>Hassan Mahmoud Kamel Hassan</t>
  </si>
  <si>
    <t>Hassan Motawea Mansour Aly</t>
  </si>
  <si>
    <t>Ibrahim Ahmed El-Dardeery Abdel-Hakeem</t>
  </si>
  <si>
    <t>Ismael Farghaly Abdel-Rahim Motwaa</t>
  </si>
  <si>
    <t>Kamel Mohamed Soliman Abu-Zeed</t>
  </si>
  <si>
    <t>Khaled Abdel-Fatah Aly Farag</t>
  </si>
  <si>
    <t>Ahmed Adel Farghaly Sayed</t>
  </si>
  <si>
    <t>Khaled Saddek Abdrabou Awadalla</t>
  </si>
  <si>
    <t>Khaled Sayed Ahmed Aly</t>
  </si>
  <si>
    <t>Mahmoud Abdel Moneim Mahmoud Hussein</t>
  </si>
  <si>
    <t>Mamdouh Kassem Aly Abdel-Aal</t>
  </si>
  <si>
    <t>Mamdouh Mahmoud Sedek Hammad</t>
  </si>
  <si>
    <t>Mohamed Aly Hammad Ahmed</t>
  </si>
  <si>
    <t>Mamdouh Mohamed El-Nasseh Mohamed</t>
  </si>
  <si>
    <t>Sabry Aly Yahia Mohamed</t>
  </si>
  <si>
    <t>Mohamed Abdel-Raouf Dardery Abdel-Sabour</t>
  </si>
  <si>
    <t>Mohamed Abdou Ibrahim Mohamed</t>
  </si>
  <si>
    <t>Mohamed Ahmed Mohamed Abdel-Aty</t>
  </si>
  <si>
    <t>Mohamed Fesal Kamel Mohamed</t>
  </si>
  <si>
    <t>Wael Mohamed Sayed Yousef</t>
  </si>
  <si>
    <t>Mohamed Mahmoud Mohamed El-Sayed</t>
  </si>
  <si>
    <t>Mohamed Mahmoud Mohamed Mossad</t>
  </si>
  <si>
    <t>Mohamed Saleh Abdel-Hafez Saleh</t>
  </si>
  <si>
    <t>Mokhtar Abdel-Aziz Sayed Abdel-Gawad</t>
  </si>
  <si>
    <t>Moknea Ramzy Saamy Tadroos</t>
  </si>
  <si>
    <t>Mostafa Ahmed Aly Ahmed</t>
  </si>
  <si>
    <t>Nageh Mahmoud Ayed Salem</t>
  </si>
  <si>
    <t>Safwat Soliman Meky Soliman</t>
  </si>
  <si>
    <t>Mostafa Osman Badr Mohamed</t>
  </si>
  <si>
    <t>Samer Mohamed Abdel-Azeem Ahmed</t>
  </si>
  <si>
    <t xml:space="preserve">Ready Mix Services and spare parts Negotiator </t>
  </si>
  <si>
    <t>Sayed Abdel-Mohsen Aly Hassanein</t>
  </si>
  <si>
    <t>Seweify Ahmed Sweify Mohamed</t>
  </si>
  <si>
    <t>Yasser Ahmed Aly Osman</t>
  </si>
  <si>
    <t>Zein-Elabedeen Mohamed Hafny Ahmed</t>
  </si>
  <si>
    <t>Ahmed Adham Hassanin Hassan</t>
  </si>
  <si>
    <t>Quarries Manager</t>
  </si>
  <si>
    <t>Procurement Manager for Fuels &amp; Imports Logistics</t>
  </si>
  <si>
    <t>Aly Abdel-Naby Ahmed Ahmed</t>
  </si>
  <si>
    <t>Process Leader High Skilled Technician</t>
  </si>
  <si>
    <t>Tarek Abdel-Razek Gad El-Rab Hassan</t>
  </si>
  <si>
    <t>Mohamed Ahmed Abdel-Hafez Essa</t>
  </si>
  <si>
    <t>Abou-Bakr Abdel-Neim Mahran Ahmed</t>
  </si>
  <si>
    <t>Preventive Maintenance High Skilled Technician</t>
  </si>
  <si>
    <t>Corrective Maintenance Manager</t>
  </si>
  <si>
    <t>Ahmed Osman Mohamed Hamoudy</t>
  </si>
  <si>
    <t>Projects and Continuous Improvement Director</t>
  </si>
  <si>
    <t>Alaa-Eldin Sayed Noefel Abdel-All</t>
  </si>
  <si>
    <t>Pm &amp; Pdm Electrical Maintenance High Skilled Technician</t>
  </si>
  <si>
    <t>Mouataz Omar El-Sayed El-Berry</t>
  </si>
  <si>
    <t>Essam El-Din Mohamed Ahmed Abdel-Hafez</t>
  </si>
  <si>
    <t xml:space="preserve">Service Negotiator </t>
  </si>
  <si>
    <t>Khaled Mohamed Yaseen Hassan</t>
  </si>
  <si>
    <t>Pm &amp; Pdm Electrical Maintenance Skilled Technician</t>
  </si>
  <si>
    <t>Mahmoud Mohamed Mahmoud Soliman</t>
  </si>
  <si>
    <t>Leader High Skilled technician</t>
  </si>
  <si>
    <t>Ahmed Ali Farghaly Ali</t>
  </si>
  <si>
    <t>Manal Anwar Shaarawy Aly</t>
  </si>
  <si>
    <t>Productivity Table Coordinator</t>
  </si>
  <si>
    <t>Mohamed Mahmoud Abdel-Mogly Mohassab</t>
  </si>
  <si>
    <t>Nabil Galal Takaway Saleh</t>
  </si>
  <si>
    <t>Preventive &amp; Predictive Maintenance Skilled Technician</t>
  </si>
  <si>
    <t>Predictive Maintenance Leader High Skilled Techician</t>
  </si>
  <si>
    <t>Sayed Mostafa Farghaly Osman</t>
  </si>
  <si>
    <t>Maintenance Planning &amp; Administration Director</t>
  </si>
  <si>
    <t>Ahmed Abdel-Hady Ahmed Sayed</t>
  </si>
  <si>
    <t>Quality Control High Skilled Technician</t>
  </si>
  <si>
    <t>Mohamed Hassan Ahmed Hassan</t>
  </si>
  <si>
    <t>Aly Mohamed Ahmed Mohamed</t>
  </si>
  <si>
    <t>Ashraf Abdel-Badea Mohamed Aly</t>
  </si>
  <si>
    <t>Quality Control Leader High Skilled Technician</t>
  </si>
  <si>
    <t>Essam El-Din Mahmoud Mohamed Abdella</t>
  </si>
  <si>
    <t>Quality Control Skilled Technician</t>
  </si>
  <si>
    <t>Hammada Ahmed Ahmed Abouel-Ella</t>
  </si>
  <si>
    <t>Hassan Aly Abdel-Hameed Hassan</t>
  </si>
  <si>
    <t>Hassan Mohamed Hemdan Hassan</t>
  </si>
  <si>
    <t>Hussien Mahmoud Mohamed Aly</t>
  </si>
  <si>
    <t>Khaled Abdel-Raheem Abdel-Haleem</t>
  </si>
  <si>
    <t>Magdy Abbass Aly Abbass</t>
  </si>
  <si>
    <t>Clay and Other Quarries Coordinator</t>
  </si>
  <si>
    <t>Mahmoud Abdel-Rady Mohamed Ameen</t>
  </si>
  <si>
    <t>Mahmoud Hassan Abdel-Rahman Omar</t>
  </si>
  <si>
    <t>Medhat Mostafa Sayed Mohamed</t>
  </si>
  <si>
    <t>Quality Control Specialist</t>
  </si>
  <si>
    <t>Mohamed Eid Fathy Mohamed</t>
  </si>
  <si>
    <t>Mohamed Mohamed Abdel-Moneam Mohamed</t>
  </si>
  <si>
    <t>Mostafa Sayed Mostafa Mohamed</t>
  </si>
  <si>
    <t>Soudy Shehata Abou-Zed Abdel-Raheem</t>
  </si>
  <si>
    <t>Zeen Khalifa Ibrahim Abdel Hafez</t>
  </si>
  <si>
    <t>Abdel-Sattar Lotfy Mohamed Saleh</t>
  </si>
  <si>
    <t>Quarries Leader High Skilled Technician</t>
  </si>
  <si>
    <t>Ahmed Emad Mostafa Shehata Moussa</t>
  </si>
  <si>
    <t>Quarries General Technician</t>
  </si>
  <si>
    <t xml:space="preserve">Mohamed Sameh Sayed </t>
  </si>
  <si>
    <t>Ahmed Mohamed Aly Mohamed</t>
  </si>
  <si>
    <t>Explosive Driver</t>
  </si>
  <si>
    <t>Hany Mostafa Abdel-Khalek Aaied</t>
  </si>
  <si>
    <t>Kamal Emam Shemy Hassan</t>
  </si>
  <si>
    <t>Production Director</t>
  </si>
  <si>
    <t>Mohamed Ahmed Naaman Hussein</t>
  </si>
  <si>
    <t>Mohamed Ahmed Sabet Hassan</t>
  </si>
  <si>
    <t>Quarries High Skilled Technician</t>
  </si>
  <si>
    <t>Quality Control Coordinator</t>
  </si>
  <si>
    <t>Mohamed Kamal Fawzy</t>
  </si>
  <si>
    <t>Mostafa Mohamed Ahmed Abdel-Reheem</t>
  </si>
  <si>
    <t>Sayed Aly Abdel-Rhman Abdel-Aal</t>
  </si>
  <si>
    <t>Quarries Skilled Technician</t>
  </si>
  <si>
    <t>Ahmed Mahmoud El Sayed</t>
  </si>
  <si>
    <t>Remote Site Coordinator</t>
  </si>
  <si>
    <t>Ossama Said Anis Said</t>
  </si>
  <si>
    <t>Ahmed Fathy Mohamed Ahmed</t>
  </si>
  <si>
    <t>El-Maghraby Mohamed Sayed Hamed</t>
  </si>
  <si>
    <t>Ahmed Mohamed Hussein Ahmed</t>
  </si>
  <si>
    <t>Aly Kamel Aly Hassaneen</t>
  </si>
  <si>
    <t>Fathy Kelany Arafa Omar</t>
  </si>
  <si>
    <t>Cement Mills Production Coordinator</t>
  </si>
  <si>
    <t>Anwar Mohamed Ahmed Khaleel</t>
  </si>
  <si>
    <t>Ashraf Hassan Mohamed Mostafa</t>
  </si>
  <si>
    <t>Chief Of Shifts</t>
  </si>
  <si>
    <t>Atef Abdel-Moty Abdella Mohamed</t>
  </si>
  <si>
    <t>Gad Ahmed Khalefah Abdel-All</t>
  </si>
  <si>
    <t>Atef Hanafi Mahmoud Abdel-Hamid</t>
  </si>
  <si>
    <t>Kilns &amp; Raw Mills Operator</t>
  </si>
  <si>
    <t>Ahmed Dahy Mohamed Ali</t>
  </si>
  <si>
    <t>Hany Abdel-Hakim Mahmoud Mansour</t>
  </si>
  <si>
    <t>Hany Sayed Ezz El-Arab Abou Zeid</t>
  </si>
  <si>
    <t>Howarry Yossef Khalefah Yosseff</t>
  </si>
  <si>
    <t>Khaled Mohamed Hassan Abdel-Rahman</t>
  </si>
  <si>
    <t>Khaled Mostafa Kamal Galal</t>
  </si>
  <si>
    <t>Mostafa Hassan Mohamed Omar</t>
  </si>
  <si>
    <t>Omran Faried Ahmed Abdel-Aleem</t>
  </si>
  <si>
    <t>Ramadan Aly Mohamed Aly</t>
  </si>
  <si>
    <t>Sherif Abdel-Moaty Abdel-Nasser Abdel-Kader</t>
  </si>
  <si>
    <t>Sherif Aly Ibrahim Mohamed</t>
  </si>
  <si>
    <t>Taiaa Mohamed Taiaa Dorgham</t>
  </si>
  <si>
    <t>Yasser Mohamed Ahmed Mohamed Mohamed</t>
  </si>
  <si>
    <t>Process Coordinator</t>
  </si>
  <si>
    <t>Youssef Badr Abdel-Samea Aly</t>
  </si>
  <si>
    <t>Energy, Environment &amp; Sustainability Director for Egypt &amp; UAE</t>
  </si>
  <si>
    <t>Ahmed Salman Ahmed Salman</t>
  </si>
  <si>
    <t>Mahmoud Aref Ahmed Mohamed</t>
  </si>
  <si>
    <t xml:space="preserve">Production Specialist </t>
  </si>
  <si>
    <t>Ahmed Soliman Qenawy Rezk</t>
  </si>
  <si>
    <t>General Service Coordinator</t>
  </si>
  <si>
    <t>Maintenance Planner</t>
  </si>
  <si>
    <t xml:space="preserve">Esraa Mahmoud Mostafa </t>
  </si>
  <si>
    <t>Sustainability Coordinator</t>
  </si>
  <si>
    <t xml:space="preserve">Ali Nabil Diab Gaber </t>
  </si>
  <si>
    <t>Mohamed Wefky Abul- Dahab</t>
  </si>
  <si>
    <t>On-road Mobile Equipment Maintenance Coordinator</t>
  </si>
  <si>
    <t xml:space="preserve">Ahmed Sayed Shehata </t>
  </si>
  <si>
    <t xml:space="preserve">Continues improvements Coordinator </t>
  </si>
  <si>
    <t>AF, Utilties &amp; Workshop Electrical Maint. Coordinator</t>
  </si>
  <si>
    <t>Amr Mohamed Bahgat</t>
  </si>
  <si>
    <t>Ahmed Osama  Shehata  Mostafa</t>
  </si>
  <si>
    <t>Eslam Saber Abdel-Hamed Ali</t>
  </si>
  <si>
    <t>Mahmoud Abdel-Rahman Mohamad Mahmoud</t>
  </si>
  <si>
    <t>Capex &amp; Project Negotiator</t>
  </si>
  <si>
    <t>Utilities Maintenance Coordinator</t>
  </si>
  <si>
    <t xml:space="preserve">Kilns and Mechanical Workshop Coordinator </t>
  </si>
  <si>
    <t xml:space="preserve">Mohamed Samir Ismail Hassan </t>
  </si>
  <si>
    <t>Bassem Nabil Mohamed</t>
  </si>
  <si>
    <t>cairo</t>
  </si>
  <si>
    <t>Ahmed Imad Kamel Saleh</t>
  </si>
  <si>
    <t>General Ledger Analyst</t>
  </si>
  <si>
    <t>Magdy Mohamed Ahmed Abd-Allah</t>
  </si>
  <si>
    <t>Mahmoud Essam El-Din Abdel-Latif Mohamed</t>
  </si>
  <si>
    <t xml:space="preserve">Capex and Fixed Assets Advisor For Egypt &amp; UAE </t>
  </si>
  <si>
    <t>Ahmed Essam Younes Mohamed</t>
  </si>
  <si>
    <t>HR Administration Coordinator for Egypt &amp; UAE</t>
  </si>
  <si>
    <t>Ahmed Mahmoud Mohamed Senousy</t>
  </si>
  <si>
    <t>Hashim ELhamy Ali</t>
  </si>
  <si>
    <t>Commercial Support Specialist for UAE</t>
  </si>
  <si>
    <t>Mostafa Mahmoud Abdel-Mohsen</t>
  </si>
  <si>
    <t>Credit And Commercial Support Specialist for Egypt &amp; UAE</t>
  </si>
  <si>
    <t>President for CEMEX in Egypt and UAE</t>
  </si>
  <si>
    <t>SERGIO MAURICIO MENENDEZ MEDINA</t>
  </si>
  <si>
    <t>Samy Sameh Lotfy</t>
  </si>
  <si>
    <t>Legal Manager</t>
  </si>
  <si>
    <t>Ahmed Gamal El-deen Tawfek</t>
  </si>
  <si>
    <t>IT &amp; Processes</t>
  </si>
  <si>
    <t>Process &amp; IT Manager</t>
  </si>
  <si>
    <t>GODOY MALVAR, JOSE RAMON</t>
  </si>
  <si>
    <t>Haulers Relations &amp; Safety Coordinator</t>
  </si>
  <si>
    <t>Mohamed Mansour Mahmoud Mansour</t>
  </si>
  <si>
    <t>Dispatch Analyst</t>
  </si>
  <si>
    <t>Mohamed shaaban Ali Ahmed</t>
  </si>
  <si>
    <t>Commercial Planning Manager</t>
  </si>
  <si>
    <t>Rana mohamed Roshdy</t>
  </si>
  <si>
    <t>Planning &amp; Development Specialist</t>
  </si>
  <si>
    <t>Diaa sayed Ahmed Abdel moez</t>
  </si>
  <si>
    <t>Electrical Maintenance Coordinator</t>
  </si>
  <si>
    <t>Mohamed Farouk Mohamed</t>
  </si>
  <si>
    <t xml:space="preserve">Quarries Coordinator </t>
  </si>
  <si>
    <t>Cement Mills &amp; Packing Electrical Maintenance Coordinator</t>
  </si>
  <si>
    <t>Hassan Fazaa Hassan Farag</t>
  </si>
  <si>
    <t>Survey Specialist</t>
  </si>
  <si>
    <t>Bags Factory Production Specialist</t>
  </si>
  <si>
    <t>Mohamed Metwally Mahmoud hosny</t>
  </si>
  <si>
    <t>Own fleet Spare parts Negotiator</t>
  </si>
  <si>
    <t>Ibrahem Saad Sayed Ibrahem</t>
  </si>
  <si>
    <t>Public Affairs &amp; Social Impact Coordinator</t>
  </si>
  <si>
    <t>Islam Abdel-Hafeez Hassan</t>
  </si>
  <si>
    <t>Ahmed Reda Mohamed Hamed</t>
  </si>
  <si>
    <t>Projects Coordinator</t>
  </si>
  <si>
    <t xml:space="preserve">Ahmed Mohamed Hamed Mohamed </t>
  </si>
  <si>
    <t>Electrical Engineer</t>
  </si>
  <si>
    <t>Hesham Ahmed El-Sayed Abdel-Aziz</t>
  </si>
  <si>
    <t>Pavements Manager</t>
  </si>
  <si>
    <t>Ahmed Gaber Khalil</t>
  </si>
  <si>
    <t>Amr Yassine Hussein</t>
  </si>
  <si>
    <t>Technical Sales Engineer</t>
  </si>
  <si>
    <t>Security Coordinator</t>
  </si>
  <si>
    <t>Mohamed Roshdy Abdel-Salam Abdel-Rahman</t>
  </si>
  <si>
    <t>Corporate Lawyer</t>
  </si>
  <si>
    <t>Mecheal Sobhy Yousef Gerges</t>
  </si>
  <si>
    <t>Ready Mix Raw Materials Negotiator</t>
  </si>
  <si>
    <t>Moataz Ashraf Mohamed</t>
  </si>
  <si>
    <t>Katia Lotfy Labib</t>
  </si>
  <si>
    <t>Non Cement Business</t>
  </si>
  <si>
    <t>Planning &amp; Marketing Coordinator</t>
  </si>
  <si>
    <t>Hussein Mohamed Abbas Helmy</t>
  </si>
  <si>
    <t>Marketing Coordinator</t>
  </si>
  <si>
    <t>Mohamed Nabil Abdel-Gayed Mohamed</t>
  </si>
  <si>
    <t>Amr Mohamed Abdel-Sattar El- Sherbeny</t>
  </si>
  <si>
    <t>Cost &amp; Budgeting Specialist for Egypt &amp; UAE</t>
  </si>
  <si>
    <t>Yasmine Mohamd Sabry Mohamed</t>
  </si>
  <si>
    <t>Treasury Specialist</t>
  </si>
  <si>
    <t>Ahmed Mohamed Sayed Mohamed</t>
  </si>
  <si>
    <t>Rewards &amp; Incentives Analyst</t>
  </si>
  <si>
    <t>Alternative Fuels Coordinator</t>
  </si>
  <si>
    <t>Electrical Maintenance Engineer</t>
  </si>
  <si>
    <t>Ahmed Yousef mohamed Mahmoud</t>
  </si>
  <si>
    <t>Credit And Commercial Support Specialist</t>
  </si>
  <si>
    <t>Marketing Manager</t>
  </si>
  <si>
    <t>Mohamed Khalaf Mohamed Amen</t>
  </si>
  <si>
    <t>Saied Mohamed Ali Ali Shehata</t>
  </si>
  <si>
    <t>Mohamed Mamdouh Gaber Mahmoud</t>
  </si>
  <si>
    <t>Abdel-Rahman Nasser El-Amir</t>
  </si>
  <si>
    <t>Mohamed Gamal Awad Mohamed</t>
  </si>
  <si>
    <t>Ahmed Mohamed Fawzy</t>
  </si>
  <si>
    <t>Preventive &amp; Predictive Maintenance Coordinator</t>
  </si>
  <si>
    <t>Abdel-Fattah Kamal Abdel-Fattah Ali</t>
  </si>
  <si>
    <t>Emad Mohamed Ramadan Hassan</t>
  </si>
  <si>
    <t>Ahmed Taha Hassan Abdel-Tawab</t>
  </si>
  <si>
    <t>Customer Service Representative</t>
  </si>
  <si>
    <t>Inventory Controller  &amp; Warehouse Supervisor</t>
  </si>
  <si>
    <t>Ismael Ashraf mohamed Abdel-Monem</t>
  </si>
  <si>
    <t>Ready Mix Negotiator</t>
  </si>
  <si>
    <t>Ahmed Mohamed Ahmed sayed</t>
  </si>
  <si>
    <t>Logistics advisor</t>
  </si>
  <si>
    <t>Mohamed Ahmed Mohamed Ali Sayed</t>
  </si>
  <si>
    <t>Off-Road Corrective Maintenance Specialist</t>
  </si>
  <si>
    <t>Amna Mohamed Kadry Abdel-Kader</t>
  </si>
  <si>
    <t>Sales consultant</t>
  </si>
  <si>
    <t>Mahmoud Abdel-Razek mahmoud Mahfouz</t>
  </si>
  <si>
    <t xml:space="preserve">Health &amp; Safety Coordinator for EGY &amp; UAE </t>
  </si>
  <si>
    <t>Ahmed El-Refaie Mohamed Refaie</t>
  </si>
  <si>
    <t xml:space="preserve">Health &amp; Safety Coordinator  </t>
  </si>
  <si>
    <t>Hussein El-Elwy Hussein Abdel-Gawad</t>
  </si>
  <si>
    <t>Internal Control Manager</t>
  </si>
  <si>
    <t>Mohamed Alaa El-din Abdel-Hameed</t>
  </si>
  <si>
    <t>Civil Engineer</t>
  </si>
  <si>
    <t>Diana Bassem Berty Rezk-Allah</t>
  </si>
  <si>
    <t>Ahmed Mahmoud Abdel-Hakeem Mahmoud</t>
  </si>
  <si>
    <t>Health &amp; Safety Coordinator</t>
  </si>
  <si>
    <t>Ahmed Abdel-Azim Solilman</t>
  </si>
  <si>
    <t>Maintenance Engineer</t>
  </si>
  <si>
    <t>Mohamed Hossam Mohamed Hassan El-Gebaly</t>
  </si>
  <si>
    <t>Ahmed Mohamed Ahmed Mohamed Abdeen</t>
  </si>
  <si>
    <t xml:space="preserve">Quality Control Engineer </t>
  </si>
  <si>
    <t>Medhat Mohamed Aly Elsayed</t>
  </si>
  <si>
    <t>Mohamed Mahmoud Mostafa Kamel</t>
  </si>
  <si>
    <t>Cement negotiator for UAE</t>
  </si>
  <si>
    <t>MINA ADEL SABRY MESSEHA</t>
  </si>
  <si>
    <t>Ahmed Awad Ahmed Mahmoud</t>
  </si>
  <si>
    <t>Logistics Tactical Planner</t>
  </si>
  <si>
    <t>Mostafa Sayed Abdelrehem Abdelwahed</t>
  </si>
  <si>
    <t>Financial Information Specialist</t>
  </si>
  <si>
    <t>Ahmed Abdel-Mohsen Ezz El-deen Ahmed El-Sherif</t>
  </si>
  <si>
    <t>Cash and Travel Expenses Analyst</t>
  </si>
  <si>
    <t>Eman Hassan Mohamed Sayed</t>
  </si>
  <si>
    <t>Quarry Mechanical Maintenance Engineer    </t>
  </si>
  <si>
    <t>Farah Amgad Mostafa Diab</t>
  </si>
  <si>
    <t>Legal Advisor</t>
  </si>
  <si>
    <t>Ahmed Assem Mahmoud Hamza</t>
  </si>
  <si>
    <t>Omar Ahmed Fathy Ahmed</t>
  </si>
  <si>
    <t>Projects Engineer</t>
  </si>
  <si>
    <t>Ahmed Mohamed Ahmed Mohamed</t>
  </si>
  <si>
    <t xml:space="preserve">Ahmed Adel Farghaly Salim             </t>
  </si>
  <si>
    <t>Local Supplier Analyst</t>
  </si>
  <si>
    <t>Yara Hesham Mohamed Fathy             </t>
  </si>
  <si>
    <t>Compensation &amp; Benefits Specialist</t>
  </si>
  <si>
    <t>Ahmed Abdel Razek Abdel Aal Masoud</t>
  </si>
  <si>
    <t xml:space="preserve">Germen George Abader Shehata   </t>
  </si>
  <si>
    <t>Kerolos Kheir Yousef Yaqoob</t>
  </si>
  <si>
    <t>Filters &amp; AF Mechanical Maintenance Engineer</t>
  </si>
  <si>
    <t>Sara Ahmed Kamel Saafan</t>
  </si>
  <si>
    <t>Executive Assistant</t>
  </si>
  <si>
    <t xml:space="preserve">Mostafa Ahmed Hamed Edris                     </t>
  </si>
  <si>
    <t>Financial Information Advisor</t>
  </si>
  <si>
    <t>Omar Ahmed Mohamed Mohamed</t>
  </si>
  <si>
    <t>HR Administration Specialist</t>
  </si>
  <si>
    <t>Amany Abdel-Lattif Mohamed Abdel-Moaty</t>
  </si>
  <si>
    <t>Mohamed Abdullah Mohamed Mahmoud</t>
  </si>
  <si>
    <t>Amr Mamdouh Hassan Badawy</t>
  </si>
  <si>
    <t xml:space="preserve">Accounts Payable Analyst for UAE   </t>
  </si>
  <si>
    <t>Mai Mohamed Nabil Mostafa</t>
  </si>
  <si>
    <t>Lab Operator</t>
  </si>
  <si>
    <t>Hisham Mostafa Mahmoud Sayed</t>
  </si>
  <si>
    <t>Yassin Mohamed Abo Zaid Ahmed</t>
  </si>
  <si>
    <t>Cement Mills Operator</t>
  </si>
  <si>
    <t>Mahmoud Mostafa Saad Amin</t>
  </si>
  <si>
    <t>Strategic planning Manager</t>
  </si>
  <si>
    <t>Abu El Makarem Mohamed Metwaly</t>
  </si>
  <si>
    <t>Plant Supervisor</t>
  </si>
  <si>
    <t>Ahmed Hassan Ahmed Hassan</t>
  </si>
  <si>
    <t>Sally Ali Taha Ibrahim</t>
  </si>
  <si>
    <t>solutions facility coordinator</t>
  </si>
  <si>
    <t>Islam Mohamed Hany Mahmoud Metwaly</t>
  </si>
  <si>
    <t>Mohamed Emam Ali Mohamed</t>
  </si>
  <si>
    <t>Sports City Manager</t>
  </si>
  <si>
    <t>Mahmoud Mohamed Mohamed El-Sharkawy</t>
  </si>
  <si>
    <t>Khalifa Mustafa Khalifa Mohamed</t>
  </si>
  <si>
    <t>Cost &amp; Budgeting Specialist</t>
  </si>
  <si>
    <t xml:space="preserve">Nourhan Shaheen Shaker Osman  </t>
  </si>
  <si>
    <t>Accounts Payable Analyst</t>
  </si>
  <si>
    <t>Lojien Magdy Mohamed Bayoumy</t>
  </si>
  <si>
    <t>Waleed Ibrahim Mostafa Sayed</t>
  </si>
  <si>
    <t>Electrical Specialist</t>
  </si>
  <si>
    <t>Mahmoud Ali Mahmoud Ahmed</t>
  </si>
  <si>
    <t>Amgad Ehab Sadek Sayed Kamal</t>
  </si>
  <si>
    <t>Karen Lizeth Rosales Goana</t>
  </si>
  <si>
    <t>Planning Specialist</t>
  </si>
  <si>
    <t>Mohamed Mosad Zaki Hashhash</t>
  </si>
  <si>
    <t xml:space="preserve">Shereen Mohamed Hashem Abdel Haleem              </t>
  </si>
  <si>
    <t>Mohamed Safwat Shawkat Sayed</t>
  </si>
  <si>
    <t>Health &amp; Safety Specialist</t>
  </si>
  <si>
    <t>Seif Eldeen Osama Abdel Aziz Anis</t>
  </si>
  <si>
    <t>Mohamed Ahmed Mohamed Ahmed</t>
  </si>
  <si>
    <t>Samah Atef Abdel Hamed Dwedar</t>
  </si>
  <si>
    <t>Tax Advisor</t>
  </si>
  <si>
    <t>Bishoy Ibrahim Markus Gerges</t>
  </si>
  <si>
    <t>Mohamed Refaee Kamel Mohamed</t>
  </si>
  <si>
    <t>Mohamed Ali Mandour Mohamed</t>
  </si>
  <si>
    <t xml:space="preserve">Ahmed Amr Mahsoub El-Naby Gomaa     </t>
  </si>
  <si>
    <t>Communications &amp; Social Impact Manager</t>
  </si>
  <si>
    <t>Mohanad Alaa Abdel-Rahman Mohamed Khaled</t>
  </si>
  <si>
    <t>Imports Specialist</t>
  </si>
  <si>
    <t>Mahmoud Rashad Abd El-Hay  Abdullah</t>
  </si>
  <si>
    <t>Mechanical Engineer</t>
  </si>
  <si>
    <t>Mostafa Mohamed Ahmed Mahmoud</t>
  </si>
  <si>
    <t>Additive Plant Supervisor</t>
  </si>
  <si>
    <t>Nourhan Ehab Ahmed Talaat</t>
  </si>
  <si>
    <t>Communication Specialist</t>
  </si>
  <si>
    <t>Engy Gamal El-din Abdel-Hameed Bakry Hussein</t>
  </si>
  <si>
    <t>Commercial Planner</t>
  </si>
  <si>
    <t>Marwan Mohamed  Mohamed Deif-Allah</t>
  </si>
  <si>
    <t>Mohamed Ahmed Farouk Ahmed Dahroug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</si>
</sst>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MoreForYou\DatabaseEgypt\Direct\EmployeeData_Processing.xlsx" TargetMode="External"/><Relationship Id="rId1" Type="http://schemas.openxmlformats.org/officeDocument/2006/relationships/externalLinkPath" Target="EmployeeData_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"/>
      <sheetName val="EmployeeDataBase"/>
      <sheetName val="Departements"/>
      <sheetName val="Positions"/>
      <sheetName val="Supervisors"/>
      <sheetName val="Nationality"/>
      <sheetName val="Company"/>
    </sheetNames>
    <sheetDataSet>
      <sheetData sheetId="0"/>
      <sheetData sheetId="1"/>
      <sheetData sheetId="2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3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Accountant Specialist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2</v>
          </cell>
        </row>
        <row r="3">
          <cell r="B3" t="str">
            <v>Accounts Payable Analyst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3</v>
          </cell>
        </row>
        <row r="4">
          <cell r="B4" t="str">
            <v xml:space="preserve">Accounts Payable Analyst for UAE   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4</v>
          </cell>
        </row>
        <row r="5">
          <cell r="B5" t="str">
            <v>Additive Plant Batcher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5</v>
          </cell>
        </row>
        <row r="6">
          <cell r="B6" t="str">
            <v>Additive Plant Dispatcher</v>
          </cell>
          <cell r="C6">
            <v>0</v>
          </cell>
          <cell r="D6">
            <v>1</v>
          </cell>
          <cell r="E6">
            <v>44930</v>
          </cell>
          <cell r="F6">
            <v>44930</v>
          </cell>
          <cell r="G6">
            <v>6</v>
          </cell>
        </row>
        <row r="7">
          <cell r="B7" t="str">
            <v>Additive Plant Forman</v>
          </cell>
          <cell r="C7">
            <v>0</v>
          </cell>
          <cell r="D7">
            <v>1</v>
          </cell>
          <cell r="E7">
            <v>44930</v>
          </cell>
          <cell r="F7">
            <v>44930</v>
          </cell>
          <cell r="G7">
            <v>7</v>
          </cell>
        </row>
        <row r="8">
          <cell r="B8" t="str">
            <v>Additive Plant Supervisor</v>
          </cell>
          <cell r="C8">
            <v>0</v>
          </cell>
          <cell r="D8">
            <v>1</v>
          </cell>
          <cell r="E8">
            <v>44930</v>
          </cell>
          <cell r="F8">
            <v>44930</v>
          </cell>
          <cell r="G8">
            <v>8</v>
          </cell>
        </row>
        <row r="9">
          <cell r="B9" t="str">
            <v>Additive Plant Technician</v>
          </cell>
          <cell r="C9">
            <v>0</v>
          </cell>
          <cell r="D9">
            <v>1</v>
          </cell>
          <cell r="E9">
            <v>44930</v>
          </cell>
          <cell r="F9">
            <v>44930</v>
          </cell>
          <cell r="G9">
            <v>9</v>
          </cell>
        </row>
        <row r="10">
          <cell r="B10" t="str">
            <v>Additives Plant Batcher</v>
          </cell>
          <cell r="C10">
            <v>0</v>
          </cell>
          <cell r="D10">
            <v>1</v>
          </cell>
          <cell r="E10">
            <v>44930</v>
          </cell>
          <cell r="F10">
            <v>44930</v>
          </cell>
          <cell r="G10">
            <v>10</v>
          </cell>
        </row>
        <row r="11">
          <cell r="B11" t="str">
            <v>Administration Specialist</v>
          </cell>
          <cell r="C11">
            <v>0</v>
          </cell>
          <cell r="D11">
            <v>1</v>
          </cell>
          <cell r="E11">
            <v>44930</v>
          </cell>
          <cell r="F11">
            <v>44930</v>
          </cell>
          <cell r="G11">
            <v>11</v>
          </cell>
        </row>
        <row r="12">
          <cell r="B12" t="str">
            <v>Administrator</v>
          </cell>
          <cell r="C12">
            <v>0</v>
          </cell>
          <cell r="D12">
            <v>1</v>
          </cell>
          <cell r="E12">
            <v>44930</v>
          </cell>
          <cell r="F12">
            <v>44930</v>
          </cell>
          <cell r="G12">
            <v>12</v>
          </cell>
        </row>
        <row r="13">
          <cell r="B13" t="str">
            <v>Adminstrator</v>
          </cell>
          <cell r="C13">
            <v>0</v>
          </cell>
          <cell r="D13">
            <v>1</v>
          </cell>
          <cell r="E13">
            <v>44930</v>
          </cell>
          <cell r="F13">
            <v>44930</v>
          </cell>
          <cell r="G13">
            <v>13</v>
          </cell>
        </row>
        <row r="14">
          <cell r="B14" t="str">
            <v>AF, Utilties &amp; Workshop Electrical Maint. Coordinator</v>
          </cell>
          <cell r="C14">
            <v>0</v>
          </cell>
          <cell r="D14">
            <v>1</v>
          </cell>
          <cell r="E14">
            <v>44930</v>
          </cell>
          <cell r="F14">
            <v>44930</v>
          </cell>
          <cell r="G14">
            <v>14</v>
          </cell>
        </row>
        <row r="15">
          <cell r="B15" t="str">
            <v>Agricultural engineer</v>
          </cell>
          <cell r="C15">
            <v>0</v>
          </cell>
          <cell r="D15">
            <v>1</v>
          </cell>
          <cell r="E15">
            <v>44930</v>
          </cell>
          <cell r="F15">
            <v>44930</v>
          </cell>
          <cell r="G15">
            <v>15</v>
          </cell>
        </row>
        <row r="16">
          <cell r="B16" t="str">
            <v>Alternative Fuel Negotiator</v>
          </cell>
          <cell r="C16">
            <v>0</v>
          </cell>
          <cell r="D16">
            <v>1</v>
          </cell>
          <cell r="E16">
            <v>44930</v>
          </cell>
          <cell r="F16">
            <v>44930</v>
          </cell>
          <cell r="G16">
            <v>16</v>
          </cell>
        </row>
        <row r="17">
          <cell r="B17" t="str">
            <v>Alternative Fuels Coordinator</v>
          </cell>
          <cell r="C17">
            <v>0</v>
          </cell>
          <cell r="D17">
            <v>1</v>
          </cell>
          <cell r="E17">
            <v>44930</v>
          </cell>
          <cell r="F17">
            <v>44930</v>
          </cell>
          <cell r="G17">
            <v>17</v>
          </cell>
        </row>
        <row r="18">
          <cell r="B18" t="str">
            <v>Archives Administrator</v>
          </cell>
          <cell r="C18">
            <v>0</v>
          </cell>
          <cell r="D18">
            <v>1</v>
          </cell>
          <cell r="E18">
            <v>44930</v>
          </cell>
          <cell r="F18">
            <v>44930</v>
          </cell>
          <cell r="G18">
            <v>18</v>
          </cell>
        </row>
        <row r="19">
          <cell r="B19" t="str">
            <v>Area Sales Manager</v>
          </cell>
          <cell r="C19">
            <v>0</v>
          </cell>
          <cell r="D19">
            <v>1</v>
          </cell>
          <cell r="E19">
            <v>44930</v>
          </cell>
          <cell r="F19">
            <v>44930</v>
          </cell>
          <cell r="G19">
            <v>19</v>
          </cell>
        </row>
        <row r="20">
          <cell r="B20" t="str">
            <v>Assistant Sales Manager</v>
          </cell>
          <cell r="C20">
            <v>0</v>
          </cell>
          <cell r="D20">
            <v>1</v>
          </cell>
          <cell r="E20">
            <v>44930</v>
          </cell>
          <cell r="F20">
            <v>44930</v>
          </cell>
          <cell r="G20">
            <v>20</v>
          </cell>
        </row>
        <row r="21">
          <cell r="B21" t="str">
            <v>Assiut Plant Human Resources Manager</v>
          </cell>
          <cell r="C21">
            <v>0</v>
          </cell>
          <cell r="D21">
            <v>1</v>
          </cell>
          <cell r="E21">
            <v>44930</v>
          </cell>
          <cell r="F21">
            <v>44930</v>
          </cell>
          <cell r="G21">
            <v>21</v>
          </cell>
        </row>
        <row r="22">
          <cell r="B22" t="str">
            <v>Backhauling Advisor</v>
          </cell>
          <cell r="C22">
            <v>0</v>
          </cell>
          <cell r="D22">
            <v>1</v>
          </cell>
          <cell r="E22">
            <v>44930</v>
          </cell>
          <cell r="F22">
            <v>44930</v>
          </cell>
          <cell r="G22">
            <v>22</v>
          </cell>
        </row>
        <row r="23">
          <cell r="B23" t="str">
            <v xml:space="preserve">Bags Factory Maintenance Coordinator </v>
          </cell>
          <cell r="C23">
            <v>0</v>
          </cell>
          <cell r="D23">
            <v>1</v>
          </cell>
          <cell r="E23">
            <v>44930</v>
          </cell>
          <cell r="F23">
            <v>44930</v>
          </cell>
          <cell r="G23">
            <v>23</v>
          </cell>
        </row>
        <row r="24">
          <cell r="B24" t="str">
            <v>Bags Factory Production Specialist</v>
          </cell>
          <cell r="C24">
            <v>0</v>
          </cell>
          <cell r="D24">
            <v>1</v>
          </cell>
          <cell r="E24">
            <v>44930</v>
          </cell>
          <cell r="F24">
            <v>44930</v>
          </cell>
          <cell r="G24">
            <v>24</v>
          </cell>
        </row>
        <row r="25">
          <cell r="B25" t="str">
            <v xml:space="preserve">Belt conveyors technician </v>
          </cell>
          <cell r="C25">
            <v>0</v>
          </cell>
          <cell r="D25">
            <v>1</v>
          </cell>
          <cell r="E25">
            <v>44930</v>
          </cell>
          <cell r="F25">
            <v>44930</v>
          </cell>
          <cell r="G25">
            <v>25</v>
          </cell>
        </row>
        <row r="26">
          <cell r="B26" t="str">
            <v>Big Truck  Driver</v>
          </cell>
          <cell r="C26">
            <v>0</v>
          </cell>
          <cell r="D26">
            <v>1</v>
          </cell>
          <cell r="E26">
            <v>44930</v>
          </cell>
          <cell r="F26">
            <v>44930</v>
          </cell>
          <cell r="G26">
            <v>26</v>
          </cell>
        </row>
        <row r="27">
          <cell r="B27" t="str">
            <v>Big truck ( Belaz ) Driver</v>
          </cell>
          <cell r="C27">
            <v>0</v>
          </cell>
          <cell r="D27">
            <v>1</v>
          </cell>
          <cell r="E27">
            <v>44930</v>
          </cell>
          <cell r="F27">
            <v>44930</v>
          </cell>
          <cell r="G27">
            <v>27</v>
          </cell>
        </row>
        <row r="28">
          <cell r="B28" t="str">
            <v>Big truck ( Dac ) and Loader Joker Driver</v>
          </cell>
          <cell r="C28">
            <v>0</v>
          </cell>
          <cell r="D28">
            <v>1</v>
          </cell>
          <cell r="E28">
            <v>44930</v>
          </cell>
          <cell r="F28">
            <v>44930</v>
          </cell>
          <cell r="G28">
            <v>28</v>
          </cell>
        </row>
        <row r="29">
          <cell r="B29" t="str">
            <v>Big Truck ( Dac ) Driver</v>
          </cell>
          <cell r="C29">
            <v>0</v>
          </cell>
          <cell r="D29">
            <v>1</v>
          </cell>
          <cell r="E29">
            <v>44930</v>
          </cell>
          <cell r="F29">
            <v>44930</v>
          </cell>
          <cell r="G29">
            <v>29</v>
          </cell>
        </row>
        <row r="30">
          <cell r="B30" t="str">
            <v>Big Truck (Belaz) Driver</v>
          </cell>
          <cell r="C30">
            <v>0</v>
          </cell>
          <cell r="D30">
            <v>1</v>
          </cell>
          <cell r="E30">
            <v>44930</v>
          </cell>
          <cell r="F30">
            <v>44930</v>
          </cell>
          <cell r="G30">
            <v>30</v>
          </cell>
        </row>
        <row r="31">
          <cell r="B31" t="str">
            <v>Big truk ( Belez) Driver</v>
          </cell>
          <cell r="C31">
            <v>0</v>
          </cell>
          <cell r="D31">
            <v>1</v>
          </cell>
          <cell r="E31">
            <v>44930</v>
          </cell>
          <cell r="F31">
            <v>44930</v>
          </cell>
          <cell r="G31">
            <v>31</v>
          </cell>
        </row>
        <row r="32">
          <cell r="B32" t="str">
            <v>Body Worker</v>
          </cell>
          <cell r="C32">
            <v>0</v>
          </cell>
          <cell r="D32">
            <v>1</v>
          </cell>
          <cell r="E32">
            <v>44930</v>
          </cell>
          <cell r="F32">
            <v>44930</v>
          </cell>
          <cell r="G32">
            <v>32</v>
          </cell>
        </row>
        <row r="33">
          <cell r="B33" t="str">
            <v xml:space="preserve">Body Worker </v>
          </cell>
          <cell r="C33">
            <v>0</v>
          </cell>
          <cell r="D33">
            <v>1</v>
          </cell>
          <cell r="E33">
            <v>44930</v>
          </cell>
          <cell r="F33">
            <v>44930</v>
          </cell>
          <cell r="G33">
            <v>33</v>
          </cell>
        </row>
        <row r="34">
          <cell r="B34" t="str">
            <v>Boiler Technician</v>
          </cell>
          <cell r="C34">
            <v>0</v>
          </cell>
          <cell r="D34">
            <v>1</v>
          </cell>
          <cell r="E34">
            <v>44930</v>
          </cell>
          <cell r="F34">
            <v>44930</v>
          </cell>
          <cell r="G34">
            <v>34</v>
          </cell>
        </row>
        <row r="35">
          <cell r="B35" t="str">
            <v>Bulk Fliet Traffic Control Chief</v>
          </cell>
          <cell r="C35">
            <v>0</v>
          </cell>
          <cell r="D35">
            <v>1</v>
          </cell>
          <cell r="E35">
            <v>44930</v>
          </cell>
          <cell r="F35">
            <v>44930</v>
          </cell>
          <cell r="G35">
            <v>35</v>
          </cell>
        </row>
        <row r="36">
          <cell r="B36" t="str">
            <v>Bulk Operator</v>
          </cell>
          <cell r="C36">
            <v>0</v>
          </cell>
          <cell r="D36">
            <v>1</v>
          </cell>
          <cell r="E36">
            <v>44930</v>
          </cell>
          <cell r="F36">
            <v>44930</v>
          </cell>
          <cell r="G36">
            <v>36</v>
          </cell>
        </row>
        <row r="37">
          <cell r="B37" t="str">
            <v>Bulk Transportation Planning Coordinator</v>
          </cell>
          <cell r="C37">
            <v>0</v>
          </cell>
          <cell r="D37">
            <v>1</v>
          </cell>
          <cell r="E37">
            <v>44930</v>
          </cell>
          <cell r="F37">
            <v>44930</v>
          </cell>
          <cell r="G37">
            <v>37</v>
          </cell>
        </row>
        <row r="38">
          <cell r="B38" t="str">
            <v>Business Planning Advisor</v>
          </cell>
          <cell r="C38">
            <v>0</v>
          </cell>
          <cell r="D38">
            <v>1</v>
          </cell>
          <cell r="E38">
            <v>44930</v>
          </cell>
          <cell r="F38">
            <v>44930</v>
          </cell>
          <cell r="G38">
            <v>38</v>
          </cell>
        </row>
        <row r="39">
          <cell r="B39" t="str">
            <v>Business Relationship Director for Egypt &amp; UAE</v>
          </cell>
          <cell r="C39">
            <v>0</v>
          </cell>
          <cell r="D39">
            <v>1</v>
          </cell>
          <cell r="E39">
            <v>44930</v>
          </cell>
          <cell r="F39">
            <v>44930</v>
          </cell>
          <cell r="G39">
            <v>39</v>
          </cell>
        </row>
        <row r="40">
          <cell r="B40" t="str">
            <v>Butcher</v>
          </cell>
          <cell r="C40">
            <v>0</v>
          </cell>
          <cell r="D40">
            <v>1</v>
          </cell>
          <cell r="E40">
            <v>44930</v>
          </cell>
          <cell r="F40">
            <v>44930</v>
          </cell>
          <cell r="G40">
            <v>40</v>
          </cell>
        </row>
        <row r="41">
          <cell r="B41" t="str">
            <v>Cable Worker</v>
          </cell>
          <cell r="C41">
            <v>0</v>
          </cell>
          <cell r="D41">
            <v>1</v>
          </cell>
          <cell r="E41">
            <v>44930</v>
          </cell>
          <cell r="F41">
            <v>44930</v>
          </cell>
          <cell r="G41">
            <v>41</v>
          </cell>
        </row>
        <row r="42">
          <cell r="B42" t="str">
            <v xml:space="preserve">Capex and Fixed Assets Advisor For Egypt &amp; UAE </v>
          </cell>
          <cell r="C42">
            <v>0</v>
          </cell>
          <cell r="D42">
            <v>1</v>
          </cell>
          <cell r="E42">
            <v>44930</v>
          </cell>
          <cell r="F42">
            <v>44930</v>
          </cell>
          <cell r="G42">
            <v>42</v>
          </cell>
        </row>
        <row r="43">
          <cell r="B43" t="str">
            <v>Car Electrician</v>
          </cell>
          <cell r="C43">
            <v>0</v>
          </cell>
          <cell r="D43">
            <v>1</v>
          </cell>
          <cell r="E43">
            <v>44930</v>
          </cell>
          <cell r="F43">
            <v>44930</v>
          </cell>
          <cell r="G43">
            <v>43</v>
          </cell>
        </row>
        <row r="44">
          <cell r="B44" t="str">
            <v>Carne Driver</v>
          </cell>
          <cell r="C44">
            <v>0</v>
          </cell>
          <cell r="D44">
            <v>1</v>
          </cell>
          <cell r="E44">
            <v>44930</v>
          </cell>
          <cell r="F44">
            <v>44930</v>
          </cell>
          <cell r="G44">
            <v>44</v>
          </cell>
        </row>
        <row r="45">
          <cell r="B45" t="str">
            <v>Carpenter</v>
          </cell>
          <cell r="C45">
            <v>0</v>
          </cell>
          <cell r="D45">
            <v>1</v>
          </cell>
          <cell r="E45">
            <v>44930</v>
          </cell>
          <cell r="F45">
            <v>44930</v>
          </cell>
          <cell r="G45">
            <v>45</v>
          </cell>
        </row>
        <row r="46">
          <cell r="B46" t="str">
            <v>Carricamat Operator</v>
          </cell>
          <cell r="C46">
            <v>0</v>
          </cell>
          <cell r="D46">
            <v>1</v>
          </cell>
          <cell r="E46">
            <v>44930</v>
          </cell>
          <cell r="F46">
            <v>44930</v>
          </cell>
          <cell r="G46">
            <v>46</v>
          </cell>
        </row>
        <row r="47">
          <cell r="B47" t="str">
            <v>Cash and Travel Expenses Analyst</v>
          </cell>
          <cell r="C47">
            <v>0</v>
          </cell>
          <cell r="D47">
            <v>1</v>
          </cell>
          <cell r="E47">
            <v>44930</v>
          </cell>
          <cell r="F47">
            <v>44930</v>
          </cell>
          <cell r="G47">
            <v>47</v>
          </cell>
        </row>
        <row r="48">
          <cell r="B48" t="str">
            <v>Cashier</v>
          </cell>
          <cell r="C48">
            <v>0</v>
          </cell>
          <cell r="D48">
            <v>1</v>
          </cell>
          <cell r="E48">
            <v>44930</v>
          </cell>
          <cell r="F48">
            <v>44930</v>
          </cell>
          <cell r="G48">
            <v>48</v>
          </cell>
        </row>
        <row r="49">
          <cell r="B49" t="str">
            <v>CCTV &amp;GPS Operator</v>
          </cell>
          <cell r="C49">
            <v>0</v>
          </cell>
          <cell r="D49">
            <v>1</v>
          </cell>
          <cell r="E49">
            <v>44930</v>
          </cell>
          <cell r="F49">
            <v>44930</v>
          </cell>
          <cell r="G49">
            <v>49</v>
          </cell>
        </row>
        <row r="50">
          <cell r="B50" t="str">
            <v>CCTV Team Leader</v>
          </cell>
          <cell r="C50">
            <v>0</v>
          </cell>
          <cell r="D50">
            <v>1</v>
          </cell>
          <cell r="E50">
            <v>44930</v>
          </cell>
          <cell r="F50">
            <v>44930</v>
          </cell>
          <cell r="G50">
            <v>50</v>
          </cell>
        </row>
        <row r="51">
          <cell r="B51" t="str">
            <v>CCTV&amp;GPS Operator</v>
          </cell>
          <cell r="C51">
            <v>0</v>
          </cell>
          <cell r="D51">
            <v>1</v>
          </cell>
          <cell r="E51">
            <v>44930</v>
          </cell>
          <cell r="F51">
            <v>44930</v>
          </cell>
          <cell r="G51">
            <v>51</v>
          </cell>
        </row>
        <row r="52">
          <cell r="B52" t="str">
            <v>Cement Mills &amp; Packing Electrical Maintenance Coordinator</v>
          </cell>
          <cell r="C52">
            <v>0</v>
          </cell>
          <cell r="D52">
            <v>1</v>
          </cell>
          <cell r="E52">
            <v>44930</v>
          </cell>
          <cell r="F52">
            <v>44930</v>
          </cell>
          <cell r="G52">
            <v>52</v>
          </cell>
        </row>
        <row r="53">
          <cell r="B53" t="str">
            <v>Cement Mills Mech. Maint. Coordinator</v>
          </cell>
          <cell r="C53">
            <v>0</v>
          </cell>
          <cell r="D53">
            <v>1</v>
          </cell>
          <cell r="E53">
            <v>44930</v>
          </cell>
          <cell r="F53">
            <v>44930</v>
          </cell>
          <cell r="G53">
            <v>53</v>
          </cell>
        </row>
        <row r="54">
          <cell r="B54" t="str">
            <v>Cement Mills Operator</v>
          </cell>
          <cell r="C54">
            <v>0</v>
          </cell>
          <cell r="D54">
            <v>1</v>
          </cell>
          <cell r="E54">
            <v>44930</v>
          </cell>
          <cell r="F54">
            <v>44930</v>
          </cell>
          <cell r="G54">
            <v>54</v>
          </cell>
        </row>
        <row r="55">
          <cell r="B55" t="str">
            <v>Cement Mills Production Coordinator</v>
          </cell>
          <cell r="C55">
            <v>0</v>
          </cell>
          <cell r="D55">
            <v>1</v>
          </cell>
          <cell r="E55">
            <v>44930</v>
          </cell>
          <cell r="F55">
            <v>44930</v>
          </cell>
          <cell r="G55">
            <v>55</v>
          </cell>
        </row>
        <row r="56">
          <cell r="B56" t="str">
            <v>Cement negotiator for UAE</v>
          </cell>
          <cell r="C56">
            <v>0</v>
          </cell>
          <cell r="D56">
            <v>1</v>
          </cell>
          <cell r="E56">
            <v>44930</v>
          </cell>
          <cell r="F56">
            <v>44930</v>
          </cell>
          <cell r="G56">
            <v>56</v>
          </cell>
        </row>
        <row r="57">
          <cell r="B57" t="str">
            <v>Cement Operation Procurement Manager for Egypt &amp; UAE</v>
          </cell>
          <cell r="C57">
            <v>0</v>
          </cell>
          <cell r="D57">
            <v>1</v>
          </cell>
          <cell r="E57">
            <v>44930</v>
          </cell>
          <cell r="F57">
            <v>44930</v>
          </cell>
          <cell r="G57">
            <v>57</v>
          </cell>
        </row>
        <row r="58">
          <cell r="B58" t="str">
            <v>Cement Operations and Technical Vice President for Egypt and UAE</v>
          </cell>
          <cell r="C58">
            <v>0</v>
          </cell>
          <cell r="D58">
            <v>1</v>
          </cell>
          <cell r="E58">
            <v>44930</v>
          </cell>
          <cell r="F58">
            <v>44930</v>
          </cell>
          <cell r="G58">
            <v>58</v>
          </cell>
        </row>
        <row r="59">
          <cell r="B59" t="str">
            <v>Cement Raw Materials  Negotiator</v>
          </cell>
          <cell r="C59">
            <v>0</v>
          </cell>
          <cell r="D59">
            <v>1</v>
          </cell>
          <cell r="E59">
            <v>44930</v>
          </cell>
          <cell r="F59">
            <v>44930</v>
          </cell>
          <cell r="G59">
            <v>59</v>
          </cell>
        </row>
        <row r="60">
          <cell r="B60" t="str">
            <v>Chef</v>
          </cell>
          <cell r="C60">
            <v>0</v>
          </cell>
          <cell r="D60">
            <v>1</v>
          </cell>
          <cell r="E60">
            <v>44930</v>
          </cell>
          <cell r="F60">
            <v>44930</v>
          </cell>
          <cell r="G60">
            <v>60</v>
          </cell>
        </row>
        <row r="61">
          <cell r="B61" t="str">
            <v>Chemist</v>
          </cell>
          <cell r="C61">
            <v>0</v>
          </cell>
          <cell r="D61">
            <v>1</v>
          </cell>
          <cell r="E61">
            <v>44930</v>
          </cell>
          <cell r="F61">
            <v>44930</v>
          </cell>
          <cell r="G61">
            <v>61</v>
          </cell>
        </row>
        <row r="62">
          <cell r="B62" t="str">
            <v>Chief of Plant</v>
          </cell>
          <cell r="C62">
            <v>0</v>
          </cell>
          <cell r="D62">
            <v>1</v>
          </cell>
          <cell r="E62">
            <v>44930</v>
          </cell>
          <cell r="F62">
            <v>44930</v>
          </cell>
          <cell r="G62">
            <v>62</v>
          </cell>
        </row>
        <row r="63">
          <cell r="B63" t="str">
            <v>Chief Of Shifts</v>
          </cell>
          <cell r="C63">
            <v>0</v>
          </cell>
          <cell r="D63">
            <v>1</v>
          </cell>
          <cell r="E63">
            <v>44930</v>
          </cell>
          <cell r="F63">
            <v>44930</v>
          </cell>
          <cell r="G63">
            <v>63</v>
          </cell>
        </row>
        <row r="64">
          <cell r="B64" t="str">
            <v xml:space="preserve">Civil Defense Specialist </v>
          </cell>
          <cell r="C64">
            <v>0</v>
          </cell>
          <cell r="D64">
            <v>1</v>
          </cell>
          <cell r="E64">
            <v>44930</v>
          </cell>
          <cell r="F64">
            <v>44930</v>
          </cell>
          <cell r="G64">
            <v>64</v>
          </cell>
        </row>
        <row r="65">
          <cell r="B65" t="str">
            <v>Civil Engineer</v>
          </cell>
          <cell r="C65">
            <v>0</v>
          </cell>
          <cell r="D65">
            <v>1</v>
          </cell>
          <cell r="E65">
            <v>44930</v>
          </cell>
          <cell r="F65">
            <v>44930</v>
          </cell>
          <cell r="G65">
            <v>65</v>
          </cell>
        </row>
        <row r="66">
          <cell r="B66" t="str">
            <v>Clay and Other Quarries Coordinator</v>
          </cell>
          <cell r="C66">
            <v>0</v>
          </cell>
          <cell r="D66">
            <v>1</v>
          </cell>
          <cell r="E66">
            <v>44930</v>
          </cell>
          <cell r="F66">
            <v>44930</v>
          </cell>
          <cell r="G66">
            <v>66</v>
          </cell>
        </row>
        <row r="67">
          <cell r="B67" t="str">
            <v>Clay Supervisor</v>
          </cell>
          <cell r="C67">
            <v>0</v>
          </cell>
          <cell r="D67">
            <v>1</v>
          </cell>
          <cell r="E67">
            <v>44930</v>
          </cell>
          <cell r="F67">
            <v>44930</v>
          </cell>
          <cell r="G67">
            <v>67</v>
          </cell>
        </row>
        <row r="68">
          <cell r="B68" t="str">
            <v xml:space="preserve">Clay supervisor </v>
          </cell>
          <cell r="C68">
            <v>0</v>
          </cell>
          <cell r="D68">
            <v>1</v>
          </cell>
          <cell r="E68">
            <v>44930</v>
          </cell>
          <cell r="F68">
            <v>44930</v>
          </cell>
          <cell r="G68">
            <v>68</v>
          </cell>
        </row>
        <row r="69">
          <cell r="B69" t="str">
            <v>Cleaning Supervisor</v>
          </cell>
          <cell r="C69">
            <v>0</v>
          </cell>
          <cell r="D69">
            <v>1</v>
          </cell>
          <cell r="E69">
            <v>44930</v>
          </cell>
          <cell r="F69">
            <v>44930</v>
          </cell>
          <cell r="G69">
            <v>69</v>
          </cell>
        </row>
        <row r="70">
          <cell r="B70" t="str">
            <v>Cleaning Worker</v>
          </cell>
          <cell r="C70">
            <v>0</v>
          </cell>
          <cell r="D70">
            <v>1</v>
          </cell>
          <cell r="E70">
            <v>44930</v>
          </cell>
          <cell r="F70">
            <v>44930</v>
          </cell>
          <cell r="G70">
            <v>70</v>
          </cell>
        </row>
        <row r="71">
          <cell r="B71" t="str">
            <v>Clerk</v>
          </cell>
          <cell r="C71">
            <v>0</v>
          </cell>
          <cell r="D71">
            <v>1</v>
          </cell>
          <cell r="E71">
            <v>44930</v>
          </cell>
          <cell r="F71">
            <v>44930</v>
          </cell>
          <cell r="G71">
            <v>71</v>
          </cell>
        </row>
        <row r="72">
          <cell r="B72" t="str">
            <v>Commercial Planner</v>
          </cell>
          <cell r="C72">
            <v>0</v>
          </cell>
          <cell r="D72">
            <v>1</v>
          </cell>
          <cell r="E72">
            <v>44930</v>
          </cell>
          <cell r="F72">
            <v>44930</v>
          </cell>
          <cell r="G72">
            <v>72</v>
          </cell>
        </row>
        <row r="73">
          <cell r="B73" t="str">
            <v>Commercial Planning Manager</v>
          </cell>
          <cell r="C73">
            <v>0</v>
          </cell>
          <cell r="D73">
            <v>1</v>
          </cell>
          <cell r="E73">
            <v>44930</v>
          </cell>
          <cell r="F73">
            <v>44930</v>
          </cell>
          <cell r="G73">
            <v>73</v>
          </cell>
        </row>
        <row r="74">
          <cell r="B74" t="str">
            <v>Commercial Support Manager</v>
          </cell>
          <cell r="C74">
            <v>0</v>
          </cell>
          <cell r="D74">
            <v>1</v>
          </cell>
          <cell r="E74">
            <v>44930</v>
          </cell>
          <cell r="F74">
            <v>44930</v>
          </cell>
          <cell r="G74">
            <v>74</v>
          </cell>
        </row>
        <row r="75">
          <cell r="B75" t="str">
            <v>Commercial Support Specialist for UAE</v>
          </cell>
          <cell r="C75">
            <v>0</v>
          </cell>
          <cell r="D75">
            <v>1</v>
          </cell>
          <cell r="E75">
            <v>44930</v>
          </cell>
          <cell r="F75">
            <v>44930</v>
          </cell>
          <cell r="G75">
            <v>75</v>
          </cell>
        </row>
        <row r="76">
          <cell r="B76" t="str">
            <v>Communication Specialist</v>
          </cell>
          <cell r="C76">
            <v>0</v>
          </cell>
          <cell r="D76">
            <v>1</v>
          </cell>
          <cell r="E76">
            <v>44930</v>
          </cell>
          <cell r="F76">
            <v>44930</v>
          </cell>
          <cell r="G76">
            <v>76</v>
          </cell>
        </row>
        <row r="77">
          <cell r="B77" t="str">
            <v>Communication, Public Affairs &amp; Sustainability Director for Egypt &amp; UAE</v>
          </cell>
          <cell r="C77">
            <v>0</v>
          </cell>
          <cell r="D77">
            <v>1</v>
          </cell>
          <cell r="E77">
            <v>44930</v>
          </cell>
          <cell r="F77">
            <v>44930</v>
          </cell>
          <cell r="G77">
            <v>77</v>
          </cell>
        </row>
        <row r="78">
          <cell r="B78" t="str">
            <v>Communications &amp; Social Impact Manager</v>
          </cell>
          <cell r="C78">
            <v>0</v>
          </cell>
          <cell r="D78">
            <v>1</v>
          </cell>
          <cell r="E78">
            <v>44930</v>
          </cell>
          <cell r="F78">
            <v>44930</v>
          </cell>
          <cell r="G78">
            <v>78</v>
          </cell>
        </row>
        <row r="79">
          <cell r="B79" t="str">
            <v>Compensation &amp; Benefits Advisor</v>
          </cell>
          <cell r="C79">
            <v>0</v>
          </cell>
          <cell r="D79">
            <v>1</v>
          </cell>
          <cell r="E79">
            <v>44930</v>
          </cell>
          <cell r="F79">
            <v>44930</v>
          </cell>
          <cell r="G79">
            <v>79</v>
          </cell>
        </row>
        <row r="80">
          <cell r="B80" t="str">
            <v>Compensation &amp; Benefits Specialist</v>
          </cell>
          <cell r="C80">
            <v>0</v>
          </cell>
          <cell r="D80">
            <v>1</v>
          </cell>
          <cell r="E80">
            <v>44930</v>
          </cell>
          <cell r="F80">
            <v>44930</v>
          </cell>
          <cell r="G80">
            <v>80</v>
          </cell>
        </row>
        <row r="81">
          <cell r="B81" t="str">
            <v>Compensation, Planning, &amp; Development Director for the cluster</v>
          </cell>
          <cell r="C81">
            <v>0</v>
          </cell>
          <cell r="D81">
            <v>1</v>
          </cell>
          <cell r="E81">
            <v>44930</v>
          </cell>
          <cell r="F81">
            <v>44930</v>
          </cell>
          <cell r="G81">
            <v>81</v>
          </cell>
        </row>
        <row r="82">
          <cell r="B82" t="str">
            <v>Compressor Technician</v>
          </cell>
          <cell r="C82">
            <v>0</v>
          </cell>
          <cell r="D82">
            <v>1</v>
          </cell>
          <cell r="E82">
            <v>44930</v>
          </cell>
          <cell r="F82">
            <v>44930</v>
          </cell>
          <cell r="G82">
            <v>82</v>
          </cell>
        </row>
        <row r="83">
          <cell r="B83" t="str">
            <v>Continues Improrvment analyst</v>
          </cell>
          <cell r="C83">
            <v>0</v>
          </cell>
          <cell r="D83">
            <v>1</v>
          </cell>
          <cell r="E83">
            <v>44930</v>
          </cell>
          <cell r="F83">
            <v>44930</v>
          </cell>
          <cell r="G83">
            <v>83</v>
          </cell>
        </row>
        <row r="84">
          <cell r="B84" t="str">
            <v xml:space="preserve">Continues improvements Coordinator </v>
          </cell>
          <cell r="C84">
            <v>0</v>
          </cell>
          <cell r="D84">
            <v>1</v>
          </cell>
          <cell r="E84">
            <v>44930</v>
          </cell>
          <cell r="F84">
            <v>44930</v>
          </cell>
          <cell r="G84">
            <v>84</v>
          </cell>
        </row>
        <row r="85">
          <cell r="B85" t="str">
            <v>Cook</v>
          </cell>
          <cell r="C85">
            <v>0</v>
          </cell>
          <cell r="D85">
            <v>1</v>
          </cell>
          <cell r="E85">
            <v>44930</v>
          </cell>
          <cell r="F85">
            <v>44930</v>
          </cell>
          <cell r="G85">
            <v>85</v>
          </cell>
        </row>
        <row r="86">
          <cell r="B86" t="str">
            <v>Cook Assistant</v>
          </cell>
          <cell r="C86">
            <v>0</v>
          </cell>
          <cell r="D86">
            <v>1</v>
          </cell>
          <cell r="E86">
            <v>44930</v>
          </cell>
          <cell r="F86">
            <v>44930</v>
          </cell>
          <cell r="G86">
            <v>86</v>
          </cell>
        </row>
        <row r="87">
          <cell r="B87" t="str">
            <v>Corporate Lawyer</v>
          </cell>
          <cell r="C87">
            <v>0</v>
          </cell>
          <cell r="D87">
            <v>1</v>
          </cell>
          <cell r="E87">
            <v>44930</v>
          </cell>
          <cell r="F87">
            <v>44930</v>
          </cell>
          <cell r="G87">
            <v>87</v>
          </cell>
        </row>
        <row r="88">
          <cell r="B88" t="str">
            <v>Corrective Maintenance Manager</v>
          </cell>
          <cell r="C88">
            <v>0</v>
          </cell>
          <cell r="D88">
            <v>1</v>
          </cell>
          <cell r="E88">
            <v>44930</v>
          </cell>
          <cell r="F88">
            <v>44930</v>
          </cell>
          <cell r="G88">
            <v>88</v>
          </cell>
        </row>
        <row r="89">
          <cell r="B89" t="str">
            <v>Cost &amp; Budgeting Specialist</v>
          </cell>
          <cell r="C89">
            <v>0</v>
          </cell>
          <cell r="D89">
            <v>1</v>
          </cell>
          <cell r="E89">
            <v>44930</v>
          </cell>
          <cell r="F89">
            <v>44930</v>
          </cell>
          <cell r="G89">
            <v>89</v>
          </cell>
        </row>
        <row r="90">
          <cell r="B90" t="str">
            <v>Cost &amp; Budgeting Specialist for Egypt &amp; UAE</v>
          </cell>
          <cell r="C90">
            <v>0</v>
          </cell>
          <cell r="D90">
            <v>1</v>
          </cell>
          <cell r="E90">
            <v>44930</v>
          </cell>
          <cell r="F90">
            <v>44930</v>
          </cell>
          <cell r="G90">
            <v>90</v>
          </cell>
        </row>
        <row r="91">
          <cell r="B91" t="str">
            <v>Counter</v>
          </cell>
          <cell r="C91">
            <v>0</v>
          </cell>
          <cell r="D91">
            <v>1</v>
          </cell>
          <cell r="E91">
            <v>44930</v>
          </cell>
          <cell r="F91">
            <v>44930</v>
          </cell>
          <cell r="G91">
            <v>91</v>
          </cell>
        </row>
        <row r="92">
          <cell r="B92" t="str">
            <v>Crane Driver</v>
          </cell>
          <cell r="C92">
            <v>0</v>
          </cell>
          <cell r="D92">
            <v>1</v>
          </cell>
          <cell r="E92">
            <v>44930</v>
          </cell>
          <cell r="F92">
            <v>44930</v>
          </cell>
          <cell r="G92">
            <v>92</v>
          </cell>
        </row>
        <row r="93">
          <cell r="B93" t="str">
            <v>Credit And Commercial Support Advisor</v>
          </cell>
          <cell r="C93">
            <v>0</v>
          </cell>
          <cell r="D93">
            <v>1</v>
          </cell>
          <cell r="E93">
            <v>44930</v>
          </cell>
          <cell r="F93">
            <v>44930</v>
          </cell>
          <cell r="G93">
            <v>93</v>
          </cell>
        </row>
        <row r="94">
          <cell r="B94" t="str">
            <v>Credit And Commercial Support Specialist</v>
          </cell>
          <cell r="C94">
            <v>0</v>
          </cell>
          <cell r="D94">
            <v>1</v>
          </cell>
          <cell r="E94">
            <v>44930</v>
          </cell>
          <cell r="F94">
            <v>44930</v>
          </cell>
          <cell r="G94">
            <v>94</v>
          </cell>
        </row>
        <row r="95">
          <cell r="B95" t="str">
            <v>Credit And Commercial Support Specialist for Egypt &amp; UAE</v>
          </cell>
          <cell r="C95">
            <v>0</v>
          </cell>
          <cell r="D95">
            <v>1</v>
          </cell>
          <cell r="E95">
            <v>44930</v>
          </cell>
          <cell r="F95">
            <v>44930</v>
          </cell>
          <cell r="G95">
            <v>95</v>
          </cell>
        </row>
        <row r="96">
          <cell r="B96" t="str">
            <v>CRM &amp; Commercial Development Coordinator</v>
          </cell>
          <cell r="C96">
            <v>0</v>
          </cell>
          <cell r="D96">
            <v>1</v>
          </cell>
          <cell r="E96">
            <v>44930</v>
          </cell>
          <cell r="F96">
            <v>44930</v>
          </cell>
          <cell r="G96">
            <v>96</v>
          </cell>
        </row>
        <row r="97">
          <cell r="B97" t="str">
            <v>Crusher Operator</v>
          </cell>
          <cell r="C97">
            <v>0</v>
          </cell>
          <cell r="D97">
            <v>1</v>
          </cell>
          <cell r="E97">
            <v>44930</v>
          </cell>
          <cell r="F97">
            <v>44930</v>
          </cell>
          <cell r="G97">
            <v>97</v>
          </cell>
        </row>
        <row r="98">
          <cell r="B98" t="str">
            <v>Customer Experience  Coordinator</v>
          </cell>
          <cell r="C98">
            <v>0</v>
          </cell>
          <cell r="D98">
            <v>1</v>
          </cell>
          <cell r="E98">
            <v>44930</v>
          </cell>
          <cell r="F98">
            <v>44930</v>
          </cell>
          <cell r="G98">
            <v>98</v>
          </cell>
        </row>
        <row r="99">
          <cell r="B99" t="str">
            <v>Customer Experience Manager for Egypt and UAE</v>
          </cell>
          <cell r="C99">
            <v>0</v>
          </cell>
          <cell r="D99">
            <v>1</v>
          </cell>
          <cell r="E99">
            <v>44930</v>
          </cell>
          <cell r="F99">
            <v>44930</v>
          </cell>
          <cell r="G99">
            <v>99</v>
          </cell>
        </row>
        <row r="100">
          <cell r="B100" t="str">
            <v>Customer Service Representative</v>
          </cell>
          <cell r="C100">
            <v>0</v>
          </cell>
          <cell r="D100">
            <v>1</v>
          </cell>
          <cell r="E100">
            <v>44930</v>
          </cell>
          <cell r="F100">
            <v>44930</v>
          </cell>
          <cell r="G100">
            <v>100</v>
          </cell>
        </row>
        <row r="101">
          <cell r="B101" t="str">
            <v>Customers' Accounts Coordinator</v>
          </cell>
          <cell r="C101">
            <v>0</v>
          </cell>
          <cell r="D101">
            <v>1</v>
          </cell>
          <cell r="E101">
            <v>44930</v>
          </cell>
          <cell r="F101">
            <v>44930</v>
          </cell>
          <cell r="G101">
            <v>101</v>
          </cell>
        </row>
        <row r="102">
          <cell r="B102" t="str">
            <v>Customers Accounts Officer</v>
          </cell>
          <cell r="C102">
            <v>0</v>
          </cell>
          <cell r="D102">
            <v>1</v>
          </cell>
          <cell r="E102">
            <v>44930</v>
          </cell>
          <cell r="F102">
            <v>44930</v>
          </cell>
          <cell r="G102">
            <v>102</v>
          </cell>
        </row>
        <row r="103">
          <cell r="B103" t="str">
            <v>Data Entry</v>
          </cell>
          <cell r="C103">
            <v>0</v>
          </cell>
          <cell r="D103">
            <v>1</v>
          </cell>
          <cell r="E103">
            <v>44930</v>
          </cell>
          <cell r="F103">
            <v>44930</v>
          </cell>
          <cell r="G103">
            <v>103</v>
          </cell>
        </row>
        <row r="104">
          <cell r="B104" t="str">
            <v>Debeaders Supervisor</v>
          </cell>
          <cell r="C104">
            <v>0</v>
          </cell>
          <cell r="D104">
            <v>1</v>
          </cell>
          <cell r="E104">
            <v>44930</v>
          </cell>
          <cell r="F104">
            <v>44930</v>
          </cell>
          <cell r="G104">
            <v>104</v>
          </cell>
        </row>
        <row r="105">
          <cell r="B105" t="str">
            <v xml:space="preserve">Digital Enablement Coordinator for Egypt &amp; UAE </v>
          </cell>
          <cell r="C105">
            <v>0</v>
          </cell>
          <cell r="D105">
            <v>1</v>
          </cell>
          <cell r="E105">
            <v>44930</v>
          </cell>
          <cell r="F105">
            <v>44930</v>
          </cell>
          <cell r="G105">
            <v>105</v>
          </cell>
        </row>
        <row r="106">
          <cell r="B106" t="str">
            <v>Digital Enablement Engineer</v>
          </cell>
          <cell r="C106">
            <v>0</v>
          </cell>
          <cell r="D106">
            <v>1</v>
          </cell>
          <cell r="E106">
            <v>44930</v>
          </cell>
          <cell r="F106">
            <v>44930</v>
          </cell>
          <cell r="G106">
            <v>106</v>
          </cell>
        </row>
        <row r="107">
          <cell r="B107" t="str">
            <v>Dispatch Analyst</v>
          </cell>
          <cell r="C107">
            <v>0</v>
          </cell>
          <cell r="D107">
            <v>1</v>
          </cell>
          <cell r="E107">
            <v>44930</v>
          </cell>
          <cell r="F107">
            <v>44930</v>
          </cell>
          <cell r="G107">
            <v>107</v>
          </cell>
        </row>
        <row r="108">
          <cell r="B108" t="str">
            <v>Dispatch Supervisor</v>
          </cell>
          <cell r="C108">
            <v>0</v>
          </cell>
          <cell r="D108">
            <v>1</v>
          </cell>
          <cell r="E108">
            <v>44930</v>
          </cell>
          <cell r="F108">
            <v>44930</v>
          </cell>
          <cell r="G108">
            <v>108</v>
          </cell>
        </row>
        <row r="109">
          <cell r="B109" t="str">
            <v>Dispatcher</v>
          </cell>
          <cell r="C109">
            <v>0</v>
          </cell>
          <cell r="D109">
            <v>1</v>
          </cell>
          <cell r="E109">
            <v>44930</v>
          </cell>
          <cell r="F109">
            <v>44930</v>
          </cell>
          <cell r="G109">
            <v>109</v>
          </cell>
        </row>
        <row r="110">
          <cell r="B110" t="str">
            <v>Dozer Driver</v>
          </cell>
          <cell r="C110">
            <v>0</v>
          </cell>
          <cell r="D110">
            <v>1</v>
          </cell>
          <cell r="E110">
            <v>44930</v>
          </cell>
          <cell r="F110">
            <v>44930</v>
          </cell>
          <cell r="G110">
            <v>110</v>
          </cell>
        </row>
        <row r="111">
          <cell r="B111" t="str">
            <v>DraftMan</v>
          </cell>
          <cell r="C111">
            <v>0</v>
          </cell>
          <cell r="D111">
            <v>1</v>
          </cell>
          <cell r="E111">
            <v>44930</v>
          </cell>
          <cell r="F111">
            <v>44930</v>
          </cell>
          <cell r="G111">
            <v>111</v>
          </cell>
        </row>
        <row r="112">
          <cell r="B112" t="str">
            <v>Drilling Process Supervisor</v>
          </cell>
          <cell r="C112">
            <v>0</v>
          </cell>
          <cell r="D112">
            <v>1</v>
          </cell>
          <cell r="E112">
            <v>44930</v>
          </cell>
          <cell r="F112">
            <v>44930</v>
          </cell>
          <cell r="G112">
            <v>112</v>
          </cell>
        </row>
        <row r="113">
          <cell r="B113" t="str">
            <v>Drilling Process Technician</v>
          </cell>
          <cell r="C113">
            <v>0</v>
          </cell>
          <cell r="D113">
            <v>1</v>
          </cell>
          <cell r="E113">
            <v>44930</v>
          </cell>
          <cell r="F113">
            <v>44930</v>
          </cell>
          <cell r="G113">
            <v>113</v>
          </cell>
        </row>
        <row r="114">
          <cell r="B114" t="str">
            <v xml:space="preserve">Drilling Process Technician </v>
          </cell>
          <cell r="C114">
            <v>0</v>
          </cell>
          <cell r="D114">
            <v>1</v>
          </cell>
          <cell r="E114">
            <v>44930</v>
          </cell>
          <cell r="F114">
            <v>44930</v>
          </cell>
          <cell r="G114">
            <v>114</v>
          </cell>
        </row>
        <row r="115">
          <cell r="B115" t="str">
            <v>Driver</v>
          </cell>
          <cell r="C115">
            <v>0</v>
          </cell>
          <cell r="D115">
            <v>1</v>
          </cell>
          <cell r="E115">
            <v>44930</v>
          </cell>
          <cell r="F115">
            <v>44930</v>
          </cell>
          <cell r="G115">
            <v>115</v>
          </cell>
        </row>
        <row r="116">
          <cell r="B116" t="str">
            <v xml:space="preserve">Drivers Foreman </v>
          </cell>
          <cell r="C116">
            <v>0</v>
          </cell>
          <cell r="D116">
            <v>1</v>
          </cell>
          <cell r="E116">
            <v>44930</v>
          </cell>
          <cell r="F116">
            <v>44930</v>
          </cell>
          <cell r="G116">
            <v>116</v>
          </cell>
        </row>
        <row r="117">
          <cell r="B117" t="str">
            <v>Drivers Supervisor</v>
          </cell>
          <cell r="C117">
            <v>0</v>
          </cell>
          <cell r="D117">
            <v>1</v>
          </cell>
          <cell r="E117">
            <v>44930</v>
          </cell>
          <cell r="F117">
            <v>44930</v>
          </cell>
          <cell r="G117">
            <v>117</v>
          </cell>
        </row>
        <row r="118">
          <cell r="B118" t="str">
            <v xml:space="preserve">Drivers Supervisor </v>
          </cell>
          <cell r="C118">
            <v>0</v>
          </cell>
          <cell r="D118">
            <v>1</v>
          </cell>
          <cell r="E118">
            <v>44930</v>
          </cell>
          <cell r="F118">
            <v>44930</v>
          </cell>
          <cell r="G118">
            <v>118</v>
          </cell>
        </row>
        <row r="119">
          <cell r="B119" t="str">
            <v>Driving School Instructor</v>
          </cell>
          <cell r="C119">
            <v>0</v>
          </cell>
          <cell r="D119">
            <v>1</v>
          </cell>
          <cell r="E119">
            <v>44930</v>
          </cell>
          <cell r="F119">
            <v>44930</v>
          </cell>
          <cell r="G119">
            <v>119</v>
          </cell>
        </row>
        <row r="120">
          <cell r="B120" t="str">
            <v>Egypt &amp; UAE Continous Improvement Advisor</v>
          </cell>
          <cell r="C120">
            <v>0</v>
          </cell>
          <cell r="D120">
            <v>1</v>
          </cell>
          <cell r="E120">
            <v>44930</v>
          </cell>
          <cell r="F120">
            <v>44930</v>
          </cell>
          <cell r="G120">
            <v>120</v>
          </cell>
        </row>
        <row r="121">
          <cell r="B121" t="str">
            <v>Electrical Engineer</v>
          </cell>
          <cell r="C121">
            <v>0</v>
          </cell>
          <cell r="D121">
            <v>1</v>
          </cell>
          <cell r="E121">
            <v>44930</v>
          </cell>
          <cell r="F121">
            <v>44930</v>
          </cell>
          <cell r="G121">
            <v>121</v>
          </cell>
        </row>
        <row r="122">
          <cell r="B122" t="str">
            <v>Electrical Maintenance Coordinator</v>
          </cell>
          <cell r="C122">
            <v>0</v>
          </cell>
          <cell r="D122">
            <v>1</v>
          </cell>
          <cell r="E122">
            <v>44930</v>
          </cell>
          <cell r="F122">
            <v>44930</v>
          </cell>
          <cell r="G122">
            <v>122</v>
          </cell>
        </row>
        <row r="123">
          <cell r="B123" t="str">
            <v>Electrical Maintenance Engineer</v>
          </cell>
          <cell r="C123">
            <v>0</v>
          </cell>
          <cell r="D123">
            <v>1</v>
          </cell>
          <cell r="E123">
            <v>44930</v>
          </cell>
          <cell r="F123">
            <v>44930</v>
          </cell>
          <cell r="G123">
            <v>123</v>
          </cell>
        </row>
        <row r="124">
          <cell r="B124" t="str">
            <v>Electrical Maintenance High Skilled Technician</v>
          </cell>
          <cell r="C124">
            <v>0</v>
          </cell>
          <cell r="D124">
            <v>1</v>
          </cell>
          <cell r="E124">
            <v>44930</v>
          </cell>
          <cell r="F124">
            <v>44930</v>
          </cell>
          <cell r="G124">
            <v>124</v>
          </cell>
        </row>
        <row r="125">
          <cell r="B125" t="str">
            <v>Electrical Maintenance Leader High Skilled Technician</v>
          </cell>
          <cell r="C125">
            <v>0</v>
          </cell>
          <cell r="D125">
            <v>1</v>
          </cell>
          <cell r="E125">
            <v>44930</v>
          </cell>
          <cell r="F125">
            <v>44930</v>
          </cell>
          <cell r="G125">
            <v>125</v>
          </cell>
        </row>
        <row r="126">
          <cell r="B126" t="str">
            <v>Electrical Maintenance Leader Skilled Technician</v>
          </cell>
          <cell r="C126">
            <v>0</v>
          </cell>
          <cell r="D126">
            <v>1</v>
          </cell>
          <cell r="E126">
            <v>44930</v>
          </cell>
          <cell r="F126">
            <v>44930</v>
          </cell>
          <cell r="G126">
            <v>126</v>
          </cell>
        </row>
        <row r="127">
          <cell r="B127" t="str">
            <v>Electrical Maintenance Skilled Technician</v>
          </cell>
          <cell r="C127">
            <v>0</v>
          </cell>
          <cell r="D127">
            <v>1</v>
          </cell>
          <cell r="E127">
            <v>44930</v>
          </cell>
          <cell r="F127">
            <v>44930</v>
          </cell>
          <cell r="G127">
            <v>127</v>
          </cell>
        </row>
        <row r="128">
          <cell r="B128" t="str">
            <v>Electrical Maintenance Technician</v>
          </cell>
          <cell r="C128">
            <v>0</v>
          </cell>
          <cell r="D128">
            <v>1</v>
          </cell>
          <cell r="E128">
            <v>44930</v>
          </cell>
          <cell r="F128">
            <v>44930</v>
          </cell>
          <cell r="G128">
            <v>128</v>
          </cell>
        </row>
        <row r="129">
          <cell r="B129" t="str">
            <v>Electrical Specialist</v>
          </cell>
          <cell r="C129">
            <v>0</v>
          </cell>
          <cell r="D129">
            <v>1</v>
          </cell>
          <cell r="E129">
            <v>44930</v>
          </cell>
          <cell r="F129">
            <v>44930</v>
          </cell>
          <cell r="G129">
            <v>129</v>
          </cell>
        </row>
        <row r="130">
          <cell r="B130" t="str">
            <v>Electrical Superviosr</v>
          </cell>
          <cell r="C130">
            <v>0</v>
          </cell>
          <cell r="D130">
            <v>1</v>
          </cell>
          <cell r="E130">
            <v>44930</v>
          </cell>
          <cell r="F130">
            <v>44930</v>
          </cell>
          <cell r="G130">
            <v>130</v>
          </cell>
        </row>
        <row r="131">
          <cell r="B131" t="str">
            <v xml:space="preserve">Electrical supervisor </v>
          </cell>
          <cell r="C131">
            <v>0</v>
          </cell>
          <cell r="D131">
            <v>1</v>
          </cell>
          <cell r="E131">
            <v>44930</v>
          </cell>
          <cell r="F131">
            <v>44930</v>
          </cell>
          <cell r="G131">
            <v>131</v>
          </cell>
        </row>
        <row r="132">
          <cell r="B132" t="str">
            <v>Electrical Technician</v>
          </cell>
          <cell r="C132">
            <v>0</v>
          </cell>
          <cell r="D132">
            <v>1</v>
          </cell>
          <cell r="E132">
            <v>44930</v>
          </cell>
          <cell r="F132">
            <v>44930</v>
          </cell>
          <cell r="G132">
            <v>132</v>
          </cell>
        </row>
        <row r="133">
          <cell r="B133" t="str">
            <v>Electrician</v>
          </cell>
          <cell r="C133">
            <v>0</v>
          </cell>
          <cell r="D133">
            <v>1</v>
          </cell>
          <cell r="E133">
            <v>44930</v>
          </cell>
          <cell r="F133">
            <v>44930</v>
          </cell>
          <cell r="G133">
            <v>133</v>
          </cell>
        </row>
        <row r="134">
          <cell r="B134" t="str">
            <v xml:space="preserve">Electrician </v>
          </cell>
          <cell r="C134">
            <v>0</v>
          </cell>
          <cell r="D134">
            <v>1</v>
          </cell>
          <cell r="E134">
            <v>44930</v>
          </cell>
          <cell r="F134">
            <v>44930</v>
          </cell>
          <cell r="G134">
            <v>134</v>
          </cell>
        </row>
        <row r="135">
          <cell r="B135" t="str">
            <v>Emergency Driver</v>
          </cell>
          <cell r="C135">
            <v>0</v>
          </cell>
          <cell r="D135">
            <v>1</v>
          </cell>
          <cell r="E135">
            <v>44930</v>
          </cell>
          <cell r="F135">
            <v>44930</v>
          </cell>
          <cell r="G135">
            <v>135</v>
          </cell>
        </row>
        <row r="136">
          <cell r="B136" t="str">
            <v>Energy, Environment &amp; Sustainability Director for Egypt &amp; UAE</v>
          </cell>
          <cell r="C136">
            <v>0</v>
          </cell>
          <cell r="D136">
            <v>1</v>
          </cell>
          <cell r="E136">
            <v>44930</v>
          </cell>
          <cell r="F136">
            <v>44930</v>
          </cell>
          <cell r="G136">
            <v>136</v>
          </cell>
        </row>
        <row r="137">
          <cell r="B137" t="str">
            <v>ERM &amp; Competitive Analysis Director</v>
          </cell>
          <cell r="C137">
            <v>0</v>
          </cell>
          <cell r="D137">
            <v>1</v>
          </cell>
          <cell r="E137">
            <v>44930</v>
          </cell>
          <cell r="F137">
            <v>44930</v>
          </cell>
          <cell r="G137">
            <v>137</v>
          </cell>
        </row>
        <row r="138">
          <cell r="B138" t="str">
            <v>Excavator Driver</v>
          </cell>
          <cell r="C138">
            <v>0</v>
          </cell>
          <cell r="D138">
            <v>1</v>
          </cell>
          <cell r="E138">
            <v>44930</v>
          </cell>
          <cell r="F138">
            <v>44930</v>
          </cell>
          <cell r="G138">
            <v>138</v>
          </cell>
        </row>
        <row r="139">
          <cell r="B139" t="str">
            <v>Excavator Electric Supervisor</v>
          </cell>
          <cell r="C139">
            <v>0</v>
          </cell>
          <cell r="D139">
            <v>1</v>
          </cell>
          <cell r="E139">
            <v>44930</v>
          </cell>
          <cell r="F139">
            <v>44930</v>
          </cell>
          <cell r="G139">
            <v>139</v>
          </cell>
        </row>
        <row r="140">
          <cell r="B140" t="str">
            <v>Executive Assistan</v>
          </cell>
          <cell r="C140">
            <v>0</v>
          </cell>
          <cell r="D140">
            <v>1</v>
          </cell>
          <cell r="E140">
            <v>44930</v>
          </cell>
          <cell r="F140">
            <v>44930</v>
          </cell>
          <cell r="G140">
            <v>140</v>
          </cell>
        </row>
        <row r="141">
          <cell r="B141" t="str">
            <v>Executive Assistant</v>
          </cell>
          <cell r="C141">
            <v>0</v>
          </cell>
          <cell r="D141">
            <v>1</v>
          </cell>
          <cell r="E141">
            <v>44930</v>
          </cell>
          <cell r="F141">
            <v>44930</v>
          </cell>
          <cell r="G141">
            <v>141</v>
          </cell>
        </row>
        <row r="142">
          <cell r="B142" t="str">
            <v>Experienced Plumber</v>
          </cell>
          <cell r="C142">
            <v>0</v>
          </cell>
          <cell r="D142">
            <v>1</v>
          </cell>
          <cell r="E142">
            <v>44930</v>
          </cell>
          <cell r="F142">
            <v>44930</v>
          </cell>
          <cell r="G142">
            <v>142</v>
          </cell>
        </row>
        <row r="143">
          <cell r="B143" t="str">
            <v>Explosive Driver</v>
          </cell>
          <cell r="C143">
            <v>0</v>
          </cell>
          <cell r="D143">
            <v>1</v>
          </cell>
          <cell r="E143">
            <v>44930</v>
          </cell>
          <cell r="F143">
            <v>44930</v>
          </cell>
          <cell r="G143">
            <v>143</v>
          </cell>
        </row>
        <row r="144">
          <cell r="B144" t="str">
            <v>Explosives driver</v>
          </cell>
          <cell r="C144">
            <v>0</v>
          </cell>
          <cell r="D144">
            <v>1</v>
          </cell>
          <cell r="E144">
            <v>44930</v>
          </cell>
          <cell r="F144">
            <v>44930</v>
          </cell>
          <cell r="G144">
            <v>144</v>
          </cell>
        </row>
        <row r="145">
          <cell r="B145" t="str">
            <v>Farm Head</v>
          </cell>
          <cell r="C145">
            <v>0</v>
          </cell>
          <cell r="D145">
            <v>1</v>
          </cell>
          <cell r="E145">
            <v>44930</v>
          </cell>
          <cell r="F145">
            <v>44930</v>
          </cell>
          <cell r="G145">
            <v>145</v>
          </cell>
        </row>
        <row r="146">
          <cell r="B146" t="str">
            <v>Farm Operations Coordinator</v>
          </cell>
          <cell r="C146">
            <v>0</v>
          </cell>
          <cell r="D146">
            <v>1</v>
          </cell>
          <cell r="E146">
            <v>44930</v>
          </cell>
          <cell r="F146">
            <v>44930</v>
          </cell>
          <cell r="G146">
            <v>146</v>
          </cell>
        </row>
        <row r="147">
          <cell r="B147" t="str">
            <v>Filters &amp; AF Mechanical Maintenance Engineer</v>
          </cell>
          <cell r="C147">
            <v>0</v>
          </cell>
          <cell r="D147">
            <v>1</v>
          </cell>
          <cell r="E147">
            <v>44930</v>
          </cell>
          <cell r="F147">
            <v>44930</v>
          </cell>
          <cell r="G147">
            <v>147</v>
          </cell>
        </row>
        <row r="148">
          <cell r="B148" t="str">
            <v>Financial Information Advisor</v>
          </cell>
          <cell r="C148">
            <v>0</v>
          </cell>
          <cell r="D148">
            <v>1</v>
          </cell>
          <cell r="E148">
            <v>44930</v>
          </cell>
          <cell r="F148">
            <v>44930</v>
          </cell>
          <cell r="G148">
            <v>148</v>
          </cell>
        </row>
        <row r="149">
          <cell r="B149" t="str">
            <v>Financial Information Specialist</v>
          </cell>
          <cell r="C149">
            <v>0</v>
          </cell>
          <cell r="D149">
            <v>1</v>
          </cell>
          <cell r="E149">
            <v>44930</v>
          </cell>
          <cell r="F149">
            <v>44930</v>
          </cell>
          <cell r="G149">
            <v>149</v>
          </cell>
        </row>
        <row r="150">
          <cell r="B150" t="str">
            <v>Fitter</v>
          </cell>
          <cell r="C150">
            <v>0</v>
          </cell>
          <cell r="D150">
            <v>1</v>
          </cell>
          <cell r="E150">
            <v>44930</v>
          </cell>
          <cell r="F150">
            <v>44930</v>
          </cell>
          <cell r="G150">
            <v>150</v>
          </cell>
        </row>
        <row r="151">
          <cell r="B151" t="str">
            <v>Fitter &amp; Welder</v>
          </cell>
          <cell r="C151">
            <v>0</v>
          </cell>
          <cell r="D151">
            <v>1</v>
          </cell>
          <cell r="E151">
            <v>44930</v>
          </cell>
          <cell r="F151">
            <v>44930</v>
          </cell>
          <cell r="G151">
            <v>151</v>
          </cell>
        </row>
        <row r="152">
          <cell r="B152" t="str">
            <v>Fitting Labor</v>
          </cell>
          <cell r="C152">
            <v>0</v>
          </cell>
          <cell r="D152">
            <v>1</v>
          </cell>
          <cell r="E152">
            <v>44930</v>
          </cell>
          <cell r="F152">
            <v>44930</v>
          </cell>
          <cell r="G152">
            <v>152</v>
          </cell>
        </row>
        <row r="153">
          <cell r="B153" t="str">
            <v>Fixed Pump Operator</v>
          </cell>
          <cell r="C153">
            <v>0</v>
          </cell>
          <cell r="D153">
            <v>1</v>
          </cell>
          <cell r="E153">
            <v>44930</v>
          </cell>
          <cell r="F153">
            <v>44930</v>
          </cell>
          <cell r="G153">
            <v>153</v>
          </cell>
        </row>
        <row r="154">
          <cell r="B154" t="str">
            <v>Food &amp;Beverage Negotiator</v>
          </cell>
          <cell r="C154">
            <v>0</v>
          </cell>
          <cell r="D154">
            <v>1</v>
          </cell>
          <cell r="E154">
            <v>44930</v>
          </cell>
          <cell r="F154">
            <v>44930</v>
          </cell>
          <cell r="G154">
            <v>154</v>
          </cell>
        </row>
        <row r="155">
          <cell r="B155" t="str">
            <v xml:space="preserve">Foreign Suppliers Analyst  </v>
          </cell>
          <cell r="C155">
            <v>0</v>
          </cell>
          <cell r="D155">
            <v>1</v>
          </cell>
          <cell r="E155">
            <v>44930</v>
          </cell>
          <cell r="F155">
            <v>44930</v>
          </cell>
          <cell r="G155">
            <v>155</v>
          </cell>
        </row>
        <row r="156">
          <cell r="B156" t="str">
            <v>Forger</v>
          </cell>
          <cell r="C156">
            <v>0</v>
          </cell>
          <cell r="D156">
            <v>1</v>
          </cell>
          <cell r="E156">
            <v>44930</v>
          </cell>
          <cell r="F156">
            <v>44930</v>
          </cell>
          <cell r="G156">
            <v>156</v>
          </cell>
        </row>
        <row r="157">
          <cell r="B157" t="str">
            <v>Forklift Driver</v>
          </cell>
          <cell r="C157">
            <v>0</v>
          </cell>
          <cell r="D157">
            <v>1</v>
          </cell>
          <cell r="E157">
            <v>44930</v>
          </cell>
          <cell r="F157">
            <v>44930</v>
          </cell>
          <cell r="G157">
            <v>157</v>
          </cell>
        </row>
        <row r="158">
          <cell r="B158" t="str">
            <v>Front Office Agent</v>
          </cell>
          <cell r="C158">
            <v>0</v>
          </cell>
          <cell r="D158">
            <v>1</v>
          </cell>
          <cell r="E158">
            <v>44930</v>
          </cell>
          <cell r="F158">
            <v>44930</v>
          </cell>
          <cell r="G158">
            <v>158</v>
          </cell>
        </row>
        <row r="159">
          <cell r="B159" t="str">
            <v>General Ledger Analyst</v>
          </cell>
          <cell r="C159">
            <v>0</v>
          </cell>
          <cell r="D159">
            <v>1</v>
          </cell>
          <cell r="E159">
            <v>44930</v>
          </cell>
          <cell r="F159">
            <v>44930</v>
          </cell>
          <cell r="G159">
            <v>159</v>
          </cell>
        </row>
        <row r="160">
          <cell r="B160" t="str">
            <v>General Service Coordinator</v>
          </cell>
          <cell r="C160">
            <v>0</v>
          </cell>
          <cell r="D160">
            <v>1</v>
          </cell>
          <cell r="E160">
            <v>44930</v>
          </cell>
          <cell r="F160">
            <v>44930</v>
          </cell>
          <cell r="G160">
            <v>160</v>
          </cell>
        </row>
        <row r="161">
          <cell r="B161" t="str">
            <v>General Services Coordinator</v>
          </cell>
          <cell r="C161">
            <v>0</v>
          </cell>
          <cell r="D161">
            <v>1</v>
          </cell>
          <cell r="E161">
            <v>44930</v>
          </cell>
          <cell r="F161">
            <v>44930</v>
          </cell>
          <cell r="G161">
            <v>161</v>
          </cell>
        </row>
        <row r="162">
          <cell r="B162" t="str">
            <v>General Services Supervisor</v>
          </cell>
          <cell r="C162">
            <v>0</v>
          </cell>
          <cell r="D162">
            <v>1</v>
          </cell>
          <cell r="E162">
            <v>44930</v>
          </cell>
          <cell r="F162">
            <v>44930</v>
          </cell>
          <cell r="G162">
            <v>162</v>
          </cell>
        </row>
        <row r="163">
          <cell r="B163" t="str">
            <v>GPS &amp; Camera Operators</v>
          </cell>
          <cell r="C163">
            <v>0</v>
          </cell>
          <cell r="D163">
            <v>1</v>
          </cell>
          <cell r="E163">
            <v>44930</v>
          </cell>
          <cell r="F163">
            <v>44930</v>
          </cell>
          <cell r="G163">
            <v>163</v>
          </cell>
        </row>
        <row r="164">
          <cell r="B164" t="str">
            <v>GPS Analyst</v>
          </cell>
          <cell r="C164">
            <v>0</v>
          </cell>
          <cell r="D164">
            <v>1</v>
          </cell>
          <cell r="E164">
            <v>44930</v>
          </cell>
          <cell r="F164">
            <v>44930</v>
          </cell>
          <cell r="G164">
            <v>164</v>
          </cell>
        </row>
        <row r="165">
          <cell r="B165" t="str">
            <v>Grinding Machine Technician</v>
          </cell>
          <cell r="C165">
            <v>0</v>
          </cell>
          <cell r="D165">
            <v>1</v>
          </cell>
          <cell r="E165">
            <v>44930</v>
          </cell>
          <cell r="F165">
            <v>44930</v>
          </cell>
          <cell r="G165">
            <v>165</v>
          </cell>
        </row>
        <row r="166">
          <cell r="B166" t="str">
            <v>Haulers Relations &amp; Safety Coordinator</v>
          </cell>
          <cell r="C166">
            <v>0</v>
          </cell>
          <cell r="D166">
            <v>1</v>
          </cell>
          <cell r="E166">
            <v>44930</v>
          </cell>
          <cell r="F166">
            <v>44930</v>
          </cell>
          <cell r="G166">
            <v>166</v>
          </cell>
        </row>
        <row r="167">
          <cell r="B167" t="str">
            <v>Head of Restaurant</v>
          </cell>
          <cell r="C167">
            <v>0</v>
          </cell>
          <cell r="D167">
            <v>1</v>
          </cell>
          <cell r="E167">
            <v>44930</v>
          </cell>
          <cell r="F167">
            <v>44930</v>
          </cell>
          <cell r="G167">
            <v>167</v>
          </cell>
        </row>
        <row r="168">
          <cell r="B168" t="str">
            <v>Head Recreation</v>
          </cell>
          <cell r="C168">
            <v>0</v>
          </cell>
          <cell r="D168">
            <v>1</v>
          </cell>
          <cell r="E168">
            <v>44930</v>
          </cell>
          <cell r="F168">
            <v>44930</v>
          </cell>
          <cell r="G168">
            <v>168</v>
          </cell>
        </row>
        <row r="169">
          <cell r="B169" t="str">
            <v>Health &amp; Safety Coordinator</v>
          </cell>
          <cell r="C169">
            <v>0</v>
          </cell>
          <cell r="D169">
            <v>1</v>
          </cell>
          <cell r="E169">
            <v>44930</v>
          </cell>
          <cell r="F169">
            <v>44930</v>
          </cell>
          <cell r="G169">
            <v>169</v>
          </cell>
        </row>
        <row r="170">
          <cell r="B170" t="str">
            <v xml:space="preserve">Health &amp; Safety Coordinator  </v>
          </cell>
          <cell r="C170">
            <v>0</v>
          </cell>
          <cell r="D170">
            <v>1</v>
          </cell>
          <cell r="E170">
            <v>44930</v>
          </cell>
          <cell r="F170">
            <v>44930</v>
          </cell>
          <cell r="G170">
            <v>170</v>
          </cell>
        </row>
        <row r="171">
          <cell r="B171" t="str">
            <v xml:space="preserve">Health &amp; Safety Coordinator for EGY &amp; UAE </v>
          </cell>
          <cell r="C171">
            <v>0</v>
          </cell>
          <cell r="D171">
            <v>1</v>
          </cell>
          <cell r="E171">
            <v>44930</v>
          </cell>
          <cell r="F171">
            <v>44930</v>
          </cell>
          <cell r="G171">
            <v>171</v>
          </cell>
        </row>
        <row r="172">
          <cell r="B172" t="str">
            <v>Health &amp; Safety Specialist</v>
          </cell>
          <cell r="C172">
            <v>0</v>
          </cell>
          <cell r="D172">
            <v>1</v>
          </cell>
          <cell r="E172">
            <v>44930</v>
          </cell>
          <cell r="F172">
            <v>44930</v>
          </cell>
          <cell r="G172">
            <v>172</v>
          </cell>
        </row>
        <row r="173">
          <cell r="B173" t="str">
            <v>Health and Safety Director for Egypt and UAE</v>
          </cell>
          <cell r="C173">
            <v>0</v>
          </cell>
          <cell r="D173">
            <v>1</v>
          </cell>
          <cell r="E173">
            <v>44930</v>
          </cell>
          <cell r="F173">
            <v>44930</v>
          </cell>
          <cell r="G173">
            <v>173</v>
          </cell>
        </row>
        <row r="174">
          <cell r="B174" t="str">
            <v>Hotel Administrator</v>
          </cell>
          <cell r="C174">
            <v>0</v>
          </cell>
          <cell r="D174">
            <v>1</v>
          </cell>
          <cell r="E174">
            <v>44930</v>
          </cell>
          <cell r="F174">
            <v>44930</v>
          </cell>
          <cell r="G174">
            <v>174</v>
          </cell>
        </row>
        <row r="175">
          <cell r="B175" t="str">
            <v>Housekeeping supervisor</v>
          </cell>
          <cell r="C175">
            <v>0</v>
          </cell>
          <cell r="D175">
            <v>1</v>
          </cell>
          <cell r="E175">
            <v>44930</v>
          </cell>
          <cell r="F175">
            <v>44930</v>
          </cell>
          <cell r="G175">
            <v>175</v>
          </cell>
        </row>
        <row r="176">
          <cell r="B176" t="str">
            <v>HR Administration Coordinator for Egypt &amp; UAE</v>
          </cell>
          <cell r="C176">
            <v>0</v>
          </cell>
          <cell r="D176">
            <v>1</v>
          </cell>
          <cell r="E176">
            <v>44930</v>
          </cell>
          <cell r="F176">
            <v>44930</v>
          </cell>
          <cell r="G176">
            <v>176</v>
          </cell>
        </row>
        <row r="177">
          <cell r="B177" t="str">
            <v>HR Administration Specialist</v>
          </cell>
          <cell r="C177">
            <v>0</v>
          </cell>
          <cell r="D177">
            <v>1</v>
          </cell>
          <cell r="E177">
            <v>44930</v>
          </cell>
          <cell r="F177">
            <v>44930</v>
          </cell>
          <cell r="G177">
            <v>177</v>
          </cell>
        </row>
        <row r="178">
          <cell r="B178" t="str">
            <v>HR Administrator Specialist</v>
          </cell>
          <cell r="C178">
            <v>0</v>
          </cell>
          <cell r="D178">
            <v>1</v>
          </cell>
          <cell r="E178">
            <v>44930</v>
          </cell>
          <cell r="F178">
            <v>44930</v>
          </cell>
          <cell r="G178">
            <v>178</v>
          </cell>
        </row>
        <row r="179">
          <cell r="B179" t="str">
            <v>HR Help Desk</v>
          </cell>
          <cell r="C179">
            <v>0</v>
          </cell>
          <cell r="D179">
            <v>1</v>
          </cell>
          <cell r="E179">
            <v>44930</v>
          </cell>
          <cell r="F179">
            <v>44930</v>
          </cell>
          <cell r="G179">
            <v>179</v>
          </cell>
        </row>
        <row r="180">
          <cell r="B180" t="str">
            <v>Human Resources Director</v>
          </cell>
          <cell r="C180">
            <v>0</v>
          </cell>
          <cell r="D180">
            <v>1</v>
          </cell>
          <cell r="E180">
            <v>44930</v>
          </cell>
          <cell r="F180">
            <v>44930</v>
          </cell>
          <cell r="G180">
            <v>180</v>
          </cell>
        </row>
        <row r="181">
          <cell r="B181" t="str">
            <v>Human Resources Manager</v>
          </cell>
          <cell r="C181">
            <v>0</v>
          </cell>
          <cell r="D181">
            <v>1</v>
          </cell>
          <cell r="E181">
            <v>44930</v>
          </cell>
          <cell r="F181">
            <v>44930</v>
          </cell>
          <cell r="G181">
            <v>181</v>
          </cell>
        </row>
        <row r="182">
          <cell r="B182" t="str">
            <v>Human Resources Vice President for Egypt and UAE</v>
          </cell>
          <cell r="C182">
            <v>0</v>
          </cell>
          <cell r="D182">
            <v>1</v>
          </cell>
          <cell r="E182">
            <v>44930</v>
          </cell>
          <cell r="F182">
            <v>44930</v>
          </cell>
          <cell r="G182">
            <v>182</v>
          </cell>
        </row>
        <row r="183">
          <cell r="B183" t="str">
            <v>Imports Specialist</v>
          </cell>
          <cell r="C183">
            <v>0</v>
          </cell>
          <cell r="D183">
            <v>1</v>
          </cell>
          <cell r="E183">
            <v>44930</v>
          </cell>
          <cell r="F183">
            <v>44930</v>
          </cell>
          <cell r="G183">
            <v>183</v>
          </cell>
        </row>
        <row r="184">
          <cell r="B184" t="str">
            <v>Incentive Programs Coordinator</v>
          </cell>
          <cell r="C184">
            <v>0</v>
          </cell>
          <cell r="D184">
            <v>1</v>
          </cell>
          <cell r="E184">
            <v>44930</v>
          </cell>
          <cell r="F184">
            <v>44930</v>
          </cell>
          <cell r="G184">
            <v>184</v>
          </cell>
        </row>
        <row r="185">
          <cell r="B185" t="str">
            <v>Industrial Relation Manager</v>
          </cell>
          <cell r="C185">
            <v>0</v>
          </cell>
          <cell r="D185">
            <v>1</v>
          </cell>
          <cell r="E185">
            <v>44930</v>
          </cell>
          <cell r="F185">
            <v>44930</v>
          </cell>
          <cell r="G185">
            <v>185</v>
          </cell>
        </row>
        <row r="186">
          <cell r="B186" t="str">
            <v>Inspctor</v>
          </cell>
          <cell r="C186">
            <v>0</v>
          </cell>
          <cell r="D186">
            <v>1</v>
          </cell>
          <cell r="E186">
            <v>44930</v>
          </cell>
          <cell r="F186">
            <v>44930</v>
          </cell>
          <cell r="G186">
            <v>186</v>
          </cell>
        </row>
        <row r="187">
          <cell r="B187" t="str">
            <v>Inspector</v>
          </cell>
          <cell r="C187">
            <v>0</v>
          </cell>
          <cell r="D187">
            <v>1</v>
          </cell>
          <cell r="E187">
            <v>44930</v>
          </cell>
          <cell r="F187">
            <v>44930</v>
          </cell>
          <cell r="G187">
            <v>187</v>
          </cell>
        </row>
        <row r="188">
          <cell r="B188" t="str">
            <v xml:space="preserve">Institutional Sales Director </v>
          </cell>
          <cell r="C188">
            <v>0</v>
          </cell>
          <cell r="D188">
            <v>1</v>
          </cell>
          <cell r="E188">
            <v>44930</v>
          </cell>
          <cell r="F188">
            <v>44930</v>
          </cell>
          <cell r="G188">
            <v>188</v>
          </cell>
        </row>
        <row r="189">
          <cell r="B189" t="str">
            <v>Instrumenatation Maintenance Coordinator</v>
          </cell>
          <cell r="C189">
            <v>0</v>
          </cell>
          <cell r="D189">
            <v>1</v>
          </cell>
          <cell r="E189">
            <v>44930</v>
          </cell>
          <cell r="F189">
            <v>44930</v>
          </cell>
          <cell r="G189">
            <v>189</v>
          </cell>
        </row>
        <row r="190">
          <cell r="B190" t="str">
            <v>Instrumenatation Maintenance High Skilled Technician</v>
          </cell>
          <cell r="C190">
            <v>0</v>
          </cell>
          <cell r="D190">
            <v>1</v>
          </cell>
          <cell r="E190">
            <v>44930</v>
          </cell>
          <cell r="F190">
            <v>44930</v>
          </cell>
          <cell r="G190">
            <v>190</v>
          </cell>
        </row>
        <row r="191">
          <cell r="B191" t="str">
            <v>Instrumenatation Maintenance Leader High Skilled Technician</v>
          </cell>
          <cell r="C191">
            <v>0</v>
          </cell>
          <cell r="D191">
            <v>1</v>
          </cell>
          <cell r="E191">
            <v>44930</v>
          </cell>
          <cell r="F191">
            <v>44930</v>
          </cell>
          <cell r="G191">
            <v>191</v>
          </cell>
        </row>
        <row r="192">
          <cell r="B192" t="str">
            <v>Internal Control</v>
          </cell>
          <cell r="C192">
            <v>0</v>
          </cell>
          <cell r="D192">
            <v>1</v>
          </cell>
          <cell r="E192">
            <v>44930</v>
          </cell>
          <cell r="F192">
            <v>44930</v>
          </cell>
          <cell r="G192">
            <v>192</v>
          </cell>
        </row>
        <row r="193">
          <cell r="B193" t="str">
            <v>Internal Control Manager</v>
          </cell>
          <cell r="C193">
            <v>0</v>
          </cell>
          <cell r="D193">
            <v>1</v>
          </cell>
          <cell r="E193">
            <v>44930</v>
          </cell>
          <cell r="F193">
            <v>44930</v>
          </cell>
          <cell r="G193">
            <v>193</v>
          </cell>
        </row>
        <row r="194">
          <cell r="B194" t="str">
            <v>Internal Counter</v>
          </cell>
          <cell r="C194">
            <v>0</v>
          </cell>
          <cell r="D194">
            <v>1</v>
          </cell>
          <cell r="E194">
            <v>44930</v>
          </cell>
          <cell r="F194">
            <v>44930</v>
          </cell>
          <cell r="G194">
            <v>194</v>
          </cell>
        </row>
        <row r="195">
          <cell r="B195" t="str">
            <v>Internal Follow up</v>
          </cell>
          <cell r="C195">
            <v>0</v>
          </cell>
          <cell r="D195">
            <v>1</v>
          </cell>
          <cell r="E195">
            <v>44930</v>
          </cell>
          <cell r="F195">
            <v>44930</v>
          </cell>
          <cell r="G195">
            <v>195</v>
          </cell>
        </row>
        <row r="196">
          <cell r="B196" t="str">
            <v>Inventory Controller  &amp; Warehouse Supervisor</v>
          </cell>
          <cell r="C196">
            <v>0</v>
          </cell>
          <cell r="D196">
            <v>1</v>
          </cell>
          <cell r="E196">
            <v>44930</v>
          </cell>
          <cell r="F196">
            <v>44930</v>
          </cell>
          <cell r="G196">
            <v>196</v>
          </cell>
        </row>
        <row r="197">
          <cell r="B197" t="str">
            <v xml:space="preserve">Kiln &amp; Raw Mills Coordinator </v>
          </cell>
          <cell r="C197">
            <v>0</v>
          </cell>
          <cell r="D197">
            <v>1</v>
          </cell>
          <cell r="E197">
            <v>44930</v>
          </cell>
          <cell r="F197">
            <v>44930</v>
          </cell>
          <cell r="G197">
            <v>197</v>
          </cell>
        </row>
        <row r="198">
          <cell r="B198" t="str">
            <v>Kilns &amp; Raw Mills Operator</v>
          </cell>
          <cell r="C198">
            <v>0</v>
          </cell>
          <cell r="D198">
            <v>1</v>
          </cell>
          <cell r="E198">
            <v>44930</v>
          </cell>
          <cell r="F198">
            <v>44930</v>
          </cell>
          <cell r="G198">
            <v>198</v>
          </cell>
        </row>
        <row r="199">
          <cell r="B199" t="str">
            <v xml:space="preserve">Kilns and Mechanical Workshop Coordinator </v>
          </cell>
          <cell r="C199">
            <v>0</v>
          </cell>
          <cell r="D199">
            <v>1</v>
          </cell>
          <cell r="E199">
            <v>44930</v>
          </cell>
          <cell r="F199">
            <v>44930</v>
          </cell>
          <cell r="G199">
            <v>199</v>
          </cell>
        </row>
        <row r="200">
          <cell r="B200" t="str">
            <v>Lab Operator</v>
          </cell>
          <cell r="C200">
            <v>0</v>
          </cell>
          <cell r="D200">
            <v>1</v>
          </cell>
          <cell r="E200">
            <v>44930</v>
          </cell>
          <cell r="F200">
            <v>44930</v>
          </cell>
          <cell r="G200">
            <v>200</v>
          </cell>
        </row>
        <row r="201">
          <cell r="B201" t="str">
            <v>Lab Specialist</v>
          </cell>
          <cell r="C201">
            <v>0</v>
          </cell>
          <cell r="D201">
            <v>1</v>
          </cell>
          <cell r="E201">
            <v>44930</v>
          </cell>
          <cell r="F201">
            <v>44930</v>
          </cell>
          <cell r="G201">
            <v>201</v>
          </cell>
        </row>
        <row r="202">
          <cell r="B202" t="str">
            <v>Landscape Engineer</v>
          </cell>
          <cell r="C202">
            <v>0</v>
          </cell>
          <cell r="D202">
            <v>1</v>
          </cell>
          <cell r="E202">
            <v>44930</v>
          </cell>
          <cell r="F202">
            <v>44930</v>
          </cell>
          <cell r="G202">
            <v>202</v>
          </cell>
        </row>
        <row r="203">
          <cell r="B203" t="str">
            <v>laundry Man</v>
          </cell>
          <cell r="C203">
            <v>0</v>
          </cell>
          <cell r="D203">
            <v>1</v>
          </cell>
          <cell r="E203">
            <v>44930</v>
          </cell>
          <cell r="F203">
            <v>44930</v>
          </cell>
          <cell r="G203">
            <v>203</v>
          </cell>
        </row>
        <row r="204">
          <cell r="B204" t="str">
            <v>Leader High Skilled technician</v>
          </cell>
          <cell r="C204">
            <v>0</v>
          </cell>
          <cell r="D204">
            <v>1</v>
          </cell>
          <cell r="E204">
            <v>44930</v>
          </cell>
          <cell r="F204">
            <v>44930</v>
          </cell>
          <cell r="G204">
            <v>204</v>
          </cell>
        </row>
        <row r="205">
          <cell r="B205" t="str">
            <v>Legal Advisor</v>
          </cell>
          <cell r="C205">
            <v>0</v>
          </cell>
          <cell r="D205">
            <v>1</v>
          </cell>
          <cell r="E205">
            <v>44930</v>
          </cell>
          <cell r="F205">
            <v>44930</v>
          </cell>
          <cell r="G205">
            <v>205</v>
          </cell>
        </row>
        <row r="206">
          <cell r="B206" t="str">
            <v>Legal Manager</v>
          </cell>
          <cell r="C206">
            <v>0</v>
          </cell>
          <cell r="D206">
            <v>1</v>
          </cell>
          <cell r="E206">
            <v>44930</v>
          </cell>
          <cell r="F206">
            <v>44930</v>
          </cell>
          <cell r="G206">
            <v>206</v>
          </cell>
        </row>
        <row r="207">
          <cell r="B207" t="str">
            <v>Legal Researcher</v>
          </cell>
          <cell r="C207">
            <v>0</v>
          </cell>
          <cell r="D207">
            <v>1</v>
          </cell>
          <cell r="E207">
            <v>44930</v>
          </cell>
          <cell r="F207">
            <v>44930</v>
          </cell>
          <cell r="G207">
            <v>207</v>
          </cell>
        </row>
        <row r="208">
          <cell r="B208" t="str">
            <v>Limestone and clay Operator</v>
          </cell>
          <cell r="C208">
            <v>0</v>
          </cell>
          <cell r="D208">
            <v>1</v>
          </cell>
          <cell r="E208">
            <v>44930</v>
          </cell>
          <cell r="F208">
            <v>44930</v>
          </cell>
          <cell r="G208">
            <v>208</v>
          </cell>
        </row>
        <row r="209">
          <cell r="B209" t="str">
            <v xml:space="preserve">Limestone crusher Operator </v>
          </cell>
          <cell r="C209">
            <v>0</v>
          </cell>
          <cell r="D209">
            <v>1</v>
          </cell>
          <cell r="E209">
            <v>44930</v>
          </cell>
          <cell r="F209">
            <v>44930</v>
          </cell>
          <cell r="G209">
            <v>209</v>
          </cell>
        </row>
        <row r="210">
          <cell r="B210" t="str">
            <v>Limestone Supervisor</v>
          </cell>
          <cell r="C210">
            <v>0</v>
          </cell>
          <cell r="D210">
            <v>1</v>
          </cell>
          <cell r="E210">
            <v>44930</v>
          </cell>
          <cell r="F210">
            <v>44930</v>
          </cell>
          <cell r="G210">
            <v>210</v>
          </cell>
        </row>
        <row r="211">
          <cell r="B211" t="str">
            <v>Loader Driver</v>
          </cell>
          <cell r="C211">
            <v>0</v>
          </cell>
          <cell r="D211">
            <v>1</v>
          </cell>
          <cell r="E211">
            <v>44930</v>
          </cell>
          <cell r="F211">
            <v>44930</v>
          </cell>
          <cell r="G211">
            <v>211</v>
          </cell>
        </row>
        <row r="212">
          <cell r="B212" t="str">
            <v>Loader Operator</v>
          </cell>
          <cell r="C212">
            <v>0</v>
          </cell>
          <cell r="D212">
            <v>1</v>
          </cell>
          <cell r="E212">
            <v>44930</v>
          </cell>
          <cell r="F212">
            <v>44930</v>
          </cell>
          <cell r="G212">
            <v>212</v>
          </cell>
        </row>
        <row r="213">
          <cell r="B213" t="str">
            <v>Local Supplier Analyst</v>
          </cell>
          <cell r="C213">
            <v>0</v>
          </cell>
          <cell r="D213">
            <v>1</v>
          </cell>
          <cell r="E213">
            <v>44930</v>
          </cell>
          <cell r="F213">
            <v>44930</v>
          </cell>
          <cell r="G213">
            <v>213</v>
          </cell>
        </row>
        <row r="214">
          <cell r="B214" t="str">
            <v>Logistic Support Adminstrator</v>
          </cell>
          <cell r="C214">
            <v>0</v>
          </cell>
          <cell r="D214">
            <v>1</v>
          </cell>
          <cell r="E214">
            <v>44930</v>
          </cell>
          <cell r="F214">
            <v>44930</v>
          </cell>
          <cell r="G214">
            <v>214</v>
          </cell>
        </row>
        <row r="215">
          <cell r="B215" t="str">
            <v>Logistic Support Supervisor</v>
          </cell>
          <cell r="C215">
            <v>0</v>
          </cell>
          <cell r="D215">
            <v>1</v>
          </cell>
          <cell r="E215">
            <v>44930</v>
          </cell>
          <cell r="F215">
            <v>44930</v>
          </cell>
          <cell r="G215">
            <v>215</v>
          </cell>
        </row>
        <row r="216">
          <cell r="B216" t="str">
            <v>Logistics Admin Coordinator</v>
          </cell>
          <cell r="C216">
            <v>0</v>
          </cell>
          <cell r="D216">
            <v>1</v>
          </cell>
          <cell r="E216">
            <v>44930</v>
          </cell>
          <cell r="F216">
            <v>44930</v>
          </cell>
          <cell r="G216">
            <v>216</v>
          </cell>
        </row>
        <row r="217">
          <cell r="B217" t="str">
            <v>Logistics advisor</v>
          </cell>
          <cell r="C217">
            <v>0</v>
          </cell>
          <cell r="D217">
            <v>1</v>
          </cell>
          <cell r="E217">
            <v>44930</v>
          </cell>
          <cell r="F217">
            <v>44930</v>
          </cell>
          <cell r="G217">
            <v>217</v>
          </cell>
        </row>
        <row r="218">
          <cell r="B218" t="str">
            <v>Logistics Customer Service Follow-Up Coordinator</v>
          </cell>
          <cell r="C218">
            <v>0</v>
          </cell>
          <cell r="D218">
            <v>1</v>
          </cell>
          <cell r="E218">
            <v>44930</v>
          </cell>
          <cell r="F218">
            <v>44930</v>
          </cell>
          <cell r="G218">
            <v>218</v>
          </cell>
        </row>
        <row r="219">
          <cell r="B219" t="str">
            <v>Logistics Director</v>
          </cell>
          <cell r="C219">
            <v>0</v>
          </cell>
          <cell r="D219">
            <v>1</v>
          </cell>
          <cell r="E219">
            <v>44930</v>
          </cell>
          <cell r="F219">
            <v>44930</v>
          </cell>
          <cell r="G219">
            <v>219</v>
          </cell>
        </row>
        <row r="220">
          <cell r="B220" t="str">
            <v>Logistics Operations Manager</v>
          </cell>
          <cell r="C220">
            <v>0</v>
          </cell>
          <cell r="D220">
            <v>1</v>
          </cell>
          <cell r="E220">
            <v>44930</v>
          </cell>
          <cell r="F220">
            <v>44930</v>
          </cell>
          <cell r="G220">
            <v>220</v>
          </cell>
        </row>
        <row r="221">
          <cell r="B221" t="str">
            <v>Logistics Own Fleet Admin Coordinator</v>
          </cell>
          <cell r="C221">
            <v>0</v>
          </cell>
          <cell r="D221">
            <v>1</v>
          </cell>
          <cell r="E221">
            <v>44930</v>
          </cell>
          <cell r="F221">
            <v>44930</v>
          </cell>
          <cell r="G221">
            <v>221</v>
          </cell>
        </row>
        <row r="222">
          <cell r="B222" t="str">
            <v>Logistics Tactical Planner</v>
          </cell>
          <cell r="C222">
            <v>0</v>
          </cell>
          <cell r="D222">
            <v>1</v>
          </cell>
          <cell r="E222">
            <v>44930</v>
          </cell>
          <cell r="F222">
            <v>44930</v>
          </cell>
          <cell r="G222">
            <v>222</v>
          </cell>
        </row>
        <row r="223">
          <cell r="B223" t="str">
            <v>Lower Egypt 1 Sales Manager</v>
          </cell>
          <cell r="C223">
            <v>0</v>
          </cell>
          <cell r="D223">
            <v>1</v>
          </cell>
          <cell r="E223">
            <v>44930</v>
          </cell>
          <cell r="F223">
            <v>44930</v>
          </cell>
          <cell r="G223">
            <v>223</v>
          </cell>
        </row>
        <row r="224">
          <cell r="B224" t="str">
            <v>Lower Egypt Distribution Sales Director</v>
          </cell>
          <cell r="C224">
            <v>0</v>
          </cell>
          <cell r="D224">
            <v>1</v>
          </cell>
          <cell r="E224">
            <v>44930</v>
          </cell>
          <cell r="F224">
            <v>44930</v>
          </cell>
          <cell r="G224">
            <v>224</v>
          </cell>
        </row>
        <row r="225">
          <cell r="B225" t="str">
            <v>Lubrication technician</v>
          </cell>
          <cell r="C225">
            <v>0</v>
          </cell>
          <cell r="D225">
            <v>1</v>
          </cell>
          <cell r="E225">
            <v>44930</v>
          </cell>
          <cell r="F225">
            <v>44930</v>
          </cell>
          <cell r="G225">
            <v>225</v>
          </cell>
        </row>
        <row r="226">
          <cell r="B226" t="str">
            <v>Lubricator</v>
          </cell>
          <cell r="C226">
            <v>0</v>
          </cell>
          <cell r="D226">
            <v>1</v>
          </cell>
          <cell r="E226">
            <v>44930</v>
          </cell>
          <cell r="F226">
            <v>44930</v>
          </cell>
          <cell r="G226">
            <v>226</v>
          </cell>
        </row>
        <row r="227">
          <cell r="B227" t="str">
            <v>Machine Labor</v>
          </cell>
          <cell r="C227">
            <v>0</v>
          </cell>
          <cell r="D227">
            <v>1</v>
          </cell>
          <cell r="E227">
            <v>44930</v>
          </cell>
          <cell r="F227">
            <v>44930</v>
          </cell>
          <cell r="G227">
            <v>227</v>
          </cell>
        </row>
        <row r="228">
          <cell r="B228" t="str">
            <v>Machine Operator</v>
          </cell>
          <cell r="C228">
            <v>0</v>
          </cell>
          <cell r="D228">
            <v>1</v>
          </cell>
          <cell r="E228">
            <v>44930</v>
          </cell>
          <cell r="F228">
            <v>44930</v>
          </cell>
          <cell r="G228">
            <v>228</v>
          </cell>
        </row>
        <row r="229">
          <cell r="B229" t="str">
            <v>Machine Operator A</v>
          </cell>
          <cell r="C229">
            <v>0</v>
          </cell>
          <cell r="D229">
            <v>1</v>
          </cell>
          <cell r="E229">
            <v>44930</v>
          </cell>
          <cell r="F229">
            <v>44930</v>
          </cell>
          <cell r="G229">
            <v>229</v>
          </cell>
        </row>
        <row r="230">
          <cell r="B230" t="str">
            <v>Machine Operator B</v>
          </cell>
          <cell r="C230">
            <v>0</v>
          </cell>
          <cell r="D230">
            <v>1</v>
          </cell>
          <cell r="E230">
            <v>44930</v>
          </cell>
          <cell r="F230">
            <v>44930</v>
          </cell>
          <cell r="G230">
            <v>230</v>
          </cell>
        </row>
        <row r="231">
          <cell r="B231" t="str">
            <v>Machine Operator Laborer</v>
          </cell>
          <cell r="C231">
            <v>0</v>
          </cell>
          <cell r="D231">
            <v>1</v>
          </cell>
          <cell r="E231">
            <v>44930</v>
          </cell>
          <cell r="F231">
            <v>44930</v>
          </cell>
          <cell r="G231">
            <v>231</v>
          </cell>
        </row>
        <row r="232">
          <cell r="B232" t="str">
            <v>Machine Operator Supervisor</v>
          </cell>
          <cell r="C232">
            <v>0</v>
          </cell>
          <cell r="D232">
            <v>1</v>
          </cell>
          <cell r="E232">
            <v>44930</v>
          </cell>
          <cell r="F232">
            <v>44930</v>
          </cell>
          <cell r="G232">
            <v>232</v>
          </cell>
        </row>
        <row r="233">
          <cell r="B233" t="str">
            <v>Maintenance Admin Assistant</v>
          </cell>
          <cell r="C233">
            <v>0</v>
          </cell>
          <cell r="D233">
            <v>1</v>
          </cell>
          <cell r="E233">
            <v>44930</v>
          </cell>
          <cell r="F233">
            <v>44930</v>
          </cell>
          <cell r="G233">
            <v>233</v>
          </cell>
        </row>
        <row r="234">
          <cell r="B234" t="str">
            <v>Maintenance Engineer</v>
          </cell>
          <cell r="C234">
            <v>0</v>
          </cell>
          <cell r="D234">
            <v>1</v>
          </cell>
          <cell r="E234">
            <v>44930</v>
          </cell>
          <cell r="F234">
            <v>44930</v>
          </cell>
          <cell r="G234">
            <v>234</v>
          </cell>
        </row>
        <row r="235">
          <cell r="B235" t="str">
            <v>Maintenance Manager</v>
          </cell>
          <cell r="C235">
            <v>0</v>
          </cell>
          <cell r="D235">
            <v>1</v>
          </cell>
          <cell r="E235">
            <v>44930</v>
          </cell>
          <cell r="F235">
            <v>44930</v>
          </cell>
          <cell r="G235">
            <v>235</v>
          </cell>
        </row>
        <row r="236">
          <cell r="B236" t="str">
            <v>Maintenance Planner</v>
          </cell>
          <cell r="C236">
            <v>0</v>
          </cell>
          <cell r="D236">
            <v>1</v>
          </cell>
          <cell r="E236">
            <v>44930</v>
          </cell>
          <cell r="F236">
            <v>44930</v>
          </cell>
          <cell r="G236">
            <v>236</v>
          </cell>
        </row>
        <row r="237">
          <cell r="B237" t="str">
            <v xml:space="preserve">Maintenance Planner </v>
          </cell>
          <cell r="C237">
            <v>0</v>
          </cell>
          <cell r="D237">
            <v>1</v>
          </cell>
          <cell r="E237">
            <v>44930</v>
          </cell>
          <cell r="F237">
            <v>44930</v>
          </cell>
          <cell r="G237">
            <v>237</v>
          </cell>
        </row>
        <row r="238">
          <cell r="B238" t="str">
            <v>Maintenance Planning &amp; Administration Director</v>
          </cell>
          <cell r="C238">
            <v>0</v>
          </cell>
          <cell r="D238">
            <v>1</v>
          </cell>
          <cell r="E238">
            <v>44930</v>
          </cell>
          <cell r="F238">
            <v>44930</v>
          </cell>
          <cell r="G238">
            <v>238</v>
          </cell>
        </row>
        <row r="239">
          <cell r="B239" t="str">
            <v>Maintenance Supervisor</v>
          </cell>
          <cell r="C239">
            <v>0</v>
          </cell>
          <cell r="D239">
            <v>1</v>
          </cell>
          <cell r="E239">
            <v>44930</v>
          </cell>
          <cell r="F239">
            <v>44930</v>
          </cell>
          <cell r="G239">
            <v>239</v>
          </cell>
        </row>
        <row r="240">
          <cell r="B240" t="str">
            <v>Maintenance Technician</v>
          </cell>
          <cell r="C240">
            <v>0</v>
          </cell>
          <cell r="D240">
            <v>1</v>
          </cell>
          <cell r="E240">
            <v>44930</v>
          </cell>
          <cell r="F240">
            <v>44930</v>
          </cell>
          <cell r="G240">
            <v>240</v>
          </cell>
        </row>
        <row r="241">
          <cell r="B241" t="str">
            <v>Maintenance Technician B</v>
          </cell>
          <cell r="C241">
            <v>0</v>
          </cell>
          <cell r="D241">
            <v>1</v>
          </cell>
          <cell r="E241">
            <v>44930</v>
          </cell>
          <cell r="F241">
            <v>44930</v>
          </cell>
          <cell r="G241">
            <v>241</v>
          </cell>
        </row>
        <row r="242">
          <cell r="B242" t="str">
            <v>Management &amp; Financial Services Manager</v>
          </cell>
          <cell r="C242">
            <v>0</v>
          </cell>
          <cell r="D242">
            <v>1</v>
          </cell>
          <cell r="E242">
            <v>44930</v>
          </cell>
          <cell r="F242">
            <v>44930</v>
          </cell>
          <cell r="G242">
            <v>242</v>
          </cell>
        </row>
        <row r="243">
          <cell r="B243" t="str">
            <v>Marketing Coordinator</v>
          </cell>
          <cell r="C243">
            <v>0</v>
          </cell>
          <cell r="D243">
            <v>1</v>
          </cell>
          <cell r="E243">
            <v>44930</v>
          </cell>
          <cell r="F243">
            <v>44930</v>
          </cell>
          <cell r="G243">
            <v>243</v>
          </cell>
        </row>
        <row r="244">
          <cell r="B244" t="str">
            <v>Marketing Engineer</v>
          </cell>
          <cell r="C244">
            <v>0</v>
          </cell>
          <cell r="D244">
            <v>1</v>
          </cell>
          <cell r="E244">
            <v>44930</v>
          </cell>
          <cell r="F244">
            <v>44930</v>
          </cell>
          <cell r="G244">
            <v>244</v>
          </cell>
        </row>
        <row r="245">
          <cell r="B245" t="str">
            <v>Marketing Manager</v>
          </cell>
          <cell r="C245">
            <v>0</v>
          </cell>
          <cell r="D245">
            <v>1</v>
          </cell>
          <cell r="E245">
            <v>44930</v>
          </cell>
          <cell r="F245">
            <v>44930</v>
          </cell>
          <cell r="G245">
            <v>245</v>
          </cell>
        </row>
        <row r="246">
          <cell r="B246" t="str">
            <v>Markting Supervisorr</v>
          </cell>
          <cell r="C246">
            <v>0</v>
          </cell>
          <cell r="D246">
            <v>1</v>
          </cell>
          <cell r="E246">
            <v>44930</v>
          </cell>
          <cell r="F246">
            <v>44930</v>
          </cell>
          <cell r="G246">
            <v>246</v>
          </cell>
        </row>
        <row r="247">
          <cell r="B247" t="str">
            <v>Massenger</v>
          </cell>
          <cell r="C247">
            <v>0</v>
          </cell>
          <cell r="D247">
            <v>1</v>
          </cell>
          <cell r="E247">
            <v>44930</v>
          </cell>
          <cell r="F247">
            <v>44930</v>
          </cell>
          <cell r="G247">
            <v>247</v>
          </cell>
        </row>
        <row r="248">
          <cell r="B248" t="str">
            <v>Mechanic</v>
          </cell>
          <cell r="C248">
            <v>0</v>
          </cell>
          <cell r="D248">
            <v>1</v>
          </cell>
          <cell r="E248">
            <v>44930</v>
          </cell>
          <cell r="F248">
            <v>44930</v>
          </cell>
          <cell r="G248">
            <v>248</v>
          </cell>
        </row>
        <row r="249">
          <cell r="B249" t="str">
            <v>Mechanical Engineer</v>
          </cell>
          <cell r="C249">
            <v>0</v>
          </cell>
          <cell r="D249">
            <v>1</v>
          </cell>
          <cell r="E249">
            <v>44930</v>
          </cell>
          <cell r="F249">
            <v>44930</v>
          </cell>
          <cell r="G249">
            <v>249</v>
          </cell>
        </row>
        <row r="250">
          <cell r="B250" t="str">
            <v>Mechanical Maintenance General Technician</v>
          </cell>
          <cell r="C250">
            <v>0</v>
          </cell>
          <cell r="D250">
            <v>1</v>
          </cell>
          <cell r="E250">
            <v>44930</v>
          </cell>
          <cell r="F250">
            <v>44930</v>
          </cell>
          <cell r="G250">
            <v>250</v>
          </cell>
        </row>
        <row r="251">
          <cell r="B251" t="str">
            <v>Mechanical Maintenance High Skilled Technician</v>
          </cell>
          <cell r="C251">
            <v>0</v>
          </cell>
          <cell r="D251">
            <v>1</v>
          </cell>
          <cell r="E251">
            <v>44930</v>
          </cell>
          <cell r="F251">
            <v>44930</v>
          </cell>
          <cell r="G251">
            <v>251</v>
          </cell>
        </row>
        <row r="252">
          <cell r="B252" t="str">
            <v>Mechanical Maintenance Leader High Skilled Technician</v>
          </cell>
          <cell r="C252">
            <v>0</v>
          </cell>
          <cell r="D252">
            <v>1</v>
          </cell>
          <cell r="E252">
            <v>44930</v>
          </cell>
          <cell r="F252">
            <v>44930</v>
          </cell>
          <cell r="G252">
            <v>252</v>
          </cell>
        </row>
        <row r="253">
          <cell r="B253" t="str">
            <v>Mechanical Maintenance Leader Skilled Technician</v>
          </cell>
          <cell r="C253">
            <v>0</v>
          </cell>
          <cell r="D253">
            <v>1</v>
          </cell>
          <cell r="E253">
            <v>44930</v>
          </cell>
          <cell r="F253">
            <v>44930</v>
          </cell>
          <cell r="G253">
            <v>253</v>
          </cell>
        </row>
        <row r="254">
          <cell r="B254" t="str">
            <v>Mechanical Maintenance Skilled Technician</v>
          </cell>
          <cell r="C254">
            <v>0</v>
          </cell>
          <cell r="D254">
            <v>1</v>
          </cell>
          <cell r="E254">
            <v>44930</v>
          </cell>
          <cell r="F254">
            <v>44930</v>
          </cell>
          <cell r="G254">
            <v>254</v>
          </cell>
        </row>
        <row r="255">
          <cell r="B255" t="str">
            <v>Mechanical Technician</v>
          </cell>
          <cell r="C255">
            <v>0</v>
          </cell>
          <cell r="D255">
            <v>1</v>
          </cell>
          <cell r="E255">
            <v>44930</v>
          </cell>
          <cell r="F255">
            <v>44930</v>
          </cell>
          <cell r="G255">
            <v>255</v>
          </cell>
        </row>
        <row r="256">
          <cell r="B256" t="str">
            <v>Medical and Occupational Health Manager</v>
          </cell>
          <cell r="C256">
            <v>0</v>
          </cell>
          <cell r="D256">
            <v>1</v>
          </cell>
          <cell r="E256">
            <v>44930</v>
          </cell>
          <cell r="F256">
            <v>44930</v>
          </cell>
          <cell r="G256">
            <v>256</v>
          </cell>
        </row>
        <row r="257">
          <cell r="B257" t="str">
            <v xml:space="preserve">Medical Consultant </v>
          </cell>
          <cell r="C257">
            <v>0</v>
          </cell>
          <cell r="D257">
            <v>1</v>
          </cell>
          <cell r="E257">
            <v>44930</v>
          </cell>
          <cell r="F257">
            <v>44930</v>
          </cell>
          <cell r="G257">
            <v>257</v>
          </cell>
        </row>
        <row r="258">
          <cell r="B258" t="str">
            <v>Medical Coordinator</v>
          </cell>
          <cell r="C258">
            <v>0</v>
          </cell>
          <cell r="D258">
            <v>1</v>
          </cell>
          <cell r="E258">
            <v>44930</v>
          </cell>
          <cell r="F258">
            <v>44930</v>
          </cell>
          <cell r="G258">
            <v>258</v>
          </cell>
        </row>
        <row r="259">
          <cell r="B259" t="str">
            <v>Messenger</v>
          </cell>
          <cell r="C259">
            <v>0</v>
          </cell>
          <cell r="D259">
            <v>1</v>
          </cell>
          <cell r="E259">
            <v>44930</v>
          </cell>
          <cell r="F259">
            <v>44930</v>
          </cell>
          <cell r="G259">
            <v>259</v>
          </cell>
        </row>
        <row r="260">
          <cell r="B260" t="str">
            <v>Metal Shaping Specialist</v>
          </cell>
          <cell r="C260">
            <v>0</v>
          </cell>
          <cell r="D260">
            <v>1</v>
          </cell>
          <cell r="E260">
            <v>44930</v>
          </cell>
          <cell r="F260">
            <v>44930</v>
          </cell>
          <cell r="G260">
            <v>260</v>
          </cell>
        </row>
        <row r="261">
          <cell r="B261" t="str">
            <v>Mix Supervisor</v>
          </cell>
          <cell r="C261">
            <v>0</v>
          </cell>
          <cell r="D261">
            <v>1</v>
          </cell>
          <cell r="E261">
            <v>44930</v>
          </cell>
          <cell r="F261">
            <v>44930</v>
          </cell>
          <cell r="G261">
            <v>261</v>
          </cell>
        </row>
        <row r="262">
          <cell r="B262" t="str">
            <v>Mobile Lab Technician</v>
          </cell>
          <cell r="C262">
            <v>0</v>
          </cell>
          <cell r="D262">
            <v>1</v>
          </cell>
          <cell r="E262">
            <v>44930</v>
          </cell>
          <cell r="F262">
            <v>44930</v>
          </cell>
          <cell r="G262">
            <v>262</v>
          </cell>
        </row>
        <row r="263">
          <cell r="B263" t="str">
            <v>Motor Rewinding Technician</v>
          </cell>
          <cell r="C263">
            <v>0</v>
          </cell>
          <cell r="D263">
            <v>1</v>
          </cell>
          <cell r="E263">
            <v>44930</v>
          </cell>
          <cell r="F263">
            <v>44930</v>
          </cell>
          <cell r="G263">
            <v>263</v>
          </cell>
        </row>
        <row r="264">
          <cell r="B264" t="str">
            <v>New &amp; Old Villas Supervisor</v>
          </cell>
          <cell r="C264">
            <v>0</v>
          </cell>
          <cell r="D264">
            <v>1</v>
          </cell>
          <cell r="E264">
            <v>44930</v>
          </cell>
          <cell r="F264">
            <v>44930</v>
          </cell>
          <cell r="G264">
            <v>264</v>
          </cell>
        </row>
        <row r="265">
          <cell r="B265" t="str">
            <v>New Talent Engineer</v>
          </cell>
          <cell r="C265">
            <v>0</v>
          </cell>
          <cell r="D265">
            <v>1</v>
          </cell>
          <cell r="E265">
            <v>44930</v>
          </cell>
          <cell r="F265">
            <v>44930</v>
          </cell>
          <cell r="G265">
            <v>265</v>
          </cell>
        </row>
        <row r="266">
          <cell r="B266" t="str">
            <v>Nurse</v>
          </cell>
          <cell r="C266">
            <v>0</v>
          </cell>
          <cell r="D266">
            <v>1</v>
          </cell>
          <cell r="E266">
            <v>44930</v>
          </cell>
          <cell r="F266">
            <v>44930</v>
          </cell>
          <cell r="G266">
            <v>266</v>
          </cell>
        </row>
        <row r="267">
          <cell r="B267" t="str">
            <v>Off Road Maintenance Coordinator</v>
          </cell>
          <cell r="C267">
            <v>0</v>
          </cell>
          <cell r="D267">
            <v>1</v>
          </cell>
          <cell r="E267">
            <v>44930</v>
          </cell>
          <cell r="F267">
            <v>44930</v>
          </cell>
          <cell r="G267">
            <v>267</v>
          </cell>
        </row>
        <row r="268">
          <cell r="B268" t="str">
            <v>Off Roud PM Enginer</v>
          </cell>
          <cell r="C268">
            <v>0</v>
          </cell>
          <cell r="D268">
            <v>1</v>
          </cell>
          <cell r="E268">
            <v>44930</v>
          </cell>
          <cell r="F268">
            <v>44930</v>
          </cell>
          <cell r="G268">
            <v>268</v>
          </cell>
        </row>
        <row r="269">
          <cell r="B269" t="str">
            <v>Office Boy</v>
          </cell>
          <cell r="C269">
            <v>0</v>
          </cell>
          <cell r="D269">
            <v>1</v>
          </cell>
          <cell r="E269">
            <v>44930</v>
          </cell>
          <cell r="F269">
            <v>44930</v>
          </cell>
          <cell r="G269">
            <v>269</v>
          </cell>
        </row>
        <row r="270">
          <cell r="B270" t="str">
            <v>Off-Road Corrective Maintenance Specialist</v>
          </cell>
          <cell r="C270">
            <v>0</v>
          </cell>
          <cell r="D270">
            <v>1</v>
          </cell>
          <cell r="E270">
            <v>44930</v>
          </cell>
          <cell r="F270">
            <v>44930</v>
          </cell>
          <cell r="G270">
            <v>270</v>
          </cell>
        </row>
        <row r="271">
          <cell r="B271" t="str">
            <v xml:space="preserve">Oil &amp; Lubricant Technician </v>
          </cell>
          <cell r="C271">
            <v>0</v>
          </cell>
          <cell r="D271">
            <v>1</v>
          </cell>
          <cell r="E271">
            <v>44930</v>
          </cell>
          <cell r="F271">
            <v>44930</v>
          </cell>
          <cell r="G271">
            <v>271</v>
          </cell>
        </row>
        <row r="272">
          <cell r="B272" t="str">
            <v>On-road Mobile Equipment Maintenance Coordinator</v>
          </cell>
          <cell r="C272">
            <v>0</v>
          </cell>
          <cell r="D272">
            <v>1</v>
          </cell>
          <cell r="E272">
            <v>44930</v>
          </cell>
          <cell r="F272">
            <v>44930</v>
          </cell>
          <cell r="G272">
            <v>272</v>
          </cell>
        </row>
        <row r="273">
          <cell r="B273" t="str">
            <v>Operational Support Manager</v>
          </cell>
          <cell r="C273">
            <v>0</v>
          </cell>
          <cell r="D273">
            <v>1</v>
          </cell>
          <cell r="E273">
            <v>44930</v>
          </cell>
          <cell r="F273">
            <v>44930</v>
          </cell>
          <cell r="G273">
            <v>273</v>
          </cell>
        </row>
        <row r="274">
          <cell r="B274" t="str">
            <v>Operator</v>
          </cell>
          <cell r="C274">
            <v>0</v>
          </cell>
          <cell r="D274">
            <v>1</v>
          </cell>
          <cell r="E274">
            <v>44930</v>
          </cell>
          <cell r="F274">
            <v>44930</v>
          </cell>
          <cell r="G274">
            <v>274</v>
          </cell>
        </row>
        <row r="275">
          <cell r="B275" t="str">
            <v>Own Fleet and Logistics Efficiency Coordinator</v>
          </cell>
          <cell r="C275">
            <v>0</v>
          </cell>
          <cell r="D275">
            <v>1</v>
          </cell>
          <cell r="E275">
            <v>44930</v>
          </cell>
          <cell r="F275">
            <v>44930</v>
          </cell>
          <cell r="G275">
            <v>275</v>
          </cell>
        </row>
        <row r="276">
          <cell r="B276" t="str">
            <v>Own Fleet Driver</v>
          </cell>
          <cell r="C276">
            <v>0</v>
          </cell>
          <cell r="D276">
            <v>1</v>
          </cell>
          <cell r="E276">
            <v>44930</v>
          </cell>
          <cell r="F276">
            <v>44930</v>
          </cell>
          <cell r="G276">
            <v>276</v>
          </cell>
        </row>
        <row r="277">
          <cell r="B277" t="str">
            <v>Own Fleet Efficiency Analyst</v>
          </cell>
          <cell r="C277">
            <v>0</v>
          </cell>
          <cell r="D277">
            <v>1</v>
          </cell>
          <cell r="E277">
            <v>44930</v>
          </cell>
          <cell r="F277">
            <v>44930</v>
          </cell>
          <cell r="G277">
            <v>277</v>
          </cell>
        </row>
        <row r="278">
          <cell r="B278" t="str">
            <v>Own fleet Spare parts Negotiator</v>
          </cell>
          <cell r="C278">
            <v>0</v>
          </cell>
          <cell r="D278">
            <v>1</v>
          </cell>
          <cell r="E278">
            <v>44930</v>
          </cell>
          <cell r="F278">
            <v>44930</v>
          </cell>
          <cell r="G278">
            <v>278</v>
          </cell>
        </row>
        <row r="279">
          <cell r="B279" t="str">
            <v>Packing Coordinator</v>
          </cell>
          <cell r="C279">
            <v>0</v>
          </cell>
          <cell r="D279">
            <v>1</v>
          </cell>
          <cell r="E279">
            <v>44930</v>
          </cell>
          <cell r="F279">
            <v>44930</v>
          </cell>
          <cell r="G279">
            <v>279</v>
          </cell>
        </row>
        <row r="280">
          <cell r="B280" t="str">
            <v>Packing Labor</v>
          </cell>
          <cell r="C280">
            <v>0</v>
          </cell>
          <cell r="D280">
            <v>1</v>
          </cell>
          <cell r="E280">
            <v>44930</v>
          </cell>
          <cell r="F280">
            <v>44930</v>
          </cell>
          <cell r="G280">
            <v>280</v>
          </cell>
        </row>
        <row r="281">
          <cell r="B281" t="str">
            <v>Packing Operator</v>
          </cell>
          <cell r="C281">
            <v>0</v>
          </cell>
          <cell r="D281">
            <v>1</v>
          </cell>
          <cell r="E281">
            <v>44930</v>
          </cell>
          <cell r="F281">
            <v>44930</v>
          </cell>
          <cell r="G281">
            <v>281</v>
          </cell>
        </row>
        <row r="282">
          <cell r="B282" t="str">
            <v>Painter</v>
          </cell>
          <cell r="C282">
            <v>0</v>
          </cell>
          <cell r="D282">
            <v>1</v>
          </cell>
          <cell r="E282">
            <v>44930</v>
          </cell>
          <cell r="F282">
            <v>44930</v>
          </cell>
          <cell r="G282">
            <v>282</v>
          </cell>
        </row>
        <row r="283">
          <cell r="B283" t="str">
            <v>Pastry Assistant</v>
          </cell>
          <cell r="C283">
            <v>0</v>
          </cell>
          <cell r="D283">
            <v>1</v>
          </cell>
          <cell r="E283">
            <v>44930</v>
          </cell>
          <cell r="F283">
            <v>44930</v>
          </cell>
          <cell r="G283">
            <v>283</v>
          </cell>
        </row>
        <row r="284">
          <cell r="B284" t="str">
            <v>Pavement Admin</v>
          </cell>
          <cell r="C284">
            <v>0</v>
          </cell>
          <cell r="D284">
            <v>1</v>
          </cell>
          <cell r="E284">
            <v>44930</v>
          </cell>
          <cell r="F284">
            <v>44930</v>
          </cell>
          <cell r="G284">
            <v>284</v>
          </cell>
        </row>
        <row r="285">
          <cell r="B285" t="str">
            <v>Pavements Manager</v>
          </cell>
          <cell r="C285">
            <v>0</v>
          </cell>
          <cell r="D285">
            <v>1</v>
          </cell>
          <cell r="E285">
            <v>44930</v>
          </cell>
          <cell r="F285">
            <v>44930</v>
          </cell>
          <cell r="G285">
            <v>285</v>
          </cell>
        </row>
        <row r="286">
          <cell r="B286" t="str">
            <v>Payroll Coordinator</v>
          </cell>
          <cell r="C286">
            <v>0</v>
          </cell>
          <cell r="D286">
            <v>1</v>
          </cell>
          <cell r="E286">
            <v>44930</v>
          </cell>
          <cell r="F286">
            <v>44930</v>
          </cell>
          <cell r="G286">
            <v>286</v>
          </cell>
        </row>
        <row r="287">
          <cell r="B287" t="str">
            <v>Petcoke Analyst</v>
          </cell>
          <cell r="C287">
            <v>0</v>
          </cell>
          <cell r="D287">
            <v>1</v>
          </cell>
          <cell r="E287">
            <v>44930</v>
          </cell>
          <cell r="F287">
            <v>44930</v>
          </cell>
          <cell r="G287">
            <v>287</v>
          </cell>
        </row>
        <row r="288">
          <cell r="B288" t="str">
            <v>Pickup Driver</v>
          </cell>
          <cell r="C288">
            <v>0</v>
          </cell>
          <cell r="D288">
            <v>1</v>
          </cell>
          <cell r="E288">
            <v>44930</v>
          </cell>
          <cell r="F288">
            <v>44930</v>
          </cell>
          <cell r="G288">
            <v>288</v>
          </cell>
        </row>
        <row r="289">
          <cell r="B289" t="str">
            <v>Planning &amp; Development Specialist</v>
          </cell>
          <cell r="C289">
            <v>0</v>
          </cell>
          <cell r="D289">
            <v>1</v>
          </cell>
          <cell r="E289">
            <v>44930</v>
          </cell>
          <cell r="F289">
            <v>44930</v>
          </cell>
          <cell r="G289">
            <v>289</v>
          </cell>
        </row>
        <row r="290">
          <cell r="B290" t="str">
            <v>Planning &amp; Marketing Coordinator</v>
          </cell>
          <cell r="C290">
            <v>0</v>
          </cell>
          <cell r="D290">
            <v>1</v>
          </cell>
          <cell r="E290">
            <v>44930</v>
          </cell>
          <cell r="F290">
            <v>44930</v>
          </cell>
          <cell r="G290">
            <v>290</v>
          </cell>
        </row>
        <row r="291">
          <cell r="B291" t="str">
            <v>Planning Specialist</v>
          </cell>
          <cell r="C291">
            <v>0</v>
          </cell>
          <cell r="D291">
            <v>1</v>
          </cell>
          <cell r="E291">
            <v>44930</v>
          </cell>
          <cell r="F291">
            <v>44930</v>
          </cell>
          <cell r="G291">
            <v>291</v>
          </cell>
        </row>
        <row r="292">
          <cell r="B292" t="str">
            <v>Plant Admin</v>
          </cell>
          <cell r="C292">
            <v>0</v>
          </cell>
          <cell r="D292">
            <v>1</v>
          </cell>
          <cell r="E292">
            <v>44930</v>
          </cell>
          <cell r="F292">
            <v>44930</v>
          </cell>
          <cell r="G292">
            <v>292</v>
          </cell>
        </row>
        <row r="293">
          <cell r="B293" t="str">
            <v>Plant Electrician</v>
          </cell>
          <cell r="C293">
            <v>0</v>
          </cell>
          <cell r="D293">
            <v>1</v>
          </cell>
          <cell r="E293">
            <v>44930</v>
          </cell>
          <cell r="F293">
            <v>44930</v>
          </cell>
          <cell r="G293">
            <v>293</v>
          </cell>
        </row>
        <row r="294">
          <cell r="B294" t="str">
            <v>Plant Foreman</v>
          </cell>
          <cell r="C294">
            <v>0</v>
          </cell>
          <cell r="D294">
            <v>1</v>
          </cell>
          <cell r="E294">
            <v>44930</v>
          </cell>
          <cell r="F294">
            <v>44930</v>
          </cell>
          <cell r="G294">
            <v>294</v>
          </cell>
        </row>
        <row r="295">
          <cell r="B295" t="str">
            <v>Plant Labor</v>
          </cell>
          <cell r="C295">
            <v>0</v>
          </cell>
          <cell r="D295">
            <v>1</v>
          </cell>
          <cell r="E295">
            <v>44930</v>
          </cell>
          <cell r="F295">
            <v>44930</v>
          </cell>
          <cell r="G295">
            <v>295</v>
          </cell>
        </row>
        <row r="296">
          <cell r="B296" t="str">
            <v>Plant Labour</v>
          </cell>
          <cell r="C296">
            <v>0</v>
          </cell>
          <cell r="D296">
            <v>1</v>
          </cell>
          <cell r="E296">
            <v>44930</v>
          </cell>
          <cell r="F296">
            <v>44930</v>
          </cell>
          <cell r="G296">
            <v>296</v>
          </cell>
        </row>
        <row r="297">
          <cell r="B297" t="str">
            <v>Plant Operator</v>
          </cell>
          <cell r="C297">
            <v>0</v>
          </cell>
          <cell r="D297">
            <v>1</v>
          </cell>
          <cell r="E297">
            <v>44930</v>
          </cell>
          <cell r="F297">
            <v>44930</v>
          </cell>
          <cell r="G297">
            <v>297</v>
          </cell>
        </row>
        <row r="298">
          <cell r="B298" t="str">
            <v>Plant Supervisor</v>
          </cell>
          <cell r="C298">
            <v>0</v>
          </cell>
          <cell r="D298">
            <v>1</v>
          </cell>
          <cell r="E298">
            <v>44930</v>
          </cell>
          <cell r="F298">
            <v>44930</v>
          </cell>
          <cell r="G298">
            <v>298</v>
          </cell>
        </row>
        <row r="299">
          <cell r="B299" t="str">
            <v>Plumber</v>
          </cell>
          <cell r="C299">
            <v>0</v>
          </cell>
          <cell r="D299">
            <v>1</v>
          </cell>
          <cell r="E299">
            <v>44930</v>
          </cell>
          <cell r="F299">
            <v>44930</v>
          </cell>
          <cell r="G299">
            <v>299</v>
          </cell>
        </row>
        <row r="300">
          <cell r="B300" t="str">
            <v>Pm &amp; Pdm Electrical Maintenance High Skilled Technician</v>
          </cell>
          <cell r="C300">
            <v>0</v>
          </cell>
          <cell r="D300">
            <v>1</v>
          </cell>
          <cell r="E300">
            <v>44930</v>
          </cell>
          <cell r="F300">
            <v>44930</v>
          </cell>
          <cell r="G300">
            <v>300</v>
          </cell>
        </row>
        <row r="301">
          <cell r="B301" t="str">
            <v>Pm &amp; Pdm Electrical Maintenance Skilled Technician</v>
          </cell>
          <cell r="C301">
            <v>0</v>
          </cell>
          <cell r="D301">
            <v>1</v>
          </cell>
          <cell r="E301">
            <v>44930</v>
          </cell>
          <cell r="F301">
            <v>44930</v>
          </cell>
          <cell r="G301">
            <v>301</v>
          </cell>
        </row>
        <row r="302">
          <cell r="B302" t="str">
            <v>PM &amp; Tire Engineer</v>
          </cell>
          <cell r="C302">
            <v>0</v>
          </cell>
          <cell r="D302">
            <v>1</v>
          </cell>
          <cell r="E302">
            <v>44930</v>
          </cell>
          <cell r="F302">
            <v>44930</v>
          </cell>
          <cell r="G302">
            <v>302</v>
          </cell>
        </row>
        <row r="303">
          <cell r="B303" t="str">
            <v>Predictive Maintenance Leader High Skilled Techician</v>
          </cell>
          <cell r="C303">
            <v>0</v>
          </cell>
          <cell r="D303">
            <v>1</v>
          </cell>
          <cell r="E303">
            <v>44930</v>
          </cell>
          <cell r="F303">
            <v>44930</v>
          </cell>
          <cell r="G303">
            <v>303</v>
          </cell>
        </row>
        <row r="304">
          <cell r="B304" t="str">
            <v>President for CEMEX in Egypt and UAE</v>
          </cell>
          <cell r="C304">
            <v>0</v>
          </cell>
          <cell r="D304">
            <v>1</v>
          </cell>
          <cell r="E304">
            <v>44930</v>
          </cell>
          <cell r="F304">
            <v>44930</v>
          </cell>
          <cell r="G304">
            <v>304</v>
          </cell>
        </row>
        <row r="305">
          <cell r="B305" t="str">
            <v>Preventive &amp; Predictive Maintenance Coordinator</v>
          </cell>
          <cell r="C305">
            <v>0</v>
          </cell>
          <cell r="D305">
            <v>1</v>
          </cell>
          <cell r="E305">
            <v>44930</v>
          </cell>
          <cell r="F305">
            <v>44930</v>
          </cell>
          <cell r="G305">
            <v>305</v>
          </cell>
        </row>
        <row r="306">
          <cell r="B306" t="str">
            <v>Preventive &amp; Predictive Maintenance Engineer</v>
          </cell>
          <cell r="C306">
            <v>0</v>
          </cell>
          <cell r="D306">
            <v>1</v>
          </cell>
          <cell r="E306">
            <v>44930</v>
          </cell>
          <cell r="F306">
            <v>44930</v>
          </cell>
          <cell r="G306">
            <v>306</v>
          </cell>
        </row>
        <row r="307">
          <cell r="B307" t="str">
            <v>Preventive &amp; Predictive Maintenance Skilled Technician</v>
          </cell>
          <cell r="C307">
            <v>0</v>
          </cell>
          <cell r="D307">
            <v>1</v>
          </cell>
          <cell r="E307">
            <v>44930</v>
          </cell>
          <cell r="F307">
            <v>44930</v>
          </cell>
          <cell r="G307">
            <v>307</v>
          </cell>
        </row>
        <row r="308">
          <cell r="B308" t="str">
            <v>Preventive Maintenance High Skilled Technician</v>
          </cell>
          <cell r="C308">
            <v>0</v>
          </cell>
          <cell r="D308">
            <v>1</v>
          </cell>
          <cell r="E308">
            <v>44930</v>
          </cell>
          <cell r="F308">
            <v>44930</v>
          </cell>
          <cell r="G308">
            <v>308</v>
          </cell>
        </row>
        <row r="309">
          <cell r="B309" t="str">
            <v>Pricing Office and Commercial Projects Manager for Egypt &amp; UAE</v>
          </cell>
          <cell r="C309">
            <v>0</v>
          </cell>
          <cell r="D309">
            <v>1</v>
          </cell>
          <cell r="E309">
            <v>44930</v>
          </cell>
          <cell r="F309">
            <v>44930</v>
          </cell>
          <cell r="G309">
            <v>309</v>
          </cell>
        </row>
        <row r="310">
          <cell r="B310" t="str">
            <v>Pricing Office Coordinator</v>
          </cell>
          <cell r="C310">
            <v>0</v>
          </cell>
          <cell r="D310">
            <v>1</v>
          </cell>
          <cell r="E310">
            <v>44930</v>
          </cell>
          <cell r="F310">
            <v>44930</v>
          </cell>
          <cell r="G310">
            <v>310</v>
          </cell>
        </row>
        <row r="311">
          <cell r="B311" t="str">
            <v xml:space="preserve">Primary Fuel Negotiator </v>
          </cell>
          <cell r="C311">
            <v>0</v>
          </cell>
          <cell r="D311">
            <v>1</v>
          </cell>
          <cell r="E311">
            <v>44930</v>
          </cell>
          <cell r="F311">
            <v>44930</v>
          </cell>
          <cell r="G311">
            <v>311</v>
          </cell>
        </row>
        <row r="312">
          <cell r="B312" t="str">
            <v>Printing &amp; Tuber Quality Technician</v>
          </cell>
          <cell r="C312">
            <v>0</v>
          </cell>
          <cell r="D312">
            <v>1</v>
          </cell>
          <cell r="E312">
            <v>44930</v>
          </cell>
          <cell r="F312">
            <v>44930</v>
          </cell>
          <cell r="G312">
            <v>312</v>
          </cell>
        </row>
        <row r="313">
          <cell r="B313" t="str">
            <v>Procdution Technician</v>
          </cell>
          <cell r="C313">
            <v>0</v>
          </cell>
          <cell r="D313">
            <v>1</v>
          </cell>
          <cell r="E313">
            <v>44930</v>
          </cell>
          <cell r="F313">
            <v>44930</v>
          </cell>
          <cell r="G313">
            <v>313</v>
          </cell>
        </row>
        <row r="314">
          <cell r="B314" t="str">
            <v>Process &amp; IT Manager</v>
          </cell>
          <cell r="C314">
            <v>0</v>
          </cell>
          <cell r="D314">
            <v>1</v>
          </cell>
          <cell r="E314">
            <v>44930</v>
          </cell>
          <cell r="F314">
            <v>44930</v>
          </cell>
          <cell r="G314">
            <v>314</v>
          </cell>
        </row>
        <row r="315">
          <cell r="B315" t="str">
            <v>Process Coordinator</v>
          </cell>
          <cell r="C315">
            <v>0</v>
          </cell>
          <cell r="D315">
            <v>1</v>
          </cell>
          <cell r="E315">
            <v>44930</v>
          </cell>
          <cell r="F315">
            <v>44930</v>
          </cell>
          <cell r="G315">
            <v>315</v>
          </cell>
        </row>
        <row r="316">
          <cell r="B316" t="str">
            <v>Process Leader High Skilled Technician</v>
          </cell>
          <cell r="C316">
            <v>0</v>
          </cell>
          <cell r="D316">
            <v>1</v>
          </cell>
          <cell r="E316">
            <v>44930</v>
          </cell>
          <cell r="F316">
            <v>44930</v>
          </cell>
          <cell r="G316">
            <v>316</v>
          </cell>
        </row>
        <row r="317">
          <cell r="B317" t="str">
            <v>Procurement Admin</v>
          </cell>
          <cell r="C317">
            <v>0</v>
          </cell>
          <cell r="D317">
            <v>1</v>
          </cell>
          <cell r="E317">
            <v>44930</v>
          </cell>
          <cell r="F317">
            <v>44930</v>
          </cell>
          <cell r="G317">
            <v>317</v>
          </cell>
        </row>
        <row r="318">
          <cell r="B318" t="str">
            <v>Procurement Director for Egypt and UAE</v>
          </cell>
          <cell r="C318">
            <v>0</v>
          </cell>
          <cell r="D318">
            <v>1</v>
          </cell>
          <cell r="E318">
            <v>44930</v>
          </cell>
          <cell r="F318">
            <v>44930</v>
          </cell>
          <cell r="G318">
            <v>318</v>
          </cell>
        </row>
        <row r="319">
          <cell r="B319" t="str">
            <v>Procurement Manager</v>
          </cell>
          <cell r="C319">
            <v>0</v>
          </cell>
          <cell r="D319">
            <v>1</v>
          </cell>
          <cell r="E319">
            <v>44930</v>
          </cell>
          <cell r="F319">
            <v>44930</v>
          </cell>
          <cell r="G319">
            <v>319</v>
          </cell>
        </row>
        <row r="320">
          <cell r="B320" t="str">
            <v>Procurement Manager for Fuels &amp; Imports Logistics</v>
          </cell>
          <cell r="C320">
            <v>0</v>
          </cell>
          <cell r="D320">
            <v>1</v>
          </cell>
          <cell r="E320">
            <v>44930</v>
          </cell>
          <cell r="F320">
            <v>44930</v>
          </cell>
          <cell r="G320">
            <v>320</v>
          </cell>
        </row>
        <row r="321">
          <cell r="B321" t="str">
            <v xml:space="preserve">Procurement Planner </v>
          </cell>
          <cell r="C321">
            <v>0</v>
          </cell>
          <cell r="D321">
            <v>1</v>
          </cell>
          <cell r="E321">
            <v>44930</v>
          </cell>
          <cell r="F321">
            <v>44930</v>
          </cell>
          <cell r="G321">
            <v>321</v>
          </cell>
        </row>
        <row r="322">
          <cell r="B322" t="str">
            <v>Production Director</v>
          </cell>
          <cell r="C322">
            <v>0</v>
          </cell>
          <cell r="D322">
            <v>1</v>
          </cell>
          <cell r="E322">
            <v>44930</v>
          </cell>
          <cell r="F322">
            <v>44930</v>
          </cell>
          <cell r="G322">
            <v>322</v>
          </cell>
        </row>
        <row r="323">
          <cell r="B323" t="str">
            <v>Production General Technician</v>
          </cell>
          <cell r="C323">
            <v>0</v>
          </cell>
          <cell r="D323">
            <v>1</v>
          </cell>
          <cell r="E323">
            <v>44930</v>
          </cell>
          <cell r="F323">
            <v>44930</v>
          </cell>
          <cell r="G323">
            <v>323</v>
          </cell>
        </row>
        <row r="324">
          <cell r="B324" t="str">
            <v>Production High Skilled Technician</v>
          </cell>
          <cell r="C324">
            <v>0</v>
          </cell>
          <cell r="D324">
            <v>1</v>
          </cell>
          <cell r="E324">
            <v>44930</v>
          </cell>
          <cell r="F324">
            <v>44930</v>
          </cell>
          <cell r="G324">
            <v>324</v>
          </cell>
        </row>
        <row r="325">
          <cell r="B325" t="str">
            <v>Production Leader High Skilled Technician</v>
          </cell>
          <cell r="C325">
            <v>0</v>
          </cell>
          <cell r="D325">
            <v>1</v>
          </cell>
          <cell r="E325">
            <v>44930</v>
          </cell>
          <cell r="F325">
            <v>44930</v>
          </cell>
          <cell r="G325">
            <v>325</v>
          </cell>
        </row>
        <row r="326">
          <cell r="B326" t="str">
            <v>Production Skilled Technician</v>
          </cell>
          <cell r="C326">
            <v>0</v>
          </cell>
          <cell r="D326">
            <v>1</v>
          </cell>
          <cell r="E326">
            <v>44930</v>
          </cell>
          <cell r="F326">
            <v>44930</v>
          </cell>
          <cell r="G326">
            <v>326</v>
          </cell>
        </row>
        <row r="327">
          <cell r="B327" t="str">
            <v xml:space="preserve">Production Specialist </v>
          </cell>
          <cell r="C327">
            <v>0</v>
          </cell>
          <cell r="D327">
            <v>1</v>
          </cell>
          <cell r="E327">
            <v>44930</v>
          </cell>
          <cell r="F327">
            <v>44930</v>
          </cell>
          <cell r="G327">
            <v>327</v>
          </cell>
        </row>
        <row r="328">
          <cell r="B328" t="str">
            <v>Production Supervisor</v>
          </cell>
          <cell r="C328">
            <v>0</v>
          </cell>
          <cell r="D328">
            <v>1</v>
          </cell>
          <cell r="E328">
            <v>44930</v>
          </cell>
          <cell r="F328">
            <v>44930</v>
          </cell>
          <cell r="G328">
            <v>328</v>
          </cell>
        </row>
        <row r="329">
          <cell r="B329" t="str">
            <v>Production technician</v>
          </cell>
          <cell r="C329">
            <v>0</v>
          </cell>
          <cell r="D329">
            <v>1</v>
          </cell>
          <cell r="E329">
            <v>44930</v>
          </cell>
          <cell r="F329">
            <v>44930</v>
          </cell>
          <cell r="G329">
            <v>329</v>
          </cell>
        </row>
        <row r="330">
          <cell r="B330" t="str">
            <v>Productivity Table Coordinator</v>
          </cell>
          <cell r="C330">
            <v>0</v>
          </cell>
          <cell r="D330">
            <v>1</v>
          </cell>
          <cell r="E330">
            <v>44930</v>
          </cell>
          <cell r="F330">
            <v>44930</v>
          </cell>
          <cell r="G330">
            <v>330</v>
          </cell>
        </row>
        <row r="331">
          <cell r="B331" t="str">
            <v>Projects and Continuous Improvement Director</v>
          </cell>
          <cell r="C331">
            <v>0</v>
          </cell>
          <cell r="D331">
            <v>1</v>
          </cell>
          <cell r="E331">
            <v>44930</v>
          </cell>
          <cell r="F331">
            <v>44930</v>
          </cell>
          <cell r="G331">
            <v>331</v>
          </cell>
        </row>
        <row r="332">
          <cell r="B332" t="str">
            <v>Projects Coordinator</v>
          </cell>
          <cell r="C332">
            <v>0</v>
          </cell>
          <cell r="D332">
            <v>1</v>
          </cell>
          <cell r="E332">
            <v>44930</v>
          </cell>
          <cell r="F332">
            <v>44930</v>
          </cell>
          <cell r="G332">
            <v>332</v>
          </cell>
        </row>
        <row r="333">
          <cell r="B333" t="str">
            <v>Projects Electrical Engineer</v>
          </cell>
          <cell r="C333">
            <v>0</v>
          </cell>
          <cell r="D333">
            <v>1</v>
          </cell>
          <cell r="E333">
            <v>44930</v>
          </cell>
          <cell r="F333">
            <v>44930</v>
          </cell>
          <cell r="G333">
            <v>333</v>
          </cell>
        </row>
        <row r="334">
          <cell r="B334" t="str">
            <v>Projects Engineer</v>
          </cell>
          <cell r="C334">
            <v>0</v>
          </cell>
          <cell r="D334">
            <v>1</v>
          </cell>
          <cell r="E334">
            <v>44930</v>
          </cell>
          <cell r="F334">
            <v>44930</v>
          </cell>
          <cell r="G334">
            <v>334</v>
          </cell>
        </row>
        <row r="335">
          <cell r="B335" t="str">
            <v>Promoters Coordinator</v>
          </cell>
          <cell r="C335">
            <v>0</v>
          </cell>
          <cell r="D335">
            <v>1</v>
          </cell>
          <cell r="E335">
            <v>44930</v>
          </cell>
          <cell r="F335">
            <v>44930</v>
          </cell>
          <cell r="G335">
            <v>335</v>
          </cell>
        </row>
        <row r="336">
          <cell r="B336" t="str">
            <v>Public Affairs &amp; Social Impact Coordinator</v>
          </cell>
          <cell r="C336">
            <v>0</v>
          </cell>
          <cell r="D336">
            <v>1</v>
          </cell>
          <cell r="E336">
            <v>44930</v>
          </cell>
          <cell r="F336">
            <v>44930</v>
          </cell>
          <cell r="G336">
            <v>336</v>
          </cell>
        </row>
        <row r="337">
          <cell r="B337" t="str">
            <v>Pump Assistant</v>
          </cell>
          <cell r="C337">
            <v>0</v>
          </cell>
          <cell r="D337">
            <v>1</v>
          </cell>
          <cell r="E337">
            <v>44930</v>
          </cell>
          <cell r="F337">
            <v>44930</v>
          </cell>
          <cell r="G337">
            <v>337</v>
          </cell>
        </row>
        <row r="338">
          <cell r="B338" t="str">
            <v>Pump Operator</v>
          </cell>
          <cell r="C338">
            <v>0</v>
          </cell>
          <cell r="D338">
            <v>1</v>
          </cell>
          <cell r="E338">
            <v>44930</v>
          </cell>
          <cell r="F338">
            <v>44930</v>
          </cell>
          <cell r="G338">
            <v>338</v>
          </cell>
        </row>
        <row r="339">
          <cell r="B339" t="str">
            <v>QC assistant</v>
          </cell>
          <cell r="C339">
            <v>0</v>
          </cell>
          <cell r="D339">
            <v>1</v>
          </cell>
          <cell r="E339">
            <v>44930</v>
          </cell>
          <cell r="F339">
            <v>44930</v>
          </cell>
          <cell r="G339">
            <v>339</v>
          </cell>
        </row>
        <row r="340">
          <cell r="B340" t="str">
            <v>QC Technician</v>
          </cell>
          <cell r="C340">
            <v>0</v>
          </cell>
          <cell r="D340">
            <v>1</v>
          </cell>
          <cell r="E340">
            <v>44930</v>
          </cell>
          <cell r="F340">
            <v>44930</v>
          </cell>
          <cell r="G340">
            <v>340</v>
          </cell>
        </row>
        <row r="341">
          <cell r="B341" t="str">
            <v>Quality Control And Admixture Supervisor</v>
          </cell>
          <cell r="C341">
            <v>0</v>
          </cell>
          <cell r="D341">
            <v>1</v>
          </cell>
          <cell r="E341">
            <v>44930</v>
          </cell>
          <cell r="F341">
            <v>44930</v>
          </cell>
          <cell r="G341">
            <v>341</v>
          </cell>
        </row>
        <row r="342">
          <cell r="B342" t="str">
            <v>Quality Control Coordinator</v>
          </cell>
          <cell r="C342">
            <v>0</v>
          </cell>
          <cell r="D342">
            <v>1</v>
          </cell>
          <cell r="E342">
            <v>44930</v>
          </cell>
          <cell r="F342">
            <v>44930</v>
          </cell>
          <cell r="G342">
            <v>342</v>
          </cell>
        </row>
        <row r="343">
          <cell r="B343" t="str">
            <v xml:space="preserve">Quality Control Engineer </v>
          </cell>
          <cell r="C343">
            <v>0</v>
          </cell>
          <cell r="D343">
            <v>1</v>
          </cell>
          <cell r="E343">
            <v>44930</v>
          </cell>
          <cell r="F343">
            <v>44930</v>
          </cell>
          <cell r="G343">
            <v>343</v>
          </cell>
        </row>
        <row r="344">
          <cell r="B344" t="str">
            <v>Quality Control High Skilled Technician</v>
          </cell>
          <cell r="C344">
            <v>0</v>
          </cell>
          <cell r="D344">
            <v>1</v>
          </cell>
          <cell r="E344">
            <v>44930</v>
          </cell>
          <cell r="F344">
            <v>44930</v>
          </cell>
          <cell r="G344">
            <v>344</v>
          </cell>
        </row>
        <row r="345">
          <cell r="B345" t="str">
            <v>Quality Control Leader High Skilled Technician</v>
          </cell>
          <cell r="C345">
            <v>0</v>
          </cell>
          <cell r="D345">
            <v>1</v>
          </cell>
          <cell r="E345">
            <v>44930</v>
          </cell>
          <cell r="F345">
            <v>44930</v>
          </cell>
          <cell r="G345">
            <v>345</v>
          </cell>
        </row>
        <row r="346">
          <cell r="B346" t="str">
            <v>Quality Control Manager</v>
          </cell>
          <cell r="C346">
            <v>0</v>
          </cell>
          <cell r="D346">
            <v>1</v>
          </cell>
          <cell r="E346">
            <v>44930</v>
          </cell>
          <cell r="F346">
            <v>44930</v>
          </cell>
          <cell r="G346">
            <v>346</v>
          </cell>
        </row>
        <row r="347">
          <cell r="B347" t="str">
            <v>Quality Control Skilled Technician</v>
          </cell>
          <cell r="C347">
            <v>0</v>
          </cell>
          <cell r="D347">
            <v>1</v>
          </cell>
          <cell r="E347">
            <v>44930</v>
          </cell>
          <cell r="F347">
            <v>44930</v>
          </cell>
          <cell r="G347">
            <v>347</v>
          </cell>
        </row>
        <row r="348">
          <cell r="B348" t="str">
            <v>Quality Control Specialist</v>
          </cell>
          <cell r="C348">
            <v>0</v>
          </cell>
          <cell r="D348">
            <v>1</v>
          </cell>
          <cell r="E348">
            <v>44930</v>
          </cell>
          <cell r="F348">
            <v>44930</v>
          </cell>
          <cell r="G348">
            <v>348</v>
          </cell>
        </row>
        <row r="349">
          <cell r="B349" t="str">
            <v>Quality Control Supervisor</v>
          </cell>
          <cell r="C349">
            <v>0</v>
          </cell>
          <cell r="D349">
            <v>1</v>
          </cell>
          <cell r="E349">
            <v>44930</v>
          </cell>
          <cell r="F349">
            <v>44930</v>
          </cell>
          <cell r="G349">
            <v>349</v>
          </cell>
        </row>
        <row r="350">
          <cell r="B350" t="str">
            <v xml:space="preserve">Quality Inspector </v>
          </cell>
          <cell r="C350">
            <v>0</v>
          </cell>
          <cell r="D350">
            <v>1</v>
          </cell>
          <cell r="E350">
            <v>44930</v>
          </cell>
          <cell r="F350">
            <v>44930</v>
          </cell>
          <cell r="G350">
            <v>350</v>
          </cell>
        </row>
        <row r="351">
          <cell r="B351" t="str">
            <v xml:space="preserve">Quality worker </v>
          </cell>
          <cell r="C351">
            <v>0</v>
          </cell>
          <cell r="D351">
            <v>1</v>
          </cell>
          <cell r="E351">
            <v>44930</v>
          </cell>
          <cell r="F351">
            <v>44930</v>
          </cell>
          <cell r="G351">
            <v>351</v>
          </cell>
        </row>
        <row r="352">
          <cell r="B352" t="str">
            <v>Quarries and stockpiling Electrical Maintenance Coordinator</v>
          </cell>
          <cell r="C352">
            <v>0</v>
          </cell>
          <cell r="D352">
            <v>1</v>
          </cell>
          <cell r="E352">
            <v>44930</v>
          </cell>
          <cell r="F352">
            <v>44930</v>
          </cell>
          <cell r="G352">
            <v>352</v>
          </cell>
        </row>
        <row r="353">
          <cell r="B353" t="str">
            <v xml:space="preserve">Quarries Coordinator </v>
          </cell>
          <cell r="C353">
            <v>0</v>
          </cell>
          <cell r="D353">
            <v>1</v>
          </cell>
          <cell r="E353">
            <v>44930</v>
          </cell>
          <cell r="F353">
            <v>44930</v>
          </cell>
          <cell r="G353">
            <v>353</v>
          </cell>
        </row>
        <row r="354">
          <cell r="B354" t="str">
            <v>Quarries General Technician</v>
          </cell>
          <cell r="C354">
            <v>0</v>
          </cell>
          <cell r="D354">
            <v>1</v>
          </cell>
          <cell r="E354">
            <v>44930</v>
          </cell>
          <cell r="F354">
            <v>44930</v>
          </cell>
          <cell r="G354">
            <v>354</v>
          </cell>
        </row>
        <row r="355">
          <cell r="B355" t="str">
            <v>Quarries High Skilled Technician</v>
          </cell>
          <cell r="C355">
            <v>0</v>
          </cell>
          <cell r="D355">
            <v>1</v>
          </cell>
          <cell r="E355">
            <v>44930</v>
          </cell>
          <cell r="F355">
            <v>44930</v>
          </cell>
          <cell r="G355">
            <v>355</v>
          </cell>
        </row>
        <row r="356">
          <cell r="B356" t="str">
            <v>Quarries Leader High Skilled Technician</v>
          </cell>
          <cell r="C356">
            <v>0</v>
          </cell>
          <cell r="D356">
            <v>1</v>
          </cell>
          <cell r="E356">
            <v>44930</v>
          </cell>
          <cell r="F356">
            <v>44930</v>
          </cell>
          <cell r="G356">
            <v>356</v>
          </cell>
        </row>
        <row r="357">
          <cell r="B357" t="str">
            <v>Quarries Manager</v>
          </cell>
          <cell r="C357">
            <v>0</v>
          </cell>
          <cell r="D357">
            <v>1</v>
          </cell>
          <cell r="E357">
            <v>44930</v>
          </cell>
          <cell r="F357">
            <v>44930</v>
          </cell>
          <cell r="G357">
            <v>357</v>
          </cell>
        </row>
        <row r="358">
          <cell r="B358" t="str">
            <v>Quarries Skilled Technician</v>
          </cell>
          <cell r="C358">
            <v>0</v>
          </cell>
          <cell r="D358">
            <v>1</v>
          </cell>
          <cell r="E358">
            <v>44930</v>
          </cell>
          <cell r="F358">
            <v>44930</v>
          </cell>
          <cell r="G358">
            <v>358</v>
          </cell>
        </row>
        <row r="359">
          <cell r="B359" t="str">
            <v>Quarry Mechanical Maintenance Engineer    </v>
          </cell>
          <cell r="C359">
            <v>0</v>
          </cell>
          <cell r="D359">
            <v>1</v>
          </cell>
          <cell r="E359">
            <v>44930</v>
          </cell>
          <cell r="F359">
            <v>44930</v>
          </cell>
          <cell r="G359">
            <v>359</v>
          </cell>
        </row>
        <row r="360">
          <cell r="B360" t="str">
            <v xml:space="preserve">Raw material storage and quality supervisor </v>
          </cell>
          <cell r="C360">
            <v>0</v>
          </cell>
          <cell r="D360">
            <v>1</v>
          </cell>
          <cell r="E360">
            <v>44930</v>
          </cell>
          <cell r="F360">
            <v>44930</v>
          </cell>
          <cell r="G360">
            <v>360</v>
          </cell>
        </row>
        <row r="361">
          <cell r="B361" t="str">
            <v xml:space="preserve">Raw Mills &amp; Belts Mechanical Maintenance Coordinator </v>
          </cell>
          <cell r="C361">
            <v>0</v>
          </cell>
          <cell r="D361">
            <v>1</v>
          </cell>
          <cell r="E361">
            <v>44930</v>
          </cell>
          <cell r="F361">
            <v>44930</v>
          </cell>
          <cell r="G361">
            <v>361</v>
          </cell>
        </row>
        <row r="362">
          <cell r="B362" t="str">
            <v>Raw Mills &amp; kilns Technician</v>
          </cell>
          <cell r="C362">
            <v>0</v>
          </cell>
          <cell r="D362">
            <v>1</v>
          </cell>
          <cell r="E362">
            <v>44930</v>
          </cell>
          <cell r="F362">
            <v>44930</v>
          </cell>
          <cell r="G362">
            <v>362</v>
          </cell>
        </row>
        <row r="363">
          <cell r="B363" t="str">
            <v xml:space="preserve">Raw Mills Scales Supervisor </v>
          </cell>
          <cell r="C363">
            <v>0</v>
          </cell>
          <cell r="D363">
            <v>1</v>
          </cell>
          <cell r="E363">
            <v>44930</v>
          </cell>
          <cell r="F363">
            <v>44930</v>
          </cell>
          <cell r="G363">
            <v>363</v>
          </cell>
        </row>
        <row r="364">
          <cell r="B364" t="str">
            <v>Raw Mills, Kilns &amp; Fuels Manager</v>
          </cell>
          <cell r="C364">
            <v>0</v>
          </cell>
          <cell r="D364">
            <v>1</v>
          </cell>
          <cell r="E364">
            <v>44930</v>
          </cell>
          <cell r="F364">
            <v>44930</v>
          </cell>
          <cell r="G364">
            <v>364</v>
          </cell>
        </row>
        <row r="365">
          <cell r="B365" t="str">
            <v>Raw Mills, Kilns &amp; Pet coke Electrical Maintenance Coordinator</v>
          </cell>
          <cell r="C365">
            <v>0</v>
          </cell>
          <cell r="D365">
            <v>1</v>
          </cell>
          <cell r="E365">
            <v>44930</v>
          </cell>
          <cell r="F365">
            <v>44930</v>
          </cell>
          <cell r="G365">
            <v>365</v>
          </cell>
        </row>
        <row r="366">
          <cell r="B366" t="str">
            <v>Ready Mix &amp; Raw Material Procurement Manager</v>
          </cell>
          <cell r="C366">
            <v>0</v>
          </cell>
          <cell r="D366">
            <v>1</v>
          </cell>
          <cell r="E366">
            <v>44930</v>
          </cell>
          <cell r="F366">
            <v>44930</v>
          </cell>
          <cell r="G366">
            <v>366</v>
          </cell>
        </row>
        <row r="367">
          <cell r="B367" t="str">
            <v>Ready Mix Negotiator</v>
          </cell>
          <cell r="C367">
            <v>0</v>
          </cell>
          <cell r="D367">
            <v>1</v>
          </cell>
          <cell r="E367">
            <v>44930</v>
          </cell>
          <cell r="F367">
            <v>44930</v>
          </cell>
          <cell r="G367">
            <v>367</v>
          </cell>
        </row>
        <row r="368">
          <cell r="B368" t="str">
            <v>Ready Mix Raw Materials Negotiator</v>
          </cell>
          <cell r="C368">
            <v>0</v>
          </cell>
          <cell r="D368">
            <v>1</v>
          </cell>
          <cell r="E368">
            <v>44930</v>
          </cell>
          <cell r="F368">
            <v>44930</v>
          </cell>
          <cell r="G368">
            <v>368</v>
          </cell>
        </row>
        <row r="369">
          <cell r="B369" t="str">
            <v>Ready Mix Sales Manager</v>
          </cell>
          <cell r="C369">
            <v>0</v>
          </cell>
          <cell r="D369">
            <v>1</v>
          </cell>
          <cell r="E369">
            <v>44930</v>
          </cell>
          <cell r="F369">
            <v>44930</v>
          </cell>
          <cell r="G369">
            <v>369</v>
          </cell>
        </row>
        <row r="370">
          <cell r="B370" t="str">
            <v xml:space="preserve">Ready Mix Services and spare parts Negotiator </v>
          </cell>
          <cell r="C370">
            <v>0</v>
          </cell>
          <cell r="D370">
            <v>1</v>
          </cell>
          <cell r="E370">
            <v>44930</v>
          </cell>
          <cell r="F370">
            <v>44930</v>
          </cell>
          <cell r="G370">
            <v>370</v>
          </cell>
        </row>
        <row r="371">
          <cell r="B371" t="str">
            <v>Ready-Mix Operations and Maintenance Director</v>
          </cell>
          <cell r="C371">
            <v>0</v>
          </cell>
          <cell r="D371">
            <v>1</v>
          </cell>
          <cell r="E371">
            <v>44930</v>
          </cell>
          <cell r="F371">
            <v>44930</v>
          </cell>
          <cell r="G371">
            <v>371</v>
          </cell>
        </row>
        <row r="372">
          <cell r="B372" t="str">
            <v>Receptionist</v>
          </cell>
          <cell r="C372">
            <v>0</v>
          </cell>
          <cell r="D372">
            <v>1</v>
          </cell>
          <cell r="E372">
            <v>44930</v>
          </cell>
          <cell r="F372">
            <v>44930</v>
          </cell>
          <cell r="G372">
            <v>372</v>
          </cell>
        </row>
        <row r="373">
          <cell r="B373" t="str">
            <v>Recruitment Specialist</v>
          </cell>
          <cell r="C373">
            <v>0</v>
          </cell>
          <cell r="D373">
            <v>1</v>
          </cell>
          <cell r="E373">
            <v>44930</v>
          </cell>
          <cell r="F373">
            <v>44930</v>
          </cell>
          <cell r="G373">
            <v>373</v>
          </cell>
        </row>
        <row r="374">
          <cell r="B374" t="str">
            <v>Remote Site Coordinator</v>
          </cell>
          <cell r="C374">
            <v>0</v>
          </cell>
          <cell r="D374">
            <v>1</v>
          </cell>
          <cell r="E374">
            <v>44930</v>
          </cell>
          <cell r="F374">
            <v>44930</v>
          </cell>
          <cell r="G374">
            <v>374</v>
          </cell>
        </row>
        <row r="375">
          <cell r="B375" t="str">
            <v>Restaurant Shift Captain</v>
          </cell>
          <cell r="C375">
            <v>0</v>
          </cell>
          <cell r="D375">
            <v>1</v>
          </cell>
          <cell r="E375">
            <v>44930</v>
          </cell>
          <cell r="F375">
            <v>44930</v>
          </cell>
          <cell r="G375">
            <v>375</v>
          </cell>
        </row>
        <row r="376">
          <cell r="B376" t="str">
            <v>Restaurant Shift Cashier</v>
          </cell>
          <cell r="C376">
            <v>0</v>
          </cell>
          <cell r="D376">
            <v>1</v>
          </cell>
          <cell r="E376">
            <v>44930</v>
          </cell>
          <cell r="F376">
            <v>44930</v>
          </cell>
          <cell r="G376">
            <v>376</v>
          </cell>
        </row>
        <row r="377">
          <cell r="B377" t="str">
            <v>Rewards &amp; Incentives Analyst</v>
          </cell>
          <cell r="C377">
            <v>0</v>
          </cell>
          <cell r="D377">
            <v>1</v>
          </cell>
          <cell r="E377">
            <v>44930</v>
          </cell>
          <cell r="F377">
            <v>44930</v>
          </cell>
          <cell r="G377">
            <v>377</v>
          </cell>
        </row>
        <row r="378">
          <cell r="B378" t="str">
            <v>Rigger</v>
          </cell>
          <cell r="C378">
            <v>0</v>
          </cell>
          <cell r="D378">
            <v>1</v>
          </cell>
          <cell r="E378">
            <v>44930</v>
          </cell>
          <cell r="F378">
            <v>44930</v>
          </cell>
          <cell r="G378">
            <v>378</v>
          </cell>
        </row>
        <row r="379">
          <cell r="B379" t="str">
            <v>RM Operations Specialist</v>
          </cell>
          <cell r="C379">
            <v>0</v>
          </cell>
          <cell r="D379">
            <v>1</v>
          </cell>
          <cell r="E379">
            <v>44930</v>
          </cell>
          <cell r="F379">
            <v>44930</v>
          </cell>
          <cell r="G379">
            <v>379</v>
          </cell>
        </row>
        <row r="380">
          <cell r="B380" t="str">
            <v>RM Warehouse Supervisor</v>
          </cell>
          <cell r="C380">
            <v>0</v>
          </cell>
          <cell r="D380">
            <v>1</v>
          </cell>
          <cell r="E380">
            <v>44930</v>
          </cell>
          <cell r="F380">
            <v>44930</v>
          </cell>
          <cell r="G380">
            <v>380</v>
          </cell>
        </row>
        <row r="381">
          <cell r="B381" t="str">
            <v>Safety Specialist</v>
          </cell>
          <cell r="C381">
            <v>0</v>
          </cell>
          <cell r="D381">
            <v>1</v>
          </cell>
          <cell r="E381">
            <v>44930</v>
          </cell>
          <cell r="F381">
            <v>44930</v>
          </cell>
          <cell r="G381">
            <v>381</v>
          </cell>
        </row>
        <row r="382">
          <cell r="B382" t="str">
            <v>Safety Supervisor</v>
          </cell>
          <cell r="C382">
            <v>0</v>
          </cell>
          <cell r="D382">
            <v>1</v>
          </cell>
          <cell r="E382">
            <v>44930</v>
          </cell>
          <cell r="F382">
            <v>44930</v>
          </cell>
          <cell r="G382">
            <v>382</v>
          </cell>
        </row>
        <row r="383">
          <cell r="B383" t="str">
            <v>Saftey &amp; Material Analyst</v>
          </cell>
          <cell r="C383">
            <v>0</v>
          </cell>
          <cell r="D383">
            <v>1</v>
          </cell>
          <cell r="E383">
            <v>44930</v>
          </cell>
          <cell r="F383">
            <v>44930</v>
          </cell>
          <cell r="G383">
            <v>383</v>
          </cell>
        </row>
        <row r="384">
          <cell r="B384" t="str">
            <v>Sales and Marketing Specialist</v>
          </cell>
          <cell r="C384">
            <v>0</v>
          </cell>
          <cell r="D384">
            <v>1</v>
          </cell>
          <cell r="E384">
            <v>44930</v>
          </cell>
          <cell r="F384">
            <v>44930</v>
          </cell>
          <cell r="G384">
            <v>384</v>
          </cell>
        </row>
        <row r="385">
          <cell r="B385" t="str">
            <v>Sales Consultant</v>
          </cell>
          <cell r="C385">
            <v>0</v>
          </cell>
          <cell r="D385">
            <v>1</v>
          </cell>
          <cell r="E385">
            <v>44930</v>
          </cell>
          <cell r="F385">
            <v>44930</v>
          </cell>
          <cell r="G385">
            <v>385</v>
          </cell>
        </row>
        <row r="386">
          <cell r="B386" t="str">
            <v xml:space="preserve">scaffolder </v>
          </cell>
          <cell r="C386">
            <v>0</v>
          </cell>
          <cell r="D386">
            <v>1</v>
          </cell>
          <cell r="E386">
            <v>44930</v>
          </cell>
          <cell r="F386">
            <v>44930</v>
          </cell>
          <cell r="G386">
            <v>386</v>
          </cell>
        </row>
        <row r="387">
          <cell r="B387" t="str">
            <v>Scales Coordinator</v>
          </cell>
          <cell r="C387">
            <v>0</v>
          </cell>
          <cell r="D387">
            <v>1</v>
          </cell>
          <cell r="E387">
            <v>44930</v>
          </cell>
          <cell r="F387">
            <v>44930</v>
          </cell>
          <cell r="G387">
            <v>387</v>
          </cell>
        </row>
        <row r="388">
          <cell r="B388" t="str">
            <v>Scales Operator</v>
          </cell>
          <cell r="C388">
            <v>0</v>
          </cell>
          <cell r="D388">
            <v>1</v>
          </cell>
          <cell r="E388">
            <v>44930</v>
          </cell>
          <cell r="F388">
            <v>44930</v>
          </cell>
          <cell r="G388">
            <v>388</v>
          </cell>
        </row>
        <row r="389">
          <cell r="B389" t="str">
            <v>Scales Supervisor</v>
          </cell>
          <cell r="C389">
            <v>0</v>
          </cell>
          <cell r="D389">
            <v>1</v>
          </cell>
          <cell r="E389">
            <v>44930</v>
          </cell>
          <cell r="F389">
            <v>44930</v>
          </cell>
          <cell r="G389">
            <v>389</v>
          </cell>
        </row>
        <row r="390">
          <cell r="B390" t="str">
            <v>Security Coordinator</v>
          </cell>
          <cell r="C390">
            <v>0</v>
          </cell>
          <cell r="D390">
            <v>1</v>
          </cell>
          <cell r="E390">
            <v>44930</v>
          </cell>
          <cell r="F390">
            <v>44930</v>
          </cell>
          <cell r="G390">
            <v>390</v>
          </cell>
        </row>
        <row r="391">
          <cell r="B391" t="str">
            <v>Security Director for Egypt and UAE</v>
          </cell>
          <cell r="C391">
            <v>0</v>
          </cell>
          <cell r="D391">
            <v>1</v>
          </cell>
          <cell r="E391">
            <v>44930</v>
          </cell>
          <cell r="F391">
            <v>44930</v>
          </cell>
          <cell r="G391">
            <v>391</v>
          </cell>
        </row>
        <row r="392">
          <cell r="B392" t="str">
            <v>Security Operations Coordinator</v>
          </cell>
          <cell r="C392">
            <v>0</v>
          </cell>
          <cell r="D392">
            <v>1</v>
          </cell>
          <cell r="E392">
            <v>44930</v>
          </cell>
          <cell r="F392">
            <v>44930</v>
          </cell>
          <cell r="G392">
            <v>392</v>
          </cell>
        </row>
        <row r="393">
          <cell r="B393" t="str">
            <v>Security Supervisor</v>
          </cell>
          <cell r="C393">
            <v>0</v>
          </cell>
          <cell r="D393">
            <v>1</v>
          </cell>
          <cell r="E393">
            <v>44930</v>
          </cell>
          <cell r="F393">
            <v>44930</v>
          </cell>
          <cell r="G393">
            <v>393</v>
          </cell>
        </row>
        <row r="394">
          <cell r="B394" t="str">
            <v xml:space="preserve">Sefety Specialist </v>
          </cell>
          <cell r="C394">
            <v>0</v>
          </cell>
          <cell r="D394">
            <v>1</v>
          </cell>
          <cell r="E394">
            <v>44930</v>
          </cell>
          <cell r="F394">
            <v>44930</v>
          </cell>
          <cell r="G394">
            <v>394</v>
          </cell>
        </row>
        <row r="395">
          <cell r="B395" t="str">
            <v>Senior Chef</v>
          </cell>
          <cell r="C395">
            <v>0</v>
          </cell>
          <cell r="D395">
            <v>1</v>
          </cell>
          <cell r="E395">
            <v>44930</v>
          </cell>
          <cell r="F395">
            <v>44930</v>
          </cell>
          <cell r="G395">
            <v>395</v>
          </cell>
        </row>
        <row r="396">
          <cell r="B396" t="str">
            <v>Senior Cook</v>
          </cell>
          <cell r="C396">
            <v>0</v>
          </cell>
          <cell r="D396">
            <v>1</v>
          </cell>
          <cell r="E396">
            <v>44930</v>
          </cell>
          <cell r="F396">
            <v>44930</v>
          </cell>
          <cell r="G396">
            <v>396</v>
          </cell>
        </row>
        <row r="397">
          <cell r="B397" t="str">
            <v>Senior Customer Service Representative</v>
          </cell>
          <cell r="C397">
            <v>0</v>
          </cell>
          <cell r="D397">
            <v>1</v>
          </cell>
          <cell r="E397">
            <v>44930</v>
          </cell>
          <cell r="F397">
            <v>44930</v>
          </cell>
          <cell r="G397">
            <v>397</v>
          </cell>
        </row>
        <row r="398">
          <cell r="B398" t="str">
            <v>Senior Front Office Sales Agent</v>
          </cell>
          <cell r="C398">
            <v>0</v>
          </cell>
          <cell r="D398">
            <v>1</v>
          </cell>
          <cell r="E398">
            <v>44930</v>
          </cell>
          <cell r="F398">
            <v>44930</v>
          </cell>
          <cell r="G398">
            <v>398</v>
          </cell>
        </row>
        <row r="399">
          <cell r="B399" t="str">
            <v>Senior Restaurant Captain</v>
          </cell>
          <cell r="C399">
            <v>0</v>
          </cell>
          <cell r="D399">
            <v>1</v>
          </cell>
          <cell r="E399">
            <v>44930</v>
          </cell>
          <cell r="F399">
            <v>44930</v>
          </cell>
          <cell r="G399">
            <v>399</v>
          </cell>
        </row>
        <row r="400">
          <cell r="B400" t="str">
            <v>Senior Site Supervisor</v>
          </cell>
          <cell r="C400">
            <v>0</v>
          </cell>
          <cell r="D400">
            <v>1</v>
          </cell>
          <cell r="E400">
            <v>44930</v>
          </cell>
          <cell r="F400">
            <v>44930</v>
          </cell>
          <cell r="G400">
            <v>400</v>
          </cell>
        </row>
        <row r="401">
          <cell r="B401" t="str">
            <v>Service &amp; Own Fleet Negotiation Manager</v>
          </cell>
          <cell r="C401">
            <v>0</v>
          </cell>
          <cell r="D401">
            <v>1</v>
          </cell>
          <cell r="E401">
            <v>44930</v>
          </cell>
          <cell r="F401">
            <v>44930</v>
          </cell>
          <cell r="G401">
            <v>401</v>
          </cell>
        </row>
        <row r="402">
          <cell r="B402" t="str">
            <v xml:space="preserve">Service Driver </v>
          </cell>
          <cell r="C402">
            <v>0</v>
          </cell>
          <cell r="D402">
            <v>1</v>
          </cell>
          <cell r="E402">
            <v>44930</v>
          </cell>
          <cell r="F402">
            <v>44930</v>
          </cell>
          <cell r="G402">
            <v>402</v>
          </cell>
        </row>
        <row r="403">
          <cell r="B403" t="str">
            <v xml:space="preserve">Service Negotiator </v>
          </cell>
          <cell r="C403">
            <v>0</v>
          </cell>
          <cell r="D403">
            <v>1</v>
          </cell>
          <cell r="E403">
            <v>44930</v>
          </cell>
          <cell r="F403">
            <v>44930</v>
          </cell>
          <cell r="G403">
            <v>403</v>
          </cell>
        </row>
        <row r="404">
          <cell r="B404" t="str">
            <v>Sewage Treatment Station Operator</v>
          </cell>
          <cell r="C404">
            <v>0</v>
          </cell>
          <cell r="D404">
            <v>1</v>
          </cell>
          <cell r="E404">
            <v>44930</v>
          </cell>
          <cell r="F404">
            <v>44930</v>
          </cell>
          <cell r="G404">
            <v>404</v>
          </cell>
        </row>
        <row r="405">
          <cell r="B405" t="str">
            <v>Shift Forman</v>
          </cell>
          <cell r="C405">
            <v>0</v>
          </cell>
          <cell r="D405">
            <v>1</v>
          </cell>
          <cell r="E405">
            <v>44930</v>
          </cell>
          <cell r="F405">
            <v>44930</v>
          </cell>
          <cell r="G405">
            <v>405</v>
          </cell>
        </row>
        <row r="406">
          <cell r="B406" t="str">
            <v>Shredder Operator</v>
          </cell>
          <cell r="C406">
            <v>0</v>
          </cell>
          <cell r="D406">
            <v>1</v>
          </cell>
          <cell r="E406">
            <v>44930</v>
          </cell>
          <cell r="F406">
            <v>44930</v>
          </cell>
          <cell r="G406">
            <v>406</v>
          </cell>
        </row>
        <row r="407">
          <cell r="B407" t="str">
            <v>Site Engineer</v>
          </cell>
          <cell r="C407">
            <v>0</v>
          </cell>
          <cell r="D407">
            <v>1</v>
          </cell>
          <cell r="E407">
            <v>44930</v>
          </cell>
          <cell r="F407">
            <v>44930</v>
          </cell>
          <cell r="G407">
            <v>407</v>
          </cell>
        </row>
        <row r="408">
          <cell r="B408" t="str">
            <v>Sohag Warehouses Supervisor</v>
          </cell>
          <cell r="C408">
            <v>0</v>
          </cell>
          <cell r="D408">
            <v>1</v>
          </cell>
          <cell r="E408">
            <v>44930</v>
          </cell>
          <cell r="F408">
            <v>44930</v>
          </cell>
          <cell r="G408">
            <v>408</v>
          </cell>
        </row>
        <row r="409">
          <cell r="B409" t="str">
            <v>solutions facility coordinator</v>
          </cell>
          <cell r="C409">
            <v>0</v>
          </cell>
          <cell r="D409">
            <v>1</v>
          </cell>
          <cell r="E409">
            <v>44930</v>
          </cell>
          <cell r="F409">
            <v>44930</v>
          </cell>
          <cell r="G409">
            <v>409</v>
          </cell>
        </row>
        <row r="410">
          <cell r="B410" t="str">
            <v>Sp Rescurer</v>
          </cell>
          <cell r="C410">
            <v>0</v>
          </cell>
          <cell r="D410">
            <v>1</v>
          </cell>
          <cell r="E410">
            <v>44930</v>
          </cell>
          <cell r="F410">
            <v>44930</v>
          </cell>
          <cell r="G410">
            <v>410</v>
          </cell>
        </row>
        <row r="411">
          <cell r="B411" t="str">
            <v>Spare Parts Negotiator</v>
          </cell>
          <cell r="C411">
            <v>0</v>
          </cell>
          <cell r="D411">
            <v>1</v>
          </cell>
          <cell r="E411">
            <v>44930</v>
          </cell>
          <cell r="F411">
            <v>44930</v>
          </cell>
          <cell r="G411">
            <v>411</v>
          </cell>
        </row>
        <row r="412">
          <cell r="B412" t="str">
            <v xml:space="preserve">Sport City Accountant </v>
          </cell>
          <cell r="C412">
            <v>0</v>
          </cell>
          <cell r="D412">
            <v>1</v>
          </cell>
          <cell r="E412">
            <v>44930</v>
          </cell>
          <cell r="F412">
            <v>44930</v>
          </cell>
          <cell r="G412">
            <v>412</v>
          </cell>
        </row>
        <row r="413">
          <cell r="B413" t="str">
            <v xml:space="preserve">Sport City Opreation coordinator </v>
          </cell>
          <cell r="C413">
            <v>0</v>
          </cell>
          <cell r="D413">
            <v>1</v>
          </cell>
          <cell r="E413">
            <v>44930</v>
          </cell>
          <cell r="F413">
            <v>44930</v>
          </cell>
          <cell r="G413">
            <v>413</v>
          </cell>
        </row>
        <row r="414">
          <cell r="B414" t="str">
            <v>Sports City &amp; Farm Procurement Manager</v>
          </cell>
          <cell r="C414">
            <v>0</v>
          </cell>
          <cell r="D414">
            <v>1</v>
          </cell>
          <cell r="E414">
            <v>44930</v>
          </cell>
          <cell r="F414">
            <v>44930</v>
          </cell>
          <cell r="G414">
            <v>414</v>
          </cell>
        </row>
        <row r="415">
          <cell r="B415" t="str">
            <v>Sports City Manager</v>
          </cell>
          <cell r="C415">
            <v>0</v>
          </cell>
          <cell r="D415">
            <v>1</v>
          </cell>
          <cell r="E415">
            <v>44930</v>
          </cell>
          <cell r="F415">
            <v>44930</v>
          </cell>
          <cell r="G415">
            <v>415</v>
          </cell>
        </row>
        <row r="416">
          <cell r="B416" t="str">
            <v>Sports Fields Foreman</v>
          </cell>
          <cell r="C416">
            <v>0</v>
          </cell>
          <cell r="D416">
            <v>1</v>
          </cell>
          <cell r="E416">
            <v>44930</v>
          </cell>
          <cell r="F416">
            <v>44930</v>
          </cell>
          <cell r="G416">
            <v>416</v>
          </cell>
        </row>
        <row r="417">
          <cell r="B417" t="str">
            <v>Sports Manager</v>
          </cell>
          <cell r="C417">
            <v>0</v>
          </cell>
          <cell r="D417">
            <v>1</v>
          </cell>
          <cell r="E417">
            <v>44930</v>
          </cell>
          <cell r="F417">
            <v>44930</v>
          </cell>
          <cell r="G417">
            <v>417</v>
          </cell>
        </row>
        <row r="418">
          <cell r="B418" t="str">
            <v>Steward</v>
          </cell>
          <cell r="C418">
            <v>0</v>
          </cell>
          <cell r="D418">
            <v>1</v>
          </cell>
          <cell r="E418">
            <v>44930</v>
          </cell>
          <cell r="F418">
            <v>44930</v>
          </cell>
          <cell r="G418">
            <v>418</v>
          </cell>
        </row>
        <row r="419">
          <cell r="B419" t="str">
            <v>Store helper</v>
          </cell>
          <cell r="C419">
            <v>0</v>
          </cell>
          <cell r="D419">
            <v>1</v>
          </cell>
          <cell r="E419">
            <v>44930</v>
          </cell>
          <cell r="F419">
            <v>44930</v>
          </cell>
          <cell r="G419">
            <v>419</v>
          </cell>
        </row>
        <row r="420">
          <cell r="B420" t="str">
            <v>store keeper</v>
          </cell>
          <cell r="C420">
            <v>0</v>
          </cell>
          <cell r="D420">
            <v>1</v>
          </cell>
          <cell r="E420">
            <v>44930</v>
          </cell>
          <cell r="F420">
            <v>44930</v>
          </cell>
          <cell r="G420">
            <v>420</v>
          </cell>
        </row>
        <row r="421">
          <cell r="B421" t="str">
            <v>Store keeper Administrator</v>
          </cell>
          <cell r="C421">
            <v>0</v>
          </cell>
          <cell r="D421">
            <v>1</v>
          </cell>
          <cell r="E421">
            <v>44930</v>
          </cell>
          <cell r="F421">
            <v>44930</v>
          </cell>
          <cell r="G421">
            <v>421</v>
          </cell>
        </row>
        <row r="422">
          <cell r="B422" t="str">
            <v>Storekeeper</v>
          </cell>
          <cell r="C422">
            <v>0</v>
          </cell>
          <cell r="D422">
            <v>1</v>
          </cell>
          <cell r="E422">
            <v>44930</v>
          </cell>
          <cell r="F422">
            <v>44930</v>
          </cell>
          <cell r="G422">
            <v>422</v>
          </cell>
        </row>
        <row r="423">
          <cell r="B423" t="str">
            <v>Strategic Planning Advisor</v>
          </cell>
          <cell r="C423">
            <v>0</v>
          </cell>
          <cell r="D423">
            <v>1</v>
          </cell>
          <cell r="E423">
            <v>44930</v>
          </cell>
          <cell r="F423">
            <v>44930</v>
          </cell>
          <cell r="G423">
            <v>423</v>
          </cell>
        </row>
        <row r="424">
          <cell r="B424" t="str">
            <v>Strategic Planning Manager</v>
          </cell>
          <cell r="C424">
            <v>0</v>
          </cell>
          <cell r="D424">
            <v>1</v>
          </cell>
          <cell r="E424">
            <v>44930</v>
          </cell>
          <cell r="F424">
            <v>44930</v>
          </cell>
          <cell r="G424">
            <v>424</v>
          </cell>
        </row>
        <row r="425">
          <cell r="B425" t="str">
            <v>Strategic Planning Vice President for Egypt and UAE</v>
          </cell>
          <cell r="C425">
            <v>0</v>
          </cell>
          <cell r="D425">
            <v>1</v>
          </cell>
          <cell r="E425">
            <v>44930</v>
          </cell>
          <cell r="F425">
            <v>44930</v>
          </cell>
          <cell r="G425">
            <v>425</v>
          </cell>
        </row>
        <row r="426">
          <cell r="B426" t="str">
            <v>Supervisor</v>
          </cell>
          <cell r="C426">
            <v>0</v>
          </cell>
          <cell r="D426">
            <v>1</v>
          </cell>
          <cell r="E426">
            <v>44930</v>
          </cell>
          <cell r="F426">
            <v>44930</v>
          </cell>
          <cell r="G426">
            <v>426</v>
          </cell>
        </row>
        <row r="427">
          <cell r="B427" t="str">
            <v>Supervisor Tire</v>
          </cell>
          <cell r="C427">
            <v>0</v>
          </cell>
          <cell r="D427">
            <v>1</v>
          </cell>
          <cell r="E427">
            <v>44930</v>
          </cell>
          <cell r="F427">
            <v>44930</v>
          </cell>
          <cell r="G427">
            <v>427</v>
          </cell>
        </row>
        <row r="428">
          <cell r="B428" t="str">
            <v>Survey and Limestone Supervisor</v>
          </cell>
          <cell r="C428">
            <v>0</v>
          </cell>
          <cell r="D428">
            <v>1</v>
          </cell>
          <cell r="E428">
            <v>44930</v>
          </cell>
          <cell r="F428">
            <v>44930</v>
          </cell>
          <cell r="G428">
            <v>428</v>
          </cell>
        </row>
        <row r="429">
          <cell r="B429" t="str">
            <v>Survey Specialist</v>
          </cell>
          <cell r="C429">
            <v>0</v>
          </cell>
          <cell r="D429">
            <v>1</v>
          </cell>
          <cell r="E429">
            <v>44930</v>
          </cell>
          <cell r="F429">
            <v>44930</v>
          </cell>
          <cell r="G429">
            <v>429</v>
          </cell>
        </row>
        <row r="430">
          <cell r="B430" t="str">
            <v>Suspension Specialist</v>
          </cell>
          <cell r="C430">
            <v>0</v>
          </cell>
          <cell r="D430">
            <v>1</v>
          </cell>
          <cell r="E430">
            <v>44930</v>
          </cell>
          <cell r="F430">
            <v>44930</v>
          </cell>
          <cell r="G430">
            <v>430</v>
          </cell>
        </row>
        <row r="431">
          <cell r="B431" t="str">
            <v>Sustainability Coordinator</v>
          </cell>
          <cell r="C431">
            <v>0</v>
          </cell>
          <cell r="D431">
            <v>1</v>
          </cell>
          <cell r="E431">
            <v>44930</v>
          </cell>
          <cell r="F431">
            <v>44930</v>
          </cell>
          <cell r="G431">
            <v>431</v>
          </cell>
        </row>
        <row r="432">
          <cell r="B432" t="str">
            <v>Tax Advisor</v>
          </cell>
          <cell r="C432">
            <v>0</v>
          </cell>
          <cell r="D432">
            <v>1</v>
          </cell>
          <cell r="E432">
            <v>44930</v>
          </cell>
          <cell r="F432">
            <v>44930</v>
          </cell>
          <cell r="G432">
            <v>432</v>
          </cell>
        </row>
        <row r="433">
          <cell r="B433" t="str">
            <v>Tax Manager</v>
          </cell>
          <cell r="C433">
            <v>0</v>
          </cell>
          <cell r="D433">
            <v>1</v>
          </cell>
          <cell r="E433">
            <v>44930</v>
          </cell>
          <cell r="F433">
            <v>44930</v>
          </cell>
          <cell r="G433">
            <v>433</v>
          </cell>
        </row>
        <row r="434">
          <cell r="B434" t="str">
            <v>Taxes Director</v>
          </cell>
          <cell r="C434">
            <v>0</v>
          </cell>
          <cell r="D434">
            <v>1</v>
          </cell>
          <cell r="E434">
            <v>44930</v>
          </cell>
          <cell r="F434">
            <v>44930</v>
          </cell>
          <cell r="G434">
            <v>434</v>
          </cell>
        </row>
        <row r="435">
          <cell r="B435" t="str">
            <v>Technical customer experience coordinator</v>
          </cell>
          <cell r="C435">
            <v>0</v>
          </cell>
          <cell r="D435">
            <v>1</v>
          </cell>
          <cell r="E435">
            <v>44930</v>
          </cell>
          <cell r="F435">
            <v>44930</v>
          </cell>
          <cell r="G435">
            <v>435</v>
          </cell>
        </row>
        <row r="436">
          <cell r="B436" t="str">
            <v>Technical Sales Engineer</v>
          </cell>
          <cell r="C436">
            <v>0</v>
          </cell>
          <cell r="D436">
            <v>1</v>
          </cell>
          <cell r="E436">
            <v>44930</v>
          </cell>
          <cell r="F436">
            <v>44930</v>
          </cell>
          <cell r="G436">
            <v>436</v>
          </cell>
        </row>
        <row r="437">
          <cell r="B437" t="str">
            <v>Technical Support Engineer</v>
          </cell>
          <cell r="C437">
            <v>0</v>
          </cell>
          <cell r="D437">
            <v>1</v>
          </cell>
          <cell r="E437">
            <v>44930</v>
          </cell>
          <cell r="F437">
            <v>44930</v>
          </cell>
          <cell r="G437">
            <v>437</v>
          </cell>
        </row>
        <row r="438">
          <cell r="B438" t="str">
            <v>Technician</v>
          </cell>
          <cell r="C438">
            <v>0</v>
          </cell>
          <cell r="D438">
            <v>1</v>
          </cell>
          <cell r="E438">
            <v>44930</v>
          </cell>
          <cell r="F438">
            <v>44930</v>
          </cell>
          <cell r="G438">
            <v>438</v>
          </cell>
        </row>
        <row r="439">
          <cell r="B439" t="str">
            <v>Tire Supervisor</v>
          </cell>
          <cell r="C439">
            <v>0</v>
          </cell>
          <cell r="D439">
            <v>1</v>
          </cell>
          <cell r="E439">
            <v>44930</v>
          </cell>
          <cell r="F439">
            <v>44930</v>
          </cell>
          <cell r="G439">
            <v>439</v>
          </cell>
        </row>
        <row r="440">
          <cell r="B440" t="str">
            <v>Tires Technician</v>
          </cell>
          <cell r="C440">
            <v>0</v>
          </cell>
          <cell r="D440">
            <v>1</v>
          </cell>
          <cell r="E440">
            <v>44930</v>
          </cell>
          <cell r="F440">
            <v>44930</v>
          </cell>
          <cell r="G440">
            <v>440</v>
          </cell>
        </row>
        <row r="441">
          <cell r="B441" t="str">
            <v>Tractor Driver</v>
          </cell>
          <cell r="C441">
            <v>0</v>
          </cell>
          <cell r="D441">
            <v>1</v>
          </cell>
          <cell r="E441">
            <v>44930</v>
          </cell>
          <cell r="F441">
            <v>44930</v>
          </cell>
          <cell r="G441">
            <v>441</v>
          </cell>
        </row>
        <row r="442">
          <cell r="B442" t="str">
            <v>Traffic Controller</v>
          </cell>
          <cell r="C442">
            <v>0</v>
          </cell>
          <cell r="D442">
            <v>1</v>
          </cell>
          <cell r="E442">
            <v>44930</v>
          </cell>
          <cell r="F442">
            <v>44930</v>
          </cell>
          <cell r="G442">
            <v>442</v>
          </cell>
        </row>
        <row r="443">
          <cell r="B443" t="str">
            <v>Traffic Specialist</v>
          </cell>
          <cell r="C443">
            <v>0</v>
          </cell>
          <cell r="D443">
            <v>1</v>
          </cell>
          <cell r="E443">
            <v>44930</v>
          </cell>
          <cell r="F443">
            <v>44930</v>
          </cell>
          <cell r="G443">
            <v>443</v>
          </cell>
        </row>
        <row r="444">
          <cell r="B444" t="str">
            <v>Transactional Services Manager</v>
          </cell>
          <cell r="C444">
            <v>0</v>
          </cell>
          <cell r="D444">
            <v>1</v>
          </cell>
          <cell r="E444">
            <v>44930</v>
          </cell>
          <cell r="F444">
            <v>44930</v>
          </cell>
          <cell r="G444">
            <v>444</v>
          </cell>
        </row>
        <row r="445">
          <cell r="B445" t="str">
            <v>Transportation Planning Coordinator</v>
          </cell>
          <cell r="C445">
            <v>0</v>
          </cell>
          <cell r="D445">
            <v>1</v>
          </cell>
          <cell r="E445">
            <v>44930</v>
          </cell>
          <cell r="F445">
            <v>44930</v>
          </cell>
          <cell r="G445">
            <v>445</v>
          </cell>
        </row>
        <row r="446">
          <cell r="B446" t="str">
            <v>Treasury Manager</v>
          </cell>
          <cell r="C446">
            <v>0</v>
          </cell>
          <cell r="D446">
            <v>1</v>
          </cell>
          <cell r="E446">
            <v>44930</v>
          </cell>
          <cell r="F446">
            <v>44930</v>
          </cell>
          <cell r="G446">
            <v>446</v>
          </cell>
        </row>
        <row r="447">
          <cell r="B447" t="str">
            <v>Treasury Specialist</v>
          </cell>
          <cell r="C447">
            <v>0</v>
          </cell>
          <cell r="D447">
            <v>1</v>
          </cell>
          <cell r="E447">
            <v>44930</v>
          </cell>
          <cell r="F447">
            <v>44930</v>
          </cell>
          <cell r="G447">
            <v>447</v>
          </cell>
        </row>
        <row r="448">
          <cell r="B448" t="str">
            <v>Truck Driver</v>
          </cell>
          <cell r="C448">
            <v>0</v>
          </cell>
          <cell r="D448">
            <v>1</v>
          </cell>
          <cell r="E448">
            <v>44930</v>
          </cell>
          <cell r="F448">
            <v>44930</v>
          </cell>
          <cell r="G448">
            <v>448</v>
          </cell>
        </row>
        <row r="449">
          <cell r="B449" t="str">
            <v>Truck Electrician</v>
          </cell>
          <cell r="C449">
            <v>0</v>
          </cell>
          <cell r="D449">
            <v>1</v>
          </cell>
          <cell r="E449">
            <v>44930</v>
          </cell>
          <cell r="F449">
            <v>44930</v>
          </cell>
          <cell r="G449">
            <v>449</v>
          </cell>
        </row>
        <row r="450">
          <cell r="B450" t="str">
            <v>Truck Mechanic</v>
          </cell>
          <cell r="C450">
            <v>0</v>
          </cell>
          <cell r="D450">
            <v>1</v>
          </cell>
          <cell r="E450">
            <v>44930</v>
          </cell>
          <cell r="F450">
            <v>44930</v>
          </cell>
          <cell r="G450">
            <v>450</v>
          </cell>
        </row>
        <row r="451">
          <cell r="B451" t="str">
            <v xml:space="preserve">Truck Mechanic </v>
          </cell>
          <cell r="C451">
            <v>0</v>
          </cell>
          <cell r="D451">
            <v>1</v>
          </cell>
          <cell r="E451">
            <v>44930</v>
          </cell>
          <cell r="F451">
            <v>44930</v>
          </cell>
          <cell r="G451">
            <v>451</v>
          </cell>
        </row>
        <row r="452">
          <cell r="B452" t="str">
            <v>Truck Mixer Driver</v>
          </cell>
          <cell r="C452">
            <v>0</v>
          </cell>
          <cell r="D452">
            <v>1</v>
          </cell>
          <cell r="E452">
            <v>44930</v>
          </cell>
          <cell r="F452">
            <v>44930</v>
          </cell>
          <cell r="G452">
            <v>452</v>
          </cell>
        </row>
        <row r="453">
          <cell r="B453" t="str">
            <v xml:space="preserve">Truck Mixer Driver </v>
          </cell>
          <cell r="C453">
            <v>0</v>
          </cell>
          <cell r="D453">
            <v>1</v>
          </cell>
          <cell r="E453">
            <v>44930</v>
          </cell>
          <cell r="F453">
            <v>44930</v>
          </cell>
          <cell r="G453">
            <v>453</v>
          </cell>
        </row>
        <row r="454">
          <cell r="B454" t="str">
            <v>Trucks Inspector</v>
          </cell>
          <cell r="C454">
            <v>0</v>
          </cell>
          <cell r="D454">
            <v>1</v>
          </cell>
          <cell r="E454">
            <v>44930</v>
          </cell>
          <cell r="F454">
            <v>44930</v>
          </cell>
          <cell r="G454">
            <v>454</v>
          </cell>
        </row>
        <row r="455">
          <cell r="B455" t="str">
            <v>Upholstery</v>
          </cell>
          <cell r="C455">
            <v>0</v>
          </cell>
          <cell r="D455">
            <v>1</v>
          </cell>
          <cell r="E455">
            <v>44930</v>
          </cell>
          <cell r="F455">
            <v>44930</v>
          </cell>
          <cell r="G455">
            <v>455</v>
          </cell>
        </row>
        <row r="456">
          <cell r="B456" t="str">
            <v>Upper Egypt 1 Area Sales Manager</v>
          </cell>
          <cell r="C456">
            <v>0</v>
          </cell>
          <cell r="D456">
            <v>1</v>
          </cell>
          <cell r="E456">
            <v>44930</v>
          </cell>
          <cell r="F456">
            <v>44930</v>
          </cell>
          <cell r="G456">
            <v>456</v>
          </cell>
        </row>
        <row r="457">
          <cell r="B457" t="str">
            <v>Upper Egypt 2 Area Sales Manager</v>
          </cell>
          <cell r="C457">
            <v>0</v>
          </cell>
          <cell r="D457">
            <v>1</v>
          </cell>
          <cell r="E457">
            <v>44930</v>
          </cell>
          <cell r="F457">
            <v>44930</v>
          </cell>
          <cell r="G457">
            <v>457</v>
          </cell>
        </row>
        <row r="458">
          <cell r="B458" t="str">
            <v>Upper Egypt 3 Area Sales Manager</v>
          </cell>
          <cell r="C458">
            <v>0</v>
          </cell>
          <cell r="D458">
            <v>1</v>
          </cell>
          <cell r="E458">
            <v>44930</v>
          </cell>
          <cell r="F458">
            <v>44930</v>
          </cell>
          <cell r="G458">
            <v>458</v>
          </cell>
        </row>
        <row r="459">
          <cell r="B459" t="str">
            <v>Upper Egypt Distribution Channel Sales Director</v>
          </cell>
          <cell r="C459">
            <v>0</v>
          </cell>
          <cell r="D459">
            <v>1</v>
          </cell>
          <cell r="E459">
            <v>44930</v>
          </cell>
          <cell r="F459">
            <v>44930</v>
          </cell>
          <cell r="G459">
            <v>459</v>
          </cell>
        </row>
        <row r="460">
          <cell r="B460" t="str">
            <v>Urbanization Solutions Director</v>
          </cell>
          <cell r="C460">
            <v>0</v>
          </cell>
          <cell r="D460">
            <v>1</v>
          </cell>
          <cell r="E460">
            <v>44930</v>
          </cell>
          <cell r="F460">
            <v>44930</v>
          </cell>
          <cell r="G460">
            <v>460</v>
          </cell>
        </row>
        <row r="461">
          <cell r="B461" t="str">
            <v>Utilities Maintenance Coordinator</v>
          </cell>
          <cell r="C461">
            <v>0</v>
          </cell>
          <cell r="D461">
            <v>1</v>
          </cell>
          <cell r="E461">
            <v>44930</v>
          </cell>
          <cell r="F461">
            <v>44930</v>
          </cell>
          <cell r="G461">
            <v>461</v>
          </cell>
        </row>
        <row r="462">
          <cell r="B462" t="str">
            <v>VP Distribution Channels Egypt and Supply Chain UAE</v>
          </cell>
          <cell r="C462">
            <v>0</v>
          </cell>
          <cell r="D462">
            <v>1</v>
          </cell>
          <cell r="E462">
            <v>44930</v>
          </cell>
          <cell r="F462">
            <v>44930</v>
          </cell>
          <cell r="G462">
            <v>462</v>
          </cell>
        </row>
        <row r="463">
          <cell r="B463" t="str">
            <v>Warehouse Analyst</v>
          </cell>
          <cell r="C463">
            <v>0</v>
          </cell>
          <cell r="D463">
            <v>1</v>
          </cell>
          <cell r="E463">
            <v>44930</v>
          </cell>
          <cell r="F463">
            <v>44930</v>
          </cell>
          <cell r="G463">
            <v>463</v>
          </cell>
        </row>
        <row r="464">
          <cell r="B464" t="str">
            <v>Warehouse keeper</v>
          </cell>
          <cell r="C464">
            <v>0</v>
          </cell>
          <cell r="D464">
            <v>1</v>
          </cell>
          <cell r="E464">
            <v>44930</v>
          </cell>
          <cell r="F464">
            <v>44930</v>
          </cell>
          <cell r="G464">
            <v>464</v>
          </cell>
        </row>
        <row r="465">
          <cell r="B465" t="str">
            <v>Warehouse Labor</v>
          </cell>
          <cell r="C465">
            <v>0</v>
          </cell>
          <cell r="D465">
            <v>1</v>
          </cell>
          <cell r="E465">
            <v>44930</v>
          </cell>
          <cell r="F465">
            <v>44930</v>
          </cell>
          <cell r="G465">
            <v>465</v>
          </cell>
        </row>
        <row r="466">
          <cell r="B466" t="str">
            <v xml:space="preserve">Warehouse Supervisor </v>
          </cell>
          <cell r="C466">
            <v>0</v>
          </cell>
          <cell r="D466">
            <v>1</v>
          </cell>
          <cell r="E466">
            <v>44930</v>
          </cell>
          <cell r="F466">
            <v>44930</v>
          </cell>
          <cell r="G466">
            <v>466</v>
          </cell>
        </row>
        <row r="467">
          <cell r="B467" t="str">
            <v xml:space="preserve">Warehouses Coordinator </v>
          </cell>
          <cell r="C467">
            <v>0</v>
          </cell>
          <cell r="D467">
            <v>1</v>
          </cell>
          <cell r="E467">
            <v>44930</v>
          </cell>
          <cell r="F467">
            <v>44930</v>
          </cell>
          <cell r="G467">
            <v>467</v>
          </cell>
        </row>
        <row r="468">
          <cell r="B468" t="str">
            <v>Washing Man</v>
          </cell>
          <cell r="C468">
            <v>0</v>
          </cell>
          <cell r="D468">
            <v>1</v>
          </cell>
          <cell r="E468">
            <v>44930</v>
          </cell>
          <cell r="F468">
            <v>44930</v>
          </cell>
          <cell r="G468">
            <v>468</v>
          </cell>
        </row>
        <row r="469">
          <cell r="B469" t="str">
            <v>Welder</v>
          </cell>
          <cell r="C469">
            <v>0</v>
          </cell>
          <cell r="D469">
            <v>1</v>
          </cell>
          <cell r="E469">
            <v>44930</v>
          </cell>
          <cell r="F469">
            <v>44930</v>
          </cell>
          <cell r="G469">
            <v>469</v>
          </cell>
        </row>
        <row r="470">
          <cell r="B470" t="str">
            <v>Workshop Foreman</v>
          </cell>
          <cell r="C470">
            <v>0</v>
          </cell>
          <cell r="D470">
            <v>1</v>
          </cell>
          <cell r="E470">
            <v>44930</v>
          </cell>
          <cell r="F470">
            <v>44930</v>
          </cell>
          <cell r="G470">
            <v>470</v>
          </cell>
        </row>
        <row r="471">
          <cell r="B471" t="str">
            <v>Workshop Supervisor</v>
          </cell>
          <cell r="C471">
            <v>0</v>
          </cell>
          <cell r="D471">
            <v>1</v>
          </cell>
          <cell r="E471">
            <v>44930</v>
          </cell>
          <cell r="F471">
            <v>44930</v>
          </cell>
          <cell r="G471">
            <v>471</v>
          </cell>
        </row>
        <row r="472">
          <cell r="B472" t="str">
            <v>Lather Operator</v>
          </cell>
          <cell r="C472">
            <v>0</v>
          </cell>
          <cell r="D472">
            <v>1</v>
          </cell>
          <cell r="E472">
            <v>44930</v>
          </cell>
          <cell r="F472">
            <v>44930</v>
          </cell>
          <cell r="G472">
            <v>472</v>
          </cell>
        </row>
        <row r="473">
          <cell r="B473" t="str">
            <v>Capex &amp; Project Negotiator</v>
          </cell>
          <cell r="C473">
            <v>0</v>
          </cell>
          <cell r="D473">
            <v>1</v>
          </cell>
          <cell r="E473">
            <v>44930</v>
          </cell>
          <cell r="F473">
            <v>44930</v>
          </cell>
          <cell r="G473">
            <v>473</v>
          </cell>
        </row>
      </sheetData>
      <sheetData sheetId="4">
        <row r="1">
          <cell r="B1" t="str">
            <v>FullName</v>
          </cell>
          <cell r="C1" t="str">
            <v>EmployeeNumber</v>
          </cell>
        </row>
        <row r="2">
          <cell r="B2" t="str">
            <v>Ahmed Emad Hasby Saad</v>
          </cell>
          <cell r="C2">
            <v>45629439</v>
          </cell>
        </row>
        <row r="3">
          <cell r="B3" t="str">
            <v>Marwa Ahmed Youssef</v>
          </cell>
          <cell r="C3">
            <v>45601293</v>
          </cell>
        </row>
        <row r="4">
          <cell r="B4" t="str">
            <v>Ehab Anwar Abdel-Wahab Ahmed</v>
          </cell>
          <cell r="C4">
            <v>45621194</v>
          </cell>
        </row>
        <row r="5">
          <cell r="B5" t="str">
            <v>Ahmed Abdel-Moniem El-Dahman</v>
          </cell>
          <cell r="C5">
            <v>45601430</v>
          </cell>
        </row>
        <row r="6">
          <cell r="B6" t="str">
            <v>Ahmed Taha Abdel-Sadek Hassanein</v>
          </cell>
          <cell r="C6">
            <v>45621228</v>
          </cell>
        </row>
        <row r="7">
          <cell r="B7" t="str">
            <v>Mohamed Helmy Mostafa</v>
          </cell>
          <cell r="C7">
            <v>45601412</v>
          </cell>
        </row>
        <row r="8">
          <cell r="B8" t="str">
            <v>Ahmed Kamal Mohamed Sweefy</v>
          </cell>
          <cell r="C8">
            <v>45601397</v>
          </cell>
        </row>
        <row r="9">
          <cell r="B9" t="str">
            <v>Ahmed Mahmoud Ismail El Gendy</v>
          </cell>
          <cell r="C9">
            <v>45601251</v>
          </cell>
        </row>
        <row r="10">
          <cell r="B10" t="str">
            <v>Aly Hussein Mohamed Hassan</v>
          </cell>
          <cell r="C10">
            <v>45601225</v>
          </cell>
        </row>
        <row r="11">
          <cell r="B11" t="str">
            <v>Assem Abbass Mohamed Ismail</v>
          </cell>
          <cell r="C11">
            <v>45601032</v>
          </cell>
        </row>
        <row r="12">
          <cell r="B12" t="str">
            <v>Diaa Ibrahim Abdel-Sattar Mahmoud</v>
          </cell>
          <cell r="C12">
            <v>45629069</v>
          </cell>
        </row>
        <row r="13">
          <cell r="B13" t="str">
            <v>Galal Abdel-Samei Galal Hassan</v>
          </cell>
          <cell r="C13">
            <v>45627074</v>
          </cell>
        </row>
        <row r="14">
          <cell r="B14" t="str">
            <v>Khaled Mohamed Mahmoud Mohamed</v>
          </cell>
          <cell r="C14">
            <v>45627092</v>
          </cell>
        </row>
        <row r="15">
          <cell r="B15" t="str">
            <v>Mahmoud Ismail Mahdy Mohamed</v>
          </cell>
          <cell r="C15">
            <v>45601239</v>
          </cell>
        </row>
        <row r="16">
          <cell r="B16" t="str">
            <v>Mahmoud Mohamed Mahmoud Abdel Motagaly</v>
          </cell>
          <cell r="C16">
            <v>45601413</v>
          </cell>
        </row>
        <row r="17">
          <cell r="B17" t="str">
            <v>Mohamed Kamel Fadel Badawy</v>
          </cell>
          <cell r="C17">
            <v>45621227</v>
          </cell>
        </row>
        <row r="18">
          <cell r="B18" t="str">
            <v>Mohamed Mohamed Abdel-Gelil Ibrahim</v>
          </cell>
          <cell r="C18">
            <v>45622092</v>
          </cell>
        </row>
        <row r="19">
          <cell r="B19" t="str">
            <v>Carlos Alberto Palero Castro</v>
          </cell>
          <cell r="C19">
            <v>45629640</v>
          </cell>
        </row>
        <row r="20">
          <cell r="B20" t="str">
            <v>Said Hassan Ahmed Mohamed</v>
          </cell>
          <cell r="C20">
            <v>45601048</v>
          </cell>
        </row>
        <row r="21">
          <cell r="B21" t="str">
            <v>Yasmine Mohamed Mahmoud Abdel Razek</v>
          </cell>
          <cell r="C21">
            <v>45601507</v>
          </cell>
        </row>
        <row r="22">
          <cell r="B22" t="str">
            <v>Mostafa Mohamed Sharaf</v>
          </cell>
          <cell r="C22">
            <v>45627130</v>
          </cell>
        </row>
        <row r="23">
          <cell r="B23" t="str">
            <v>Mohamed Safaa El-Din Mohamed Zafer</v>
          </cell>
          <cell r="C23">
            <v>45601290</v>
          </cell>
        </row>
        <row r="24">
          <cell r="B24" t="str">
            <v>Ayman Ahmed Mahmoud Abdel-Meguid</v>
          </cell>
          <cell r="C24">
            <v>45600825</v>
          </cell>
        </row>
        <row r="25">
          <cell r="B25" t="str">
            <v>Mohamed Al-Sayed Abdel-Raheem Abrahim</v>
          </cell>
          <cell r="C25">
            <v>45629388</v>
          </cell>
        </row>
        <row r="26">
          <cell r="B26" t="str">
            <v>Hassan Abd Elhady Aly Hassan</v>
          </cell>
          <cell r="C26">
            <v>45601422</v>
          </cell>
        </row>
        <row r="27">
          <cell r="B27" t="str">
            <v>Hassan Hassan Sorour</v>
          </cell>
          <cell r="C27">
            <v>45601421</v>
          </cell>
        </row>
        <row r="28">
          <cell r="B28" t="str">
            <v xml:space="preserve">Haytham Sayed Fahmy Gad </v>
          </cell>
          <cell r="C28">
            <v>45601470</v>
          </cell>
        </row>
        <row r="29">
          <cell r="B29" t="str">
            <v>Mohamed Abdel-Maged Kenawy Aly</v>
          </cell>
          <cell r="C29">
            <v>45600968</v>
          </cell>
        </row>
        <row r="30">
          <cell r="B30" t="str">
            <v>Mohamed Affifi Mahmoud Abdel-Meged</v>
          </cell>
          <cell r="C30">
            <v>45627113</v>
          </cell>
        </row>
        <row r="31">
          <cell r="B31" t="str">
            <v>Mohamed Mostafa Abdel-Meguid Mohamed</v>
          </cell>
          <cell r="C31">
            <v>45601497</v>
          </cell>
        </row>
        <row r="32">
          <cell r="B32" t="str">
            <v>Mostafa Mahmoud Youssef Mohamed</v>
          </cell>
          <cell r="C32">
            <v>45601496</v>
          </cell>
        </row>
        <row r="33">
          <cell r="B33" t="str">
            <v>Kareem Assem Abouel-Enein</v>
          </cell>
          <cell r="C33">
            <v>45627090</v>
          </cell>
        </row>
        <row r="34">
          <cell r="B34" t="str">
            <v>Tarek Hady Hammam</v>
          </cell>
          <cell r="C34">
            <v>45600832</v>
          </cell>
        </row>
        <row r="35">
          <cell r="B35" t="str">
            <v>Tarek Mohamed Yassen Abdel-Raheem</v>
          </cell>
          <cell r="C35">
            <v>45601196</v>
          </cell>
        </row>
        <row r="36">
          <cell r="B36" t="str">
            <v>Abdel-Hakim Aly Mohamed Abdalla</v>
          </cell>
          <cell r="C36">
            <v>45621277</v>
          </cell>
        </row>
        <row r="37">
          <cell r="B37" t="str">
            <v>Ahmed Abd Rab El-Naby Mohamed Sayed</v>
          </cell>
          <cell r="C37">
            <v>45629364</v>
          </cell>
        </row>
        <row r="38">
          <cell r="B38" t="str">
            <v>Ahmed Emam Mohamed Ahmed</v>
          </cell>
          <cell r="C38">
            <v>45601448</v>
          </cell>
        </row>
        <row r="39">
          <cell r="B39" t="str">
            <v>Ahmed Mahmoud Mohamed Mohamed</v>
          </cell>
          <cell r="C39">
            <v>45601214</v>
          </cell>
        </row>
        <row r="40">
          <cell r="B40" t="str">
            <v>Ahmed Mohamed Samy Mahmoud</v>
          </cell>
          <cell r="C40">
            <v>45601508</v>
          </cell>
        </row>
        <row r="41">
          <cell r="B41" t="str">
            <v>Alaa-Eldin Mostafa Ahmed Hussein</v>
          </cell>
          <cell r="C41">
            <v>45627187</v>
          </cell>
        </row>
        <row r="42">
          <cell r="B42" t="str">
            <v>Aly Mohamed Aly Sayed</v>
          </cell>
          <cell r="C42">
            <v>45624427</v>
          </cell>
        </row>
        <row r="43">
          <cell r="B43" t="str">
            <v>Amir Ahmed Mohamed Osman</v>
          </cell>
          <cell r="C43">
            <v>45601411</v>
          </cell>
        </row>
        <row r="44">
          <cell r="B44" t="str">
            <v>Bishoy Nabil Ayad Nakhala</v>
          </cell>
          <cell r="C44">
            <v>45601277</v>
          </cell>
        </row>
        <row r="45">
          <cell r="B45" t="str">
            <v>Dieaa Nabil Makhloof Makhloof</v>
          </cell>
          <cell r="C45">
            <v>45601279</v>
          </cell>
        </row>
        <row r="46">
          <cell r="B46" t="str">
            <v>Eman Rasmy Ataa Garas</v>
          </cell>
          <cell r="C46">
            <v>45627068</v>
          </cell>
        </row>
        <row r="47">
          <cell r="B47" t="str">
            <v>Hassan Aly Hussein Aly</v>
          </cell>
          <cell r="C47">
            <v>45623597</v>
          </cell>
        </row>
        <row r="48">
          <cell r="B48" t="str">
            <v>Hisham Salah El-Deen</v>
          </cell>
          <cell r="C48">
            <v>45601503</v>
          </cell>
        </row>
        <row r="49">
          <cell r="B49" t="str">
            <v>Hossam Mohamed Gamal El Din Younes</v>
          </cell>
          <cell r="C49">
            <v>45601336</v>
          </cell>
        </row>
        <row r="50">
          <cell r="B50" t="str">
            <v>Hussein Ismael Mahmoud Abdel-Hafez</v>
          </cell>
          <cell r="C50">
            <v>45601068</v>
          </cell>
        </row>
        <row r="51">
          <cell r="B51" t="str">
            <v>Ibraheem Ahmed Ibraheem</v>
          </cell>
          <cell r="C51">
            <v>45601434</v>
          </cell>
        </row>
        <row r="52">
          <cell r="B52" t="str">
            <v>Kamal Mohamed Ahmed Ibrahim</v>
          </cell>
          <cell r="C52">
            <v>45621199</v>
          </cell>
        </row>
        <row r="53">
          <cell r="B53" t="str">
            <v>Khaled Helmy Zohry Said</v>
          </cell>
          <cell r="C53">
            <v>45621130</v>
          </cell>
        </row>
        <row r="54">
          <cell r="B54" t="str">
            <v>Mahmoud Mostafa Mohamed Zaher</v>
          </cell>
          <cell r="C54">
            <v>45621259</v>
          </cell>
        </row>
        <row r="55">
          <cell r="B55" t="str">
            <v>Mahmoud Youssef Mahmoud Wahman</v>
          </cell>
          <cell r="C55">
            <v>45621279</v>
          </cell>
        </row>
        <row r="56">
          <cell r="B56" t="str">
            <v>Mohamed Abdelraouf Aly Hassan</v>
          </cell>
          <cell r="C56">
            <v>45601067</v>
          </cell>
        </row>
        <row r="57">
          <cell r="B57" t="str">
            <v>Mohamed Ahmed Ezz El-Deen Abdel Reheem</v>
          </cell>
          <cell r="C57">
            <v>45601494</v>
          </cell>
        </row>
        <row r="58">
          <cell r="B58" t="str">
            <v>Mohamed Gamal Saad Mohamed</v>
          </cell>
          <cell r="C58">
            <v>45601505</v>
          </cell>
        </row>
        <row r="59">
          <cell r="B59" t="str">
            <v>Mohamed Hefnawy Mohamed Hefnawy</v>
          </cell>
          <cell r="C59">
            <v>45621200</v>
          </cell>
        </row>
        <row r="60">
          <cell r="B60" t="str">
            <v>Mohamed Hussein Shehata Mahmoud</v>
          </cell>
          <cell r="C60">
            <v>45621261</v>
          </cell>
        </row>
        <row r="61">
          <cell r="B61" t="str">
            <v>Mohamed Khairy Abouel-Wafa Ismail</v>
          </cell>
          <cell r="C61">
            <v>45601178</v>
          </cell>
        </row>
        <row r="62">
          <cell r="B62" t="str">
            <v>Mohamed Metwaly Abdel-Fatah Hasan</v>
          </cell>
          <cell r="C62">
            <v>45629366</v>
          </cell>
        </row>
        <row r="63">
          <cell r="B63" t="str">
            <v>Mohamed Mohamed Ahmed Abdel-Aal</v>
          </cell>
          <cell r="C63">
            <v>45625424</v>
          </cell>
        </row>
        <row r="64">
          <cell r="B64" t="str">
            <v>Mohamed Youssef Abdel-Hameed Youness</v>
          </cell>
          <cell r="C64">
            <v>45601211</v>
          </cell>
        </row>
        <row r="65">
          <cell r="B65" t="str">
            <v>Morsy Mohamed Morsy Gaber</v>
          </cell>
          <cell r="C65">
            <v>45622483</v>
          </cell>
        </row>
        <row r="66">
          <cell r="B66" t="str">
            <v>Nagwan Rashad Abdel-Hafez Osman</v>
          </cell>
          <cell r="C66">
            <v>45627136</v>
          </cell>
        </row>
        <row r="67">
          <cell r="B67" t="str">
            <v>Salah Osman Ahmed Hassan</v>
          </cell>
          <cell r="C67">
            <v>45621278</v>
          </cell>
        </row>
        <row r="68">
          <cell r="B68" t="str">
            <v>Sherif Ibrahim Mahmoud Saleh</v>
          </cell>
          <cell r="C68">
            <v>45601353</v>
          </cell>
        </row>
        <row r="69">
          <cell r="B69" t="str">
            <v>Tarek Farghaly Sayed Mansur</v>
          </cell>
          <cell r="C69">
            <v>45601106</v>
          </cell>
        </row>
        <row r="70">
          <cell r="B70" t="str">
            <v>Tarek Mohy El-Deen Ahmed Morsy</v>
          </cell>
          <cell r="C70">
            <v>45601080</v>
          </cell>
        </row>
        <row r="71">
          <cell r="B71" t="str">
            <v>Hazem Hosny Hassan</v>
          </cell>
          <cell r="C71">
            <v>45629362</v>
          </cell>
        </row>
        <row r="72">
          <cell r="B72" t="str">
            <v>Adel Aly Rashwan Aly</v>
          </cell>
          <cell r="C72">
            <v>45601230</v>
          </cell>
        </row>
        <row r="73">
          <cell r="B73" t="str">
            <v>Adel Farouk Rezkalla Soliman</v>
          </cell>
          <cell r="C73">
            <v>45601097</v>
          </cell>
        </row>
        <row r="74">
          <cell r="B74" t="str">
            <v>Aly Abdel-Baha Hassan Ahmed</v>
          </cell>
          <cell r="C74">
            <v>45601226</v>
          </cell>
        </row>
        <row r="75">
          <cell r="B75" t="str">
            <v>Aly Nasser Mohamed Nasser</v>
          </cell>
          <cell r="C75">
            <v>45601086</v>
          </cell>
        </row>
        <row r="76">
          <cell r="B76" t="str">
            <v>Ashraf Aly Salem Sayed</v>
          </cell>
          <cell r="C76">
            <v>45601224</v>
          </cell>
        </row>
        <row r="77">
          <cell r="B77" t="str">
            <v>Essam Rasmy Faheem Zakhary</v>
          </cell>
          <cell r="C77">
            <v>45601095</v>
          </cell>
        </row>
        <row r="78">
          <cell r="B78" t="str">
            <v>Fadl Sayed Aly Ismail</v>
          </cell>
          <cell r="C78">
            <v>45601229</v>
          </cell>
        </row>
        <row r="79">
          <cell r="B79" t="str">
            <v>Hassan Abdel-Rahim Abdel-Rahim</v>
          </cell>
          <cell r="C79">
            <v>45601233</v>
          </cell>
        </row>
        <row r="80">
          <cell r="B80" t="str">
            <v>Hassan Mohamed Abdel Moniem Mohamed</v>
          </cell>
          <cell r="C80">
            <v>45601325</v>
          </cell>
        </row>
        <row r="81">
          <cell r="B81" t="str">
            <v>Hesham Mohamed Hamdy Hamed</v>
          </cell>
          <cell r="C81">
            <v>45601115</v>
          </cell>
        </row>
        <row r="82">
          <cell r="B82" t="str">
            <v>Mahmoud Kassem Gaber Bakhet</v>
          </cell>
          <cell r="C82">
            <v>45601234</v>
          </cell>
        </row>
        <row r="83">
          <cell r="B83" t="str">
            <v>Medhat Magdy Kamel</v>
          </cell>
          <cell r="C83">
            <v>45629371</v>
          </cell>
        </row>
        <row r="84">
          <cell r="B84" t="str">
            <v>Mohamed Abdel-Hakeem Ahmed Mohamed</v>
          </cell>
          <cell r="C84">
            <v>45601101</v>
          </cell>
        </row>
        <row r="85">
          <cell r="B85" t="str">
            <v>Mohamed Ashraf Fawzy Abdel-Wahab</v>
          </cell>
          <cell r="C85">
            <v>45601117</v>
          </cell>
        </row>
        <row r="86">
          <cell r="B86" t="str">
            <v>Mohamed Farghaly Aly Farghaly</v>
          </cell>
          <cell r="C86">
            <v>45601091</v>
          </cell>
        </row>
        <row r="87">
          <cell r="B87" t="str">
            <v>Mostafa Mohamed Abdel-Hameed Abol-Hassan</v>
          </cell>
          <cell r="C87">
            <v>45601232</v>
          </cell>
        </row>
        <row r="88">
          <cell r="B88" t="str">
            <v>Mostafa Mohamed Ibrahim Ahmed</v>
          </cell>
          <cell r="C88">
            <v>45601094</v>
          </cell>
        </row>
        <row r="89">
          <cell r="B89" t="str">
            <v>Abdel-Hafeez Aly Seleem Farg</v>
          </cell>
          <cell r="C89">
            <v>45623342</v>
          </cell>
        </row>
        <row r="90">
          <cell r="B90" t="str">
            <v>Abdel-Naser Bakr Ahmed</v>
          </cell>
          <cell r="C90">
            <v>45612123</v>
          </cell>
        </row>
        <row r="91">
          <cell r="B91" t="str">
            <v>Hossam Abdel-Rahman Aly Zanaty</v>
          </cell>
          <cell r="C91">
            <v>45601333</v>
          </cell>
        </row>
        <row r="92">
          <cell r="B92" t="str">
            <v>Wafik Emad Abdel Malek Beshara</v>
          </cell>
          <cell r="C92">
            <v>45601003</v>
          </cell>
        </row>
        <row r="93">
          <cell r="B93" t="str">
            <v>Nourhan Badr Tantawy El-ghandour</v>
          </cell>
          <cell r="C93">
            <v>45601431</v>
          </cell>
        </row>
        <row r="94">
          <cell r="B94" t="str">
            <v>Zeinab Mohamed Salah El Din Hegazy</v>
          </cell>
          <cell r="C94">
            <v>45600826</v>
          </cell>
        </row>
        <row r="95">
          <cell r="B95" t="str">
            <v>Ahmed Abdel-Wahab Gaber Aly</v>
          </cell>
          <cell r="C95">
            <v>45601263</v>
          </cell>
        </row>
        <row r="96">
          <cell r="B96" t="str">
            <v>Amr Mohamed Mahgoub</v>
          </cell>
          <cell r="C96">
            <v>45601294</v>
          </cell>
        </row>
        <row r="97">
          <cell r="B97" t="str">
            <v>Hussein Abdallah Ahmed Hassan</v>
          </cell>
          <cell r="C97">
            <v>45601123</v>
          </cell>
        </row>
        <row r="98">
          <cell r="B98" t="str">
            <v>Alejandro Garcia Cogollos</v>
          </cell>
          <cell r="C98">
            <v>45629651</v>
          </cell>
        </row>
        <row r="99">
          <cell r="B99" t="str">
            <v>Ahmed Mahmoud Aboud Ahmed</v>
          </cell>
          <cell r="C99">
            <v>45625577</v>
          </cell>
        </row>
        <row r="100">
          <cell r="B100" t="str">
            <v>Amer Ibrahim Mohamed Sayed</v>
          </cell>
          <cell r="C100">
            <v>45611153</v>
          </cell>
        </row>
        <row r="101">
          <cell r="B101" t="str">
            <v>Dalia Mohamed Samir</v>
          </cell>
          <cell r="C101">
            <v>45627194</v>
          </cell>
        </row>
        <row r="102">
          <cell r="B102" t="str">
            <v>Emad Abdel Azim Abdel Maksoud Mohamed</v>
          </cell>
          <cell r="C102">
            <v>45601416</v>
          </cell>
        </row>
        <row r="103">
          <cell r="B103" t="str">
            <v>Hesham Affifi Mahmoud Osman</v>
          </cell>
          <cell r="C103">
            <v>45627085</v>
          </cell>
        </row>
        <row r="104">
          <cell r="B104" t="str">
            <v>Hossam El-Din Khaled Abdallah</v>
          </cell>
          <cell r="C104">
            <v>45601306</v>
          </cell>
        </row>
        <row r="105">
          <cell r="B105" t="str">
            <v>Marco Moussa Gergs Mesead</v>
          </cell>
          <cell r="C105">
            <v>45600886</v>
          </cell>
        </row>
        <row r="106">
          <cell r="B106" t="str">
            <v>Marwa El-Refaie Mohamed Refaie</v>
          </cell>
          <cell r="C106">
            <v>45627104</v>
          </cell>
        </row>
        <row r="107">
          <cell r="B107" t="str">
            <v>Mohamed Abdel-Fattah Ahmed Hemdan</v>
          </cell>
          <cell r="C107">
            <v>45611163</v>
          </cell>
        </row>
        <row r="108">
          <cell r="B108" t="str">
            <v>Mohamed Abdel-Samea Ibrahim Hashem</v>
          </cell>
          <cell r="C108">
            <v>45601316</v>
          </cell>
        </row>
        <row r="109">
          <cell r="B109" t="str">
            <v>Mohamed Mahmoud Hassan Swefy</v>
          </cell>
          <cell r="C109">
            <v>45627123</v>
          </cell>
        </row>
        <row r="110">
          <cell r="B110" t="str">
            <v>Waleed Mohamed Mohamed Khalifa</v>
          </cell>
          <cell r="C110">
            <v>45601415</v>
          </cell>
        </row>
        <row r="111">
          <cell r="B111" t="str">
            <v>Ahmed Fathy Abdo El Sayed</v>
          </cell>
          <cell r="C111">
            <v>45601500</v>
          </cell>
        </row>
        <row r="112">
          <cell r="B112" t="str">
            <v>Amr Makhlouf Mahfouz Mahran</v>
          </cell>
          <cell r="C112">
            <v>45601424</v>
          </cell>
        </row>
        <row r="113">
          <cell r="B113" t="str">
            <v>Ayman Ahmed Abdel-Rehim</v>
          </cell>
          <cell r="C113">
            <v>45601189</v>
          </cell>
        </row>
        <row r="114">
          <cell r="B114" t="str">
            <v>Hammad Gamal Hammad</v>
          </cell>
          <cell r="C114">
            <v>45629370</v>
          </cell>
        </row>
        <row r="115">
          <cell r="B115" t="str">
            <v>Negm El Deen Zein El Abedeen Negm El Deen Soliman</v>
          </cell>
          <cell r="C115">
            <v>45601274</v>
          </cell>
        </row>
        <row r="116">
          <cell r="B116" t="str">
            <v>Shaheen Abdel-Latif Mohamed Abdel-Fattah</v>
          </cell>
          <cell r="C116">
            <v>45601202</v>
          </cell>
        </row>
        <row r="117">
          <cell r="B117" t="str">
            <v>Yasser Mohamed Talaat Mostafa</v>
          </cell>
          <cell r="C117">
            <v>45601188</v>
          </cell>
        </row>
        <row r="118">
          <cell r="B118" t="str">
            <v>Mohamed Abdel-Gawad Abo El- Magd Mohamed</v>
          </cell>
          <cell r="C118">
            <v>45629383</v>
          </cell>
        </row>
        <row r="119">
          <cell r="B119" t="str">
            <v>Mahmoud Nabil Farghaly</v>
          </cell>
          <cell r="C119">
            <v>45629390</v>
          </cell>
        </row>
        <row r="120">
          <cell r="B120" t="str">
            <v>Moataz Mohamed Ahmed</v>
          </cell>
          <cell r="C120">
            <v>45629391</v>
          </cell>
        </row>
        <row r="121">
          <cell r="B121" t="str">
            <v xml:space="preserve">Amer Abbas Mohamed </v>
          </cell>
          <cell r="C121">
            <v>45629399</v>
          </cell>
        </row>
        <row r="122">
          <cell r="B122" t="str">
            <v>Ahmed Rafaat Mohamed Mahran</v>
          </cell>
          <cell r="C122">
            <v>45629398</v>
          </cell>
        </row>
        <row r="123">
          <cell r="B123" t="str">
            <v>Ahmed Sabry Mahmoud</v>
          </cell>
          <cell r="C123">
            <v>45629401</v>
          </cell>
        </row>
        <row r="124">
          <cell r="B124" t="str">
            <v>Hossam Tarek Mohamed</v>
          </cell>
          <cell r="C124">
            <v>45629404</v>
          </cell>
        </row>
        <row r="125">
          <cell r="B125" t="str">
            <v>Islam Hesham Hafez</v>
          </cell>
          <cell r="C125">
            <v>45629405</v>
          </cell>
        </row>
        <row r="126">
          <cell r="B126" t="str">
            <v xml:space="preserve">Heba Ahmed Moustafa </v>
          </cell>
          <cell r="C126">
            <v>45629421</v>
          </cell>
        </row>
        <row r="127">
          <cell r="B127" t="str">
            <v>Hossam El-Din Hassan Ali Hassan</v>
          </cell>
          <cell r="C127">
            <v>45629422</v>
          </cell>
        </row>
        <row r="128">
          <cell r="B128" t="str">
            <v>Assem Mohamed Hussein</v>
          </cell>
          <cell r="C128">
            <v>45629430</v>
          </cell>
        </row>
        <row r="129">
          <cell r="B129" t="str">
            <v>Mohamed Galal Abdel- Samea</v>
          </cell>
          <cell r="C129">
            <v>45629431</v>
          </cell>
        </row>
        <row r="130">
          <cell r="B130" t="str">
            <v>Mohamed Ibrahim El-Desoky</v>
          </cell>
          <cell r="C130">
            <v>45629435</v>
          </cell>
        </row>
        <row r="131">
          <cell r="B131" t="str">
            <v xml:space="preserve">Ahmed Badary Thabit </v>
          </cell>
          <cell r="C131">
            <v>45629436</v>
          </cell>
        </row>
        <row r="132">
          <cell r="B132" t="str">
            <v>Ahmed Gamal El-Din Hussien</v>
          </cell>
          <cell r="C132">
            <v>45629434</v>
          </cell>
        </row>
        <row r="133">
          <cell r="B133" t="str">
            <v>Kareem Mohamed Fouda</v>
          </cell>
          <cell r="C133">
            <v>45629433</v>
          </cell>
        </row>
        <row r="134">
          <cell r="B134" t="str">
            <v>Islam Mohamed Abdallah Mohamed</v>
          </cell>
          <cell r="C134">
            <v>45629438</v>
          </cell>
        </row>
        <row r="135">
          <cell r="B135" t="str">
            <v xml:space="preserve">Islam Gamal Ismail </v>
          </cell>
          <cell r="C135">
            <v>45629442</v>
          </cell>
        </row>
        <row r="136">
          <cell r="B136" t="str">
            <v>Marwan Adel Draz</v>
          </cell>
          <cell r="C136">
            <v>45629445</v>
          </cell>
        </row>
        <row r="137">
          <cell r="B137" t="str">
            <v>Mohamed Sherif Ibrahim Mekhemar</v>
          </cell>
          <cell r="C137">
            <v>45629444</v>
          </cell>
        </row>
        <row r="138">
          <cell r="B138" t="str">
            <v>Khaled Ahmed Mohamed</v>
          </cell>
          <cell r="C138">
            <v>45629450</v>
          </cell>
        </row>
        <row r="139">
          <cell r="B139" t="str">
            <v>Amr Tayfour Shalaby</v>
          </cell>
          <cell r="C139">
            <v>45629459</v>
          </cell>
        </row>
        <row r="140">
          <cell r="B140" t="str">
            <v>Mohamed Tarek Mohamed Abdel- Aziz</v>
          </cell>
          <cell r="C140">
            <v>45629462</v>
          </cell>
        </row>
        <row r="141">
          <cell r="B141" t="str">
            <v>Mahmoud Abdel Monem Mahmoud ElBadry</v>
          </cell>
          <cell r="C141">
            <v>45629471</v>
          </cell>
        </row>
        <row r="142">
          <cell r="B142" t="str">
            <v>Hozayfa Mohamed Sameer Saleem</v>
          </cell>
          <cell r="C142">
            <v>45629474</v>
          </cell>
        </row>
        <row r="143">
          <cell r="B143" t="str">
            <v>Mohab Fawzy Abdel-kader mohamed</v>
          </cell>
          <cell r="C143">
            <v>45629484</v>
          </cell>
        </row>
        <row r="144">
          <cell r="B144" t="str">
            <v>Mohamed Ismail Mohamed</v>
          </cell>
          <cell r="C144">
            <v>45629489</v>
          </cell>
        </row>
        <row r="145">
          <cell r="B145" t="str">
            <v>Ahmed Mohamed Labib</v>
          </cell>
          <cell r="C145">
            <v>45629492</v>
          </cell>
        </row>
        <row r="146">
          <cell r="B146" t="str">
            <v>Mostafa Yousef Mostafa Abdel-Naser</v>
          </cell>
          <cell r="C146">
            <v>45629493</v>
          </cell>
        </row>
        <row r="147">
          <cell r="B147" t="str">
            <v>Abdel-Badea Aly Tammam Mohamed</v>
          </cell>
          <cell r="C147">
            <v>45622360</v>
          </cell>
        </row>
        <row r="148">
          <cell r="B148" t="str">
            <v>Ahmed Ibrahim Dardery Ezz-Elarab</v>
          </cell>
          <cell r="C148">
            <v>45625628</v>
          </cell>
        </row>
        <row r="149">
          <cell r="B149" t="str">
            <v>Ahmed Mohamed Ahmed Mahmoud</v>
          </cell>
          <cell r="C149">
            <v>45601488</v>
          </cell>
        </row>
        <row r="150">
          <cell r="B150" t="str">
            <v>Ahmed Mohamed Mohamed Aly</v>
          </cell>
          <cell r="C150">
            <v>45625647</v>
          </cell>
        </row>
        <row r="151">
          <cell r="B151" t="str">
            <v>Aly Mohamed Abdel-Kawy Mohamed</v>
          </cell>
          <cell r="C151">
            <v>45601465</v>
          </cell>
        </row>
        <row r="152">
          <cell r="B152" t="str">
            <v>Hassan Kamel Abdel-Razek Ahmed</v>
          </cell>
          <cell r="C152">
            <v>45601384</v>
          </cell>
        </row>
        <row r="153">
          <cell r="B153" t="str">
            <v>Ashraf Mohamed Mostafa Abdel-Rahman</v>
          </cell>
          <cell r="C153">
            <v>45601466</v>
          </cell>
        </row>
        <row r="154">
          <cell r="B154" t="str">
            <v>Mohamed Wahba Mohamed Kamel</v>
          </cell>
          <cell r="C154">
            <v>45601381</v>
          </cell>
        </row>
        <row r="155">
          <cell r="B155" t="str">
            <v>Shabaan Abdel-Wahed Abdel-Nazour Ammory</v>
          </cell>
          <cell r="C155">
            <v>45601382</v>
          </cell>
        </row>
        <row r="156">
          <cell r="B156" t="str">
            <v>Yasser Hassanein Mahmoud Hussein</v>
          </cell>
          <cell r="C156">
            <v>45601489</v>
          </cell>
        </row>
        <row r="157">
          <cell r="B157" t="str">
            <v>Ashour Kamel Mohamed Younes</v>
          </cell>
          <cell r="C157">
            <v>45601100</v>
          </cell>
        </row>
        <row r="158">
          <cell r="B158" t="str">
            <v>Adel Abdel-Rahman Hamad Ahmed</v>
          </cell>
          <cell r="C158">
            <v>45625634</v>
          </cell>
        </row>
        <row r="159">
          <cell r="B159" t="str">
            <v>Ahmed Abdel-Aziz Mahmoud Mahrous</v>
          </cell>
          <cell r="C159">
            <v>45625637</v>
          </cell>
        </row>
        <row r="160">
          <cell r="B160" t="str">
            <v>Ahmed Zayan Mohamed Fawaz</v>
          </cell>
          <cell r="C160">
            <v>45625845</v>
          </cell>
        </row>
        <row r="161">
          <cell r="B161" t="str">
            <v>Ashraf Mohamed Awod Seoudy</v>
          </cell>
          <cell r="C161">
            <v>45625342</v>
          </cell>
        </row>
        <row r="162">
          <cell r="B162" t="str">
            <v>Atef Mohamed Mohamed Hussien</v>
          </cell>
          <cell r="C162">
            <v>45601385</v>
          </cell>
        </row>
        <row r="163">
          <cell r="B163" t="str">
            <v>Barakat Ahmed Aly Osman</v>
          </cell>
          <cell r="C163">
            <v>45601467</v>
          </cell>
        </row>
        <row r="164">
          <cell r="B164" t="str">
            <v>Maher Abdel-Hameed Mohamed Sayed</v>
          </cell>
          <cell r="C164">
            <v>45625350</v>
          </cell>
        </row>
        <row r="165">
          <cell r="B165" t="str">
            <v>Mohamed Hassan Abdel-Gelil Ahmed</v>
          </cell>
          <cell r="C165">
            <v>45601491</v>
          </cell>
        </row>
        <row r="166">
          <cell r="B166" t="str">
            <v>Mostafa Mohamed Gaber Hassan</v>
          </cell>
          <cell r="C166">
            <v>45601483</v>
          </cell>
        </row>
        <row r="167">
          <cell r="B167" t="str">
            <v>Mostafa Aly Abdallah Abood</v>
          </cell>
          <cell r="C167">
            <v>45601383</v>
          </cell>
        </row>
        <row r="168">
          <cell r="B168" t="str">
            <v>Osama Abel-Hafeez Mohamed Ibrahim</v>
          </cell>
          <cell r="C168">
            <v>45601468</v>
          </cell>
        </row>
        <row r="169">
          <cell r="B169" t="str">
            <v>Ragab Tohamy Mohamed</v>
          </cell>
          <cell r="C169">
            <v>45625310</v>
          </cell>
        </row>
        <row r="170">
          <cell r="B170" t="str">
            <v>Sarwat Mohamed Omar Abdel-Gelil</v>
          </cell>
          <cell r="C170">
            <v>45625343</v>
          </cell>
        </row>
        <row r="171">
          <cell r="B171" t="str">
            <v>Sayed Mohamed Ismail Youssef</v>
          </cell>
          <cell r="C171">
            <v>45625846</v>
          </cell>
        </row>
        <row r="172">
          <cell r="B172" t="str">
            <v>Talaat Abbass Mohamed Youssef</v>
          </cell>
          <cell r="C172">
            <v>45625353</v>
          </cell>
        </row>
        <row r="173">
          <cell r="B173" t="str">
            <v>Wesam Saleh Swaify Farghaly</v>
          </cell>
          <cell r="C173">
            <v>45601490</v>
          </cell>
        </row>
        <row r="174">
          <cell r="B174" t="str">
            <v>Abdel-Hady Makram Daif-Allaa Mostafa</v>
          </cell>
          <cell r="C174">
            <v>45601157</v>
          </cell>
        </row>
        <row r="175">
          <cell r="B175" t="str">
            <v>Abdel-Salam Mohamed Aref Salem</v>
          </cell>
          <cell r="C175">
            <v>45622482</v>
          </cell>
        </row>
        <row r="176">
          <cell r="B176" t="str">
            <v>Ahmed Mohamed Hassan Ahmed</v>
          </cell>
          <cell r="C176">
            <v>45601473</v>
          </cell>
        </row>
        <row r="177">
          <cell r="B177" t="str">
            <v>Aly Abdel-Gaber Mohamed Aly</v>
          </cell>
          <cell r="C177">
            <v>45601475</v>
          </cell>
        </row>
        <row r="178">
          <cell r="B178" t="str">
            <v>Ayman Abdel-Hay Ezz El-Arab Abo Zeid</v>
          </cell>
          <cell r="C178">
            <v>45601502</v>
          </cell>
        </row>
        <row r="179">
          <cell r="B179" t="str">
            <v>Ehab Hassan Aly Hassan</v>
          </cell>
          <cell r="C179">
            <v>45600925</v>
          </cell>
        </row>
        <row r="180">
          <cell r="B180" t="str">
            <v>Hamada Mohamed Aly Zahar</v>
          </cell>
          <cell r="C180">
            <v>45623542</v>
          </cell>
        </row>
        <row r="181">
          <cell r="B181" t="str">
            <v>Hosam Mohamed Tharwat Saad El-Din</v>
          </cell>
          <cell r="C181">
            <v>45600878</v>
          </cell>
        </row>
        <row r="182">
          <cell r="B182" t="str">
            <v>Hussien Mahmoud Ahmed Mohamed</v>
          </cell>
          <cell r="C182">
            <v>45600926</v>
          </cell>
        </row>
        <row r="183">
          <cell r="B183" t="str">
            <v>Islam Farouk Ahmed Mohamed</v>
          </cell>
          <cell r="C183">
            <v>45601449</v>
          </cell>
        </row>
        <row r="184">
          <cell r="B184" t="str">
            <v>Moamen Dahy Mohamed Fargaly</v>
          </cell>
          <cell r="C184">
            <v>45601478</v>
          </cell>
        </row>
        <row r="185">
          <cell r="B185" t="str">
            <v>Moataz Abdel-Hay Ezz El-Arab Abo Zeid</v>
          </cell>
          <cell r="C185">
            <v>45601495</v>
          </cell>
        </row>
        <row r="186">
          <cell r="B186" t="str">
            <v>Mohamed Gaber Hassanein Mohamed</v>
          </cell>
          <cell r="C186">
            <v>45601479</v>
          </cell>
        </row>
        <row r="187">
          <cell r="B187" t="str">
            <v>Mohamed Hassan Abo- Zeid</v>
          </cell>
          <cell r="C187">
            <v>45629375</v>
          </cell>
        </row>
        <row r="188">
          <cell r="B188" t="str">
            <v>Mostafa Kasem Aly Abdel-All</v>
          </cell>
          <cell r="C188">
            <v>45601156</v>
          </cell>
        </row>
        <row r="189">
          <cell r="B189" t="str">
            <v>Ramadan Abdel-Badea Ahmed Oraby</v>
          </cell>
          <cell r="C189">
            <v>45601482</v>
          </cell>
        </row>
        <row r="190">
          <cell r="B190" t="str">
            <v>Ramdan Atalla Nagdy Hassan</v>
          </cell>
          <cell r="C190">
            <v>45600924</v>
          </cell>
        </row>
        <row r="191">
          <cell r="B191" t="str">
            <v>Salah El-Deen Mohamed Hassan Mohamed</v>
          </cell>
          <cell r="C191">
            <v>45601480</v>
          </cell>
        </row>
        <row r="192">
          <cell r="B192" t="str">
            <v>Waleed Abdel-Hady Ahmed Hussein</v>
          </cell>
          <cell r="C192">
            <v>45601481</v>
          </cell>
        </row>
        <row r="193">
          <cell r="B193" t="str">
            <v>Yasser Abdel-Gaber Abdel-Rahim</v>
          </cell>
          <cell r="C193">
            <v>45600918</v>
          </cell>
        </row>
        <row r="194">
          <cell r="B194" t="str">
            <v>Abde- Raouf Roshdy Faheem Mostafa</v>
          </cell>
          <cell r="C194">
            <v>45623577</v>
          </cell>
        </row>
        <row r="195">
          <cell r="B195" t="str">
            <v>Abdel-Moez Soliman Ahmed Soliman</v>
          </cell>
          <cell r="C195">
            <v>45626233</v>
          </cell>
        </row>
        <row r="196">
          <cell r="B196" t="str">
            <v>Abdel-Rady Ahmed Osman Hassan</v>
          </cell>
          <cell r="C196">
            <v>45626183</v>
          </cell>
        </row>
        <row r="197">
          <cell r="B197" t="str">
            <v>Adel Mohamed Sayed Ahmed</v>
          </cell>
          <cell r="C197">
            <v>45624425</v>
          </cell>
        </row>
        <row r="198">
          <cell r="B198" t="str">
            <v>Ahmed Mohamed Ahmed Abdel-Wahab</v>
          </cell>
          <cell r="C198">
            <v>45624289</v>
          </cell>
        </row>
        <row r="199">
          <cell r="B199" t="str">
            <v>Alaa El-Din Abdel-Haleem Ahmed Bakr</v>
          </cell>
          <cell r="C199">
            <v>45600921</v>
          </cell>
        </row>
        <row r="200">
          <cell r="B200" t="str">
            <v>Aly Mohamed Saleh Aly</v>
          </cell>
          <cell r="C200">
            <v>45624416</v>
          </cell>
        </row>
        <row r="201">
          <cell r="B201" t="str">
            <v>Aly Mohamed Yahia Mahmoud</v>
          </cell>
          <cell r="C201">
            <v>45626172</v>
          </cell>
        </row>
        <row r="202">
          <cell r="B202" t="str">
            <v>Atef Abdel-Azim Mansour Mohamed</v>
          </cell>
          <cell r="C202">
            <v>45624477</v>
          </cell>
        </row>
        <row r="203">
          <cell r="B203" t="str">
            <v>Eid Mohamed Ahmed Eid</v>
          </cell>
          <cell r="C203">
            <v>45623575</v>
          </cell>
        </row>
        <row r="204">
          <cell r="B204" t="str">
            <v>El-Tayeb Abdel-Ghany Abbass Mohamed</v>
          </cell>
          <cell r="C204">
            <v>45624381</v>
          </cell>
        </row>
        <row r="205">
          <cell r="B205" t="str">
            <v>Essam Manaa Hassan Hemdan</v>
          </cell>
          <cell r="C205">
            <v>45624471</v>
          </cell>
        </row>
        <row r="206">
          <cell r="B206" t="str">
            <v>Fathey Abdel-Raheem Haredy Sayed</v>
          </cell>
          <cell r="C206">
            <v>45626185</v>
          </cell>
        </row>
        <row r="207">
          <cell r="B207" t="str">
            <v>Gamal Abdel-Haleem Ahmed Khalil</v>
          </cell>
          <cell r="C207">
            <v>45626251</v>
          </cell>
        </row>
        <row r="208">
          <cell r="B208" t="str">
            <v>Hanafy Kotb Ibrahim Radwan</v>
          </cell>
          <cell r="C208">
            <v>45626143</v>
          </cell>
        </row>
        <row r="209">
          <cell r="B209" t="str">
            <v>Hanfy Mahmoud Hammouda Ibrahim</v>
          </cell>
          <cell r="C209">
            <v>45601134</v>
          </cell>
        </row>
        <row r="210">
          <cell r="B210" t="str">
            <v>Hany Zanaty Mahbob Mohamed</v>
          </cell>
          <cell r="C210">
            <v>45601379</v>
          </cell>
        </row>
        <row r="211">
          <cell r="B211" t="str">
            <v>Hesham Abdel-Hafez Bakheet Abdel-Hafez</v>
          </cell>
          <cell r="C211">
            <v>45600902</v>
          </cell>
        </row>
        <row r="212">
          <cell r="B212" t="str">
            <v>Hussein Atteya Aly Mohamed</v>
          </cell>
          <cell r="C212">
            <v>45626260</v>
          </cell>
        </row>
        <row r="213">
          <cell r="B213" t="str">
            <v>Hussein Mahmoud Hussein Mohamed</v>
          </cell>
          <cell r="C213">
            <v>45601135</v>
          </cell>
        </row>
        <row r="214">
          <cell r="B214" t="str">
            <v>Ibrahim Ismail Mohamed Ibrahim</v>
          </cell>
          <cell r="C214">
            <v>45626226</v>
          </cell>
        </row>
        <row r="215">
          <cell r="B215" t="str">
            <v>Karam Mohamed Aly Wakkad</v>
          </cell>
          <cell r="C215">
            <v>45626131</v>
          </cell>
        </row>
        <row r="216">
          <cell r="B216" t="str">
            <v>Khalaf Ahmed Mohamed Abdel-Mawgoud</v>
          </cell>
          <cell r="C216">
            <v>45623599</v>
          </cell>
        </row>
        <row r="217">
          <cell r="B217" t="str">
            <v>Khaled Abdel-Moneim Sayed Gouda</v>
          </cell>
          <cell r="C217">
            <v>45626255</v>
          </cell>
        </row>
        <row r="218">
          <cell r="B218" t="str">
            <v>Khaled Moatmed Abdel-Azeem Abdel-Kader</v>
          </cell>
          <cell r="C218">
            <v>45601147</v>
          </cell>
        </row>
        <row r="219">
          <cell r="B219" t="str">
            <v>Mahmoud Mohamed Samy Abdel Azeem</v>
          </cell>
          <cell r="C219">
            <v>45601367</v>
          </cell>
        </row>
        <row r="220">
          <cell r="B220" t="str">
            <v>Mohamed Aly Mohamed Eissa</v>
          </cell>
          <cell r="C220">
            <v>45626041</v>
          </cell>
        </row>
        <row r="221">
          <cell r="B221" t="str">
            <v>Mohamed Hamed Mohamed Ibrahim</v>
          </cell>
          <cell r="C221">
            <v>45623464</v>
          </cell>
        </row>
        <row r="222">
          <cell r="B222" t="str">
            <v>Mohamed Mahmoud Ahmed Abboud</v>
          </cell>
          <cell r="C222">
            <v>45626254</v>
          </cell>
        </row>
        <row r="223">
          <cell r="B223" t="str">
            <v>Mohei El-Din Abdel-Nasser Aly Mohamed</v>
          </cell>
          <cell r="C223">
            <v>45600922</v>
          </cell>
        </row>
        <row r="224">
          <cell r="B224" t="str">
            <v>Refeat Rady Hassanein Mohamed</v>
          </cell>
          <cell r="C224">
            <v>45626135</v>
          </cell>
        </row>
        <row r="225">
          <cell r="B225" t="str">
            <v>Saber Tawfik Mohamed Rashwan</v>
          </cell>
          <cell r="C225">
            <v>45624372</v>
          </cell>
        </row>
        <row r="226">
          <cell r="B226" t="str">
            <v>Sayed Aly Mohamed Abdel-Ghafar</v>
          </cell>
          <cell r="C226">
            <v>45624288</v>
          </cell>
        </row>
        <row r="227">
          <cell r="B227" t="str">
            <v>Youssef Mahmoud Mohamed El-Guioushi</v>
          </cell>
          <cell r="C227">
            <v>45626133</v>
          </cell>
        </row>
        <row r="228">
          <cell r="B228" t="str">
            <v>Zaghlol Tawfik Mohamed Hassaneen</v>
          </cell>
          <cell r="C228">
            <v>45601146</v>
          </cell>
        </row>
        <row r="229">
          <cell r="B229" t="str">
            <v>Abdel-Kader Ahmed Saddek Mohamed</v>
          </cell>
          <cell r="C229">
            <v>45626192</v>
          </cell>
        </row>
        <row r="230">
          <cell r="B230" t="str">
            <v>Abdel-Naby Mohamed Aly Bakr</v>
          </cell>
          <cell r="C230">
            <v>45600977</v>
          </cell>
        </row>
        <row r="231">
          <cell r="B231" t="str">
            <v>Ahmed Sayed Hamed Sayed</v>
          </cell>
          <cell r="C231">
            <v>45626238</v>
          </cell>
        </row>
        <row r="232">
          <cell r="B232" t="str">
            <v>Ashraf Mohamed Abdel-Twab Nassef</v>
          </cell>
          <cell r="C232">
            <v>45626150</v>
          </cell>
        </row>
        <row r="233">
          <cell r="B233" t="str">
            <v>Essam Ahmed Mohamed Abd El-Kader</v>
          </cell>
          <cell r="C233">
            <v>45600982</v>
          </cell>
        </row>
        <row r="234">
          <cell r="B234" t="str">
            <v>Naser Khalaf Abdel-Sallam Taha</v>
          </cell>
          <cell r="C234">
            <v>45600987</v>
          </cell>
        </row>
        <row r="235">
          <cell r="B235" t="str">
            <v>Osama Rashad Hussein Hasanein</v>
          </cell>
          <cell r="C235">
            <v>45600988</v>
          </cell>
        </row>
        <row r="236">
          <cell r="B236" t="str">
            <v>Sayed Fawzy Abdel-Hafez Aly</v>
          </cell>
          <cell r="C236">
            <v>45601056</v>
          </cell>
        </row>
        <row r="237">
          <cell r="B237" t="str">
            <v>Yasser Gaber Gaber El-Drdiny</v>
          </cell>
          <cell r="C237">
            <v>45600989</v>
          </cell>
        </row>
        <row r="238">
          <cell r="B238" t="str">
            <v>Abdel-Aziem Hussein Taha</v>
          </cell>
          <cell r="C238">
            <v>45601511</v>
          </cell>
        </row>
        <row r="239">
          <cell r="B239" t="str">
            <v>Abdel-Hakeem Abdel-Baset Hussein Osman</v>
          </cell>
          <cell r="C239">
            <v>45600874</v>
          </cell>
        </row>
        <row r="240">
          <cell r="B240" t="str">
            <v>Abdel-Hakeem Mohamed Mohamed Ibrahim</v>
          </cell>
          <cell r="C240">
            <v>45624371</v>
          </cell>
        </row>
        <row r="241">
          <cell r="B241" t="str">
            <v>Abdel-Raouf Mahmoud Hussein Mohamed</v>
          </cell>
          <cell r="C241">
            <v>45623672</v>
          </cell>
        </row>
        <row r="242">
          <cell r="B242" t="str">
            <v>Abdel-Wally Abdel-Salam Hassan</v>
          </cell>
          <cell r="C242">
            <v>45625404</v>
          </cell>
        </row>
        <row r="243">
          <cell r="B243" t="str">
            <v>Abou-Bakr Hammam Hussein Hassan</v>
          </cell>
          <cell r="C243">
            <v>45625772</v>
          </cell>
        </row>
        <row r="244">
          <cell r="B244" t="str">
            <v>Abou-Oleim Mohamed Khaled Mohamed</v>
          </cell>
          <cell r="C244">
            <v>45625682</v>
          </cell>
        </row>
        <row r="245">
          <cell r="B245" t="str">
            <v>Adel Bakry Sakr Bakry</v>
          </cell>
          <cell r="C245">
            <v>45624399</v>
          </cell>
        </row>
        <row r="246">
          <cell r="B246" t="str">
            <v>Adel Ibrahim Abdel-Rahman Abdel-Halim</v>
          </cell>
          <cell r="C246">
            <v>45625679</v>
          </cell>
        </row>
        <row r="247">
          <cell r="B247" t="str">
            <v>Adel Mohamed Taha Abdel-Rhman</v>
          </cell>
          <cell r="C247">
            <v>45600935</v>
          </cell>
        </row>
        <row r="248">
          <cell r="B248" t="str">
            <v>Ahmed Abdel-Raheem Abdel-Ghany</v>
          </cell>
          <cell r="C248">
            <v>45600869</v>
          </cell>
        </row>
        <row r="249">
          <cell r="B249" t="str">
            <v>Ahmed Abdel-Rahman Abdel-Wareth</v>
          </cell>
          <cell r="C249">
            <v>45601419</v>
          </cell>
        </row>
        <row r="250">
          <cell r="B250" t="str">
            <v>Ahmed Farouk Omar Abdel-Bary</v>
          </cell>
          <cell r="C250">
            <v>45624342</v>
          </cell>
        </row>
        <row r="251">
          <cell r="B251" t="str">
            <v>Ahmed Maarof Abdelazeem Dosouky</v>
          </cell>
          <cell r="C251">
            <v>45601160</v>
          </cell>
        </row>
        <row r="252">
          <cell r="B252" t="str">
            <v>Ahmed Sayed Aly</v>
          </cell>
          <cell r="C252">
            <v>45623593</v>
          </cell>
        </row>
        <row r="253">
          <cell r="B253" t="str">
            <v>Ahmed Sayed Rayan Amar</v>
          </cell>
          <cell r="C253">
            <v>45601259</v>
          </cell>
        </row>
        <row r="254">
          <cell r="B254" t="str">
            <v>Aly Husseiba Hussein Hussein</v>
          </cell>
          <cell r="C254">
            <v>45623605</v>
          </cell>
        </row>
        <row r="255">
          <cell r="B255" t="str">
            <v>Aly Ismail Sadeek Faghaly</v>
          </cell>
          <cell r="C255">
            <v>45601143</v>
          </cell>
        </row>
        <row r="256">
          <cell r="B256" t="str">
            <v>Amr Rabei Ahmed Hassan</v>
          </cell>
          <cell r="C256">
            <v>45601418</v>
          </cell>
        </row>
        <row r="257">
          <cell r="B257" t="str">
            <v>Arafa Yassin Riad Kelany</v>
          </cell>
          <cell r="C257">
            <v>45624330</v>
          </cell>
        </row>
        <row r="258">
          <cell r="B258" t="str">
            <v>Ashraf Aly Hussien Aly</v>
          </cell>
          <cell r="C258">
            <v>45601158</v>
          </cell>
        </row>
        <row r="259">
          <cell r="B259" t="str">
            <v>Ashraf Badr Sedeek Tammam</v>
          </cell>
          <cell r="C259">
            <v>45625403</v>
          </cell>
        </row>
        <row r="260">
          <cell r="B260" t="str">
            <v>Ashraf Mohamed Sayed Ahmed</v>
          </cell>
          <cell r="C260">
            <v>45600864</v>
          </cell>
        </row>
        <row r="261">
          <cell r="B261" t="str">
            <v>Emad-Eldin Mohamed Abdel-Hafez</v>
          </cell>
          <cell r="C261">
            <v>45625462</v>
          </cell>
        </row>
        <row r="262">
          <cell r="B262" t="str">
            <v>Essam-Eldin Ragab Hussein Ahmed</v>
          </cell>
          <cell r="C262">
            <v>45624341</v>
          </cell>
        </row>
        <row r="263">
          <cell r="B263" t="str">
            <v>Gaber Abdel Rasoul Ibrahim Omar</v>
          </cell>
          <cell r="C263">
            <v>45601364</v>
          </cell>
        </row>
        <row r="264">
          <cell r="B264" t="str">
            <v>Gamal Abdel-Nasser Aly Mohamed</v>
          </cell>
          <cell r="C264">
            <v>45625739</v>
          </cell>
        </row>
        <row r="265">
          <cell r="B265" t="str">
            <v>Gamal Aly Mohamed Saleh</v>
          </cell>
          <cell r="C265">
            <v>45625810</v>
          </cell>
        </row>
        <row r="266">
          <cell r="B266" t="str">
            <v>Hashem Mohamed Mohamed Taha</v>
          </cell>
          <cell r="C266">
            <v>45601142</v>
          </cell>
        </row>
        <row r="267">
          <cell r="B267" t="str">
            <v>Hassan Mahmoud Kamel Hassan</v>
          </cell>
          <cell r="C267">
            <v>45624404</v>
          </cell>
        </row>
        <row r="268">
          <cell r="B268" t="str">
            <v>Hassan Motawea Mansour Aly</v>
          </cell>
          <cell r="C268">
            <v>45623694</v>
          </cell>
        </row>
        <row r="269">
          <cell r="B269" t="str">
            <v>Ibrahim Ahmed El-Dardeery Abdel-Hakeem</v>
          </cell>
          <cell r="C269">
            <v>45625751</v>
          </cell>
        </row>
        <row r="270">
          <cell r="B270" t="str">
            <v>Ismael Farghaly Abdel-Rahim Motwaa</v>
          </cell>
          <cell r="C270">
            <v>45600876</v>
          </cell>
        </row>
        <row r="271">
          <cell r="B271" t="str">
            <v>Kamel Mohamed Soliman Abu-Zeed</v>
          </cell>
          <cell r="C271">
            <v>45623480</v>
          </cell>
        </row>
        <row r="272">
          <cell r="B272" t="str">
            <v>Khaled Abdel-Fatah Aly Farag</v>
          </cell>
          <cell r="C272">
            <v>45601159</v>
          </cell>
        </row>
        <row r="273">
          <cell r="B273" t="str">
            <v>Khaled Nesseim Ismail Mohamed</v>
          </cell>
          <cell r="C273">
            <v>45624257</v>
          </cell>
        </row>
        <row r="274">
          <cell r="B274" t="str">
            <v>Khaled Saddek Abdrabou Awadalla</v>
          </cell>
          <cell r="C274">
            <v>45623368</v>
          </cell>
        </row>
        <row r="275">
          <cell r="B275" t="str">
            <v>Khaled Sayed Ahmed Aly</v>
          </cell>
          <cell r="C275">
            <v>45600938</v>
          </cell>
        </row>
        <row r="276">
          <cell r="B276" t="str">
            <v>Mahmoud Abdel Moneim Mahmoud Hussein</v>
          </cell>
          <cell r="C276">
            <v>45601362</v>
          </cell>
        </row>
        <row r="277">
          <cell r="B277" t="str">
            <v>Mamdouh Kassem Aly Abdel-Aal</v>
          </cell>
          <cell r="C277">
            <v>45623641</v>
          </cell>
        </row>
        <row r="278">
          <cell r="B278" t="str">
            <v>Mamdouh Mahmoud Sedek Hammad</v>
          </cell>
          <cell r="C278">
            <v>45625459</v>
          </cell>
        </row>
        <row r="279">
          <cell r="B279" t="str">
            <v>Mamdouh Mohamed El-Nasseh Mohamed</v>
          </cell>
          <cell r="C279">
            <v>45625714</v>
          </cell>
        </row>
        <row r="280">
          <cell r="B280" t="str">
            <v>Mohamed Abdel-Raouf Dardery Abdel-Sabour</v>
          </cell>
          <cell r="C280">
            <v>45601137</v>
          </cell>
        </row>
        <row r="281">
          <cell r="B281" t="str">
            <v>Mohamed Abdou Ibrahim Mohamed</v>
          </cell>
          <cell r="C281">
            <v>45623649</v>
          </cell>
        </row>
        <row r="282">
          <cell r="B282" t="str">
            <v>Mohamed Aly Hammad Ahmed</v>
          </cell>
          <cell r="C282">
            <v>45625518</v>
          </cell>
        </row>
        <row r="283">
          <cell r="B283" t="str">
            <v>Mohamed Fesal Kamel Mohamed</v>
          </cell>
          <cell r="C283">
            <v>45601378</v>
          </cell>
        </row>
        <row r="284">
          <cell r="B284" t="str">
            <v>Mohamed Mahmoud Mohamed El-Sayed</v>
          </cell>
          <cell r="C284">
            <v>45600904</v>
          </cell>
        </row>
        <row r="285">
          <cell r="B285" t="str">
            <v>Mohamed Mahmoud Mohamed Mossad</v>
          </cell>
          <cell r="C285">
            <v>45600870</v>
          </cell>
        </row>
        <row r="286">
          <cell r="B286" t="str">
            <v>Mohamed Saleh Abdel-Hafez Saleh</v>
          </cell>
          <cell r="C286">
            <v>45600936</v>
          </cell>
        </row>
        <row r="287">
          <cell r="B287" t="str">
            <v>Mokhtar Abdel-Aziz Sayed Abdel-Gawad</v>
          </cell>
          <cell r="C287">
            <v>45625536</v>
          </cell>
        </row>
        <row r="288">
          <cell r="B288" t="str">
            <v>Moknea Ramzy Saamy Tadroos</v>
          </cell>
          <cell r="C288">
            <v>45623580</v>
          </cell>
        </row>
        <row r="289">
          <cell r="B289" t="str">
            <v>Mostafa Ahmed Aly Ahmed</v>
          </cell>
          <cell r="C289">
            <v>45601363</v>
          </cell>
        </row>
        <row r="290">
          <cell r="B290" t="str">
            <v>Nageh Mahmoud Ayed Salem</v>
          </cell>
          <cell r="C290">
            <v>45625681</v>
          </cell>
        </row>
        <row r="291">
          <cell r="B291" t="str">
            <v>Raafat Beshay Metyaas Saeed</v>
          </cell>
          <cell r="C291">
            <v>45625081</v>
          </cell>
        </row>
        <row r="292">
          <cell r="B292" t="str">
            <v>Safwat Soliman Meky Soliman</v>
          </cell>
          <cell r="C292">
            <v>45601260</v>
          </cell>
        </row>
        <row r="293">
          <cell r="B293" t="str">
            <v>Samer Mohamed Abdel-Azeem Ahmed</v>
          </cell>
          <cell r="C293">
            <v>45601452</v>
          </cell>
        </row>
        <row r="294">
          <cell r="B294" t="str">
            <v>Sayed Abdel-Mohsen Aly Hassanein</v>
          </cell>
          <cell r="C294">
            <v>45625695</v>
          </cell>
        </row>
        <row r="295">
          <cell r="B295" t="str">
            <v>Seweify Ahmed Sweify Mohamed</v>
          </cell>
          <cell r="C295">
            <v>45623678</v>
          </cell>
        </row>
        <row r="296">
          <cell r="B296" t="str">
            <v>Wael Mohamed Sayed Yousef</v>
          </cell>
          <cell r="C296">
            <v>45601257</v>
          </cell>
        </row>
        <row r="297">
          <cell r="B297" t="str">
            <v>Yasser Ahmed Aly Osman</v>
          </cell>
          <cell r="C297">
            <v>45600867</v>
          </cell>
        </row>
        <row r="298">
          <cell r="B298" t="str">
            <v>Zaher Hagrass Abdel-Razek Abdel-Baky</v>
          </cell>
          <cell r="C298">
            <v>45624364</v>
          </cell>
        </row>
        <row r="299">
          <cell r="B299" t="str">
            <v>Zein-Elabedeen Mohamed Hafny Ahmed</v>
          </cell>
          <cell r="C299">
            <v>45625538</v>
          </cell>
        </row>
        <row r="300">
          <cell r="B300" t="str">
            <v>Ahmed Adham Hassanin Hassan</v>
          </cell>
          <cell r="C300">
            <v>45601395</v>
          </cell>
        </row>
        <row r="301">
          <cell r="B301" t="str">
            <v>Alaa Nagy Haleem Atalla</v>
          </cell>
          <cell r="C301">
            <v>45601343</v>
          </cell>
        </row>
        <row r="302">
          <cell r="B302" t="str">
            <v>Aly Abdel-Naby Ahmed Ahmed</v>
          </cell>
          <cell r="C302">
            <v>45600883</v>
          </cell>
        </row>
        <row r="303">
          <cell r="B303" t="str">
            <v>Mohamed Ahmed Abdel-Hafez Essa</v>
          </cell>
          <cell r="C303">
            <v>45600880</v>
          </cell>
        </row>
        <row r="304">
          <cell r="B304" t="str">
            <v>Abou-Bakr Abdel-Neim Mahran Ahmed</v>
          </cell>
          <cell r="C304">
            <v>45624365</v>
          </cell>
        </row>
        <row r="305">
          <cell r="B305" t="str">
            <v>Ahmed Aly Mohamed Aly</v>
          </cell>
          <cell r="C305">
            <v>45601485</v>
          </cell>
        </row>
        <row r="306">
          <cell r="B306" t="str">
            <v>Ahmed Osman Mohamed Hamoudy</v>
          </cell>
          <cell r="C306">
            <v>45601446</v>
          </cell>
        </row>
        <row r="307">
          <cell r="B307" t="str">
            <v>Alaa-Eldin Sayed Noefel Abdel-All</v>
          </cell>
          <cell r="C307">
            <v>45626174</v>
          </cell>
        </row>
        <row r="308">
          <cell r="B308" t="str">
            <v>Ashraf Ismail Ibrahim Mostafa</v>
          </cell>
          <cell r="C308">
            <v>45625562</v>
          </cell>
        </row>
        <row r="309">
          <cell r="B309" t="str">
            <v>Essam El-Din Mohamed Ahmed Abdel-Hafez</v>
          </cell>
          <cell r="C309">
            <v>45601453</v>
          </cell>
        </row>
        <row r="310">
          <cell r="B310" t="str">
            <v>Khaled Mohamed Yaseen Hassan</v>
          </cell>
          <cell r="C310">
            <v>45626134</v>
          </cell>
        </row>
        <row r="311">
          <cell r="B311" t="str">
            <v>Mahmoud Mohamed Mahmoud Soliman</v>
          </cell>
          <cell r="C311">
            <v>45625684</v>
          </cell>
        </row>
        <row r="312">
          <cell r="B312" t="str">
            <v>Manal Anwar Shaarawy Aly</v>
          </cell>
          <cell r="C312">
            <v>45600920</v>
          </cell>
        </row>
        <row r="313">
          <cell r="B313" t="str">
            <v>Mohamed Mahmoud Abdel-Mogly Mohassab</v>
          </cell>
          <cell r="C313">
            <v>45623598</v>
          </cell>
        </row>
        <row r="314">
          <cell r="B314" t="str">
            <v>Nabil Galal Takaway Saleh</v>
          </cell>
          <cell r="C314">
            <v>45623646</v>
          </cell>
        </row>
        <row r="315">
          <cell r="B315" t="str">
            <v>Sabry Aly Yahia Mohamed</v>
          </cell>
          <cell r="C315">
            <v>45601254</v>
          </cell>
        </row>
        <row r="316">
          <cell r="B316" t="str">
            <v>Sayed Mostafa Farghaly Osman</v>
          </cell>
          <cell r="C316">
            <v>45601369</v>
          </cell>
        </row>
        <row r="317">
          <cell r="B317" t="str">
            <v>Wael Ahmed Mohamed Labib</v>
          </cell>
          <cell r="C317">
            <v>45601318</v>
          </cell>
        </row>
        <row r="318">
          <cell r="B318" t="str">
            <v>Ahmed Abdel-Hady Ahmed Sayed</v>
          </cell>
          <cell r="C318">
            <v>45600905</v>
          </cell>
        </row>
        <row r="319">
          <cell r="B319" t="str">
            <v>Aly Mohamed Ahmed Mohamed</v>
          </cell>
          <cell r="C319">
            <v>45600882</v>
          </cell>
        </row>
        <row r="320">
          <cell r="B320" t="str">
            <v>Ashraf Abdel-Badea Mohamed Aly</v>
          </cell>
          <cell r="C320">
            <v>45623260</v>
          </cell>
        </row>
        <row r="321">
          <cell r="B321" t="str">
            <v>Essam El-Din Mahmoud Mohamed Abdella</v>
          </cell>
          <cell r="C321">
            <v>45601168</v>
          </cell>
        </row>
        <row r="322">
          <cell r="B322" t="str">
            <v>Hammada Ahmed Ahmed Abouel-Ella</v>
          </cell>
          <cell r="C322">
            <v>45601167</v>
          </cell>
        </row>
        <row r="323">
          <cell r="B323" t="str">
            <v>Hassan Aly Abdel-Hameed Hassan</v>
          </cell>
          <cell r="C323">
            <v>45601163</v>
          </cell>
        </row>
        <row r="324">
          <cell r="B324" t="str">
            <v>Hassan Mohamed Hemdan Hassan</v>
          </cell>
          <cell r="C324">
            <v>45601162</v>
          </cell>
        </row>
        <row r="325">
          <cell r="B325" t="str">
            <v>Hussien Mahmoud Mohamed Aly</v>
          </cell>
          <cell r="C325">
            <v>45601165</v>
          </cell>
        </row>
        <row r="326">
          <cell r="B326" t="str">
            <v>Khaled Abdel-Raheem Abdel-Haleem</v>
          </cell>
          <cell r="C326">
            <v>45601174</v>
          </cell>
        </row>
        <row r="327">
          <cell r="B327" t="str">
            <v>Magdy Abbass Aly Abbass</v>
          </cell>
          <cell r="C327">
            <v>45624389</v>
          </cell>
        </row>
        <row r="328">
          <cell r="B328" t="str">
            <v>Mahmoud Abdel-Rady Mohamed Ameen</v>
          </cell>
          <cell r="C328">
            <v>45600884</v>
          </cell>
        </row>
        <row r="329">
          <cell r="B329" t="str">
            <v>Mahmoud Hassan Abdel-Rahman Omar</v>
          </cell>
          <cell r="C329">
            <v>45601153</v>
          </cell>
        </row>
        <row r="330">
          <cell r="B330" t="str">
            <v>Medhat Mostafa Sayed Mohamed</v>
          </cell>
          <cell r="C330">
            <v>45601450</v>
          </cell>
        </row>
        <row r="331">
          <cell r="B331" t="str">
            <v>Mohamed Eid Fathy Mohamed</v>
          </cell>
          <cell r="C331">
            <v>45601150</v>
          </cell>
        </row>
        <row r="332">
          <cell r="B332" t="str">
            <v>Mohamed Mohamed Abdel-Moneam Mohamed</v>
          </cell>
          <cell r="C332">
            <v>45601166</v>
          </cell>
        </row>
        <row r="333">
          <cell r="B333" t="str">
            <v>Mostafa Sayed Mostafa Mohamed</v>
          </cell>
          <cell r="C333">
            <v>45600879</v>
          </cell>
        </row>
        <row r="334">
          <cell r="B334" t="str">
            <v>Soudy Shehata Abou-Zed Abdel-Raheem</v>
          </cell>
          <cell r="C334">
            <v>45601169</v>
          </cell>
        </row>
        <row r="335">
          <cell r="B335" t="str">
            <v>Zeen Khalifa Ibrahim Abdel Hafez</v>
          </cell>
          <cell r="C335">
            <v>45601368</v>
          </cell>
        </row>
        <row r="336">
          <cell r="B336" t="str">
            <v>Abdel-Sattar Lotfy Mohamed Saleh</v>
          </cell>
          <cell r="C336">
            <v>45624352</v>
          </cell>
        </row>
        <row r="337">
          <cell r="B337" t="str">
            <v>Ahmed Emad Mostafa Shehata Moussa</v>
          </cell>
          <cell r="C337">
            <v>45601447</v>
          </cell>
        </row>
        <row r="338">
          <cell r="B338" t="str">
            <v>Ahmed Mohamed Aly Mohamed</v>
          </cell>
          <cell r="C338">
            <v>45601265</v>
          </cell>
        </row>
        <row r="339">
          <cell r="B339" t="str">
            <v>Hany Mostafa Abdel-Khalek Aaied</v>
          </cell>
          <cell r="C339">
            <v>45601289</v>
          </cell>
        </row>
        <row r="340">
          <cell r="B340" t="str">
            <v>Kamal Emam Shemy Hassan</v>
          </cell>
          <cell r="C340">
            <v>45624373</v>
          </cell>
        </row>
        <row r="341">
          <cell r="B341" t="str">
            <v>Mahmoud Hanafy Mahmoud Mohamed</v>
          </cell>
          <cell r="C341">
            <v>45601439</v>
          </cell>
        </row>
        <row r="342">
          <cell r="B342" t="str">
            <v>Mohamed Ahmed Naaman Hussein</v>
          </cell>
          <cell r="C342">
            <v>45624018</v>
          </cell>
        </row>
        <row r="343">
          <cell r="B343" t="str">
            <v>Mohamed Ahmed Sabet Hassan</v>
          </cell>
          <cell r="C343">
            <v>45601366</v>
          </cell>
        </row>
        <row r="344">
          <cell r="B344" t="str">
            <v>Mohamed Hassan Ahmed Hassan</v>
          </cell>
          <cell r="C344">
            <v>45601183</v>
          </cell>
        </row>
        <row r="345">
          <cell r="B345" t="str">
            <v>Mohamed Kamal Fawzy</v>
          </cell>
          <cell r="C345">
            <v>45601365</v>
          </cell>
        </row>
        <row r="346">
          <cell r="B346" t="str">
            <v>Mostafa Mohamed Ahmed Abdel-Reheem</v>
          </cell>
          <cell r="C346">
            <v>45622440</v>
          </cell>
        </row>
        <row r="347">
          <cell r="B347" t="str">
            <v>Sayed Aly Abdel-Rhman Abdel-Aal</v>
          </cell>
          <cell r="C347">
            <v>45624292</v>
          </cell>
        </row>
        <row r="348">
          <cell r="B348" t="str">
            <v>Ahmed Mahmoud El Sayed</v>
          </cell>
          <cell r="C348">
            <v>45629386</v>
          </cell>
        </row>
        <row r="349">
          <cell r="B349" t="str">
            <v>Ahmed Fathy Mohamed Ahmed</v>
          </cell>
          <cell r="C349">
            <v>45601152</v>
          </cell>
        </row>
        <row r="350">
          <cell r="B350" t="str">
            <v>Ahmed Mohamed Hussein Ahmed</v>
          </cell>
          <cell r="C350">
            <v>45600900</v>
          </cell>
        </row>
        <row r="351">
          <cell r="B351" t="str">
            <v>Aly Kamel Aly Hassaneen</v>
          </cell>
          <cell r="C351">
            <v>45601171</v>
          </cell>
        </row>
        <row r="352">
          <cell r="B352" t="str">
            <v>Ahmed Mohamed Taha Ahmed Gaber</v>
          </cell>
          <cell r="C352">
            <v>45601342</v>
          </cell>
        </row>
        <row r="353">
          <cell r="B353" t="str">
            <v>Anwar Mohamed Ahmed Khaleel</v>
          </cell>
          <cell r="C353">
            <v>45600892</v>
          </cell>
        </row>
        <row r="354">
          <cell r="B354" t="str">
            <v>Ashraf Hassan Mohamed Mostafa</v>
          </cell>
          <cell r="C354">
            <v>45600916</v>
          </cell>
        </row>
        <row r="355">
          <cell r="B355" t="str">
            <v>Atef Abdel-Moty Abdella Mohamed</v>
          </cell>
          <cell r="C355">
            <v>45600898</v>
          </cell>
        </row>
        <row r="356">
          <cell r="B356" t="str">
            <v>Atef Hanafi Mahmoud Abdel-Hamid</v>
          </cell>
          <cell r="C356">
            <v>45600950</v>
          </cell>
        </row>
        <row r="357">
          <cell r="B357" t="str">
            <v>El-Maghraby Mohamed Sayed Hamed</v>
          </cell>
          <cell r="C357">
            <v>45600906</v>
          </cell>
        </row>
        <row r="358">
          <cell r="B358" t="str">
            <v>Fathy Kelany Arafa Omar</v>
          </cell>
          <cell r="C358">
            <v>45623720</v>
          </cell>
        </row>
        <row r="359">
          <cell r="B359" t="str">
            <v>Gad Ahmed Khalefah Abdel-All</v>
          </cell>
          <cell r="C359">
            <v>45600896</v>
          </cell>
        </row>
        <row r="360">
          <cell r="B360" t="str">
            <v>Hany Abdel-Hakim Mahmoud Mansour</v>
          </cell>
          <cell r="C360">
            <v>45600945</v>
          </cell>
        </row>
        <row r="361">
          <cell r="B361" t="str">
            <v>Hany Sayed Ezz El-Arab Abou Zeid</v>
          </cell>
          <cell r="C361">
            <v>45601492</v>
          </cell>
        </row>
        <row r="362">
          <cell r="B362" t="str">
            <v>Howarry Yossef Khalefah Yosseff</v>
          </cell>
          <cell r="C362">
            <v>45600899</v>
          </cell>
        </row>
        <row r="363">
          <cell r="B363" t="str">
            <v>Khaled Mohamed Hassan Abdel-Rahman</v>
          </cell>
          <cell r="C363">
            <v>45601149</v>
          </cell>
        </row>
        <row r="364">
          <cell r="B364" t="str">
            <v>Khaled Mostafa Kamal Galal</v>
          </cell>
          <cell r="C364">
            <v>45600955</v>
          </cell>
        </row>
        <row r="365">
          <cell r="B365" t="str">
            <v>Mostafa Hassan Mohamed Omar</v>
          </cell>
          <cell r="C365">
            <v>45600946</v>
          </cell>
        </row>
        <row r="366">
          <cell r="B366" t="str">
            <v>Omran Faried Ahmed Abdel-Aleem</v>
          </cell>
          <cell r="C366">
            <v>45600901</v>
          </cell>
        </row>
        <row r="367">
          <cell r="B367" t="str">
            <v>Ramadan Aly Mohamed Aly</v>
          </cell>
          <cell r="C367">
            <v>45600958</v>
          </cell>
        </row>
        <row r="368">
          <cell r="B368" t="str">
            <v>Sherif Abdel-Moaty Abdel-Nasser Abdel-Kader</v>
          </cell>
          <cell r="C368">
            <v>45601493</v>
          </cell>
        </row>
        <row r="369">
          <cell r="B369" t="str">
            <v>Sherif Aly Ibrahim Mohamed</v>
          </cell>
          <cell r="C369">
            <v>45600967</v>
          </cell>
        </row>
        <row r="370">
          <cell r="B370" t="str">
            <v>Taiaa Mohamed Taiaa Dorgham</v>
          </cell>
          <cell r="C370">
            <v>45600895</v>
          </cell>
        </row>
        <row r="371">
          <cell r="B371" t="str">
            <v>Yasser Mohamed Ahmed Mohamed Mohamed</v>
          </cell>
          <cell r="C371">
            <v>45601428</v>
          </cell>
        </row>
        <row r="372">
          <cell r="B372" t="str">
            <v>Youssef Badr Abdel-Samea Aly</v>
          </cell>
          <cell r="C372">
            <v>45601487</v>
          </cell>
        </row>
        <row r="373">
          <cell r="B373" t="str">
            <v>Ossama Said Anis Said</v>
          </cell>
          <cell r="C373">
            <v>45616223</v>
          </cell>
        </row>
        <row r="374">
          <cell r="B374" t="str">
            <v>Ahmed Dahy Mohamed Ali</v>
          </cell>
          <cell r="C374">
            <v>45629378</v>
          </cell>
        </row>
        <row r="375">
          <cell r="B375" t="str">
            <v>Ahmed Hesham Mokhtar Taha</v>
          </cell>
          <cell r="C375">
            <v>45627016</v>
          </cell>
        </row>
        <row r="376">
          <cell r="B376" t="str">
            <v>Ahmed Salman Ahmed Salman</v>
          </cell>
          <cell r="C376">
            <v>45629377</v>
          </cell>
        </row>
        <row r="377">
          <cell r="B377" t="str">
            <v>Mahmoud Aref Ahmed Mohamed</v>
          </cell>
          <cell r="C377">
            <v>45629379</v>
          </cell>
        </row>
        <row r="378">
          <cell r="B378" t="str">
            <v>Ahmed Soliman Qenawy Rezk</v>
          </cell>
          <cell r="C378">
            <v>45629394</v>
          </cell>
        </row>
        <row r="379">
          <cell r="B379" t="str">
            <v>Mostafa Osman Badr Mohamed</v>
          </cell>
          <cell r="C379">
            <v>45629417</v>
          </cell>
        </row>
        <row r="380">
          <cell r="B380" t="str">
            <v xml:space="preserve">Esraa Mahmoud Mostafa </v>
          </cell>
          <cell r="C380">
            <v>45629420</v>
          </cell>
        </row>
        <row r="381">
          <cell r="B381" t="str">
            <v xml:space="preserve">Ali Nabil Diab Gaber </v>
          </cell>
          <cell r="C381">
            <v>45629423</v>
          </cell>
        </row>
        <row r="382">
          <cell r="B382" t="str">
            <v>Mohamed Wefky Abul- Dahab</v>
          </cell>
          <cell r="C382">
            <v>45629426</v>
          </cell>
        </row>
        <row r="383">
          <cell r="B383" t="str">
            <v xml:space="preserve">Ahmed Sayed Shehata </v>
          </cell>
          <cell r="C383">
            <v>45629427</v>
          </cell>
        </row>
        <row r="384">
          <cell r="B384" t="str">
            <v>Amgad Dakdouk Labib</v>
          </cell>
          <cell r="C384">
            <v>45629437</v>
          </cell>
        </row>
        <row r="385">
          <cell r="B385" t="str">
            <v>Amr Mohamed Bahgat</v>
          </cell>
          <cell r="C385">
            <v>45629447</v>
          </cell>
        </row>
        <row r="386">
          <cell r="B386" t="str">
            <v>Ahmed Osama  Shehata  Mostafa</v>
          </cell>
          <cell r="C386">
            <v>45629451</v>
          </cell>
        </row>
        <row r="387">
          <cell r="B387" t="str">
            <v>Eslam Saber Abdel-Hamed Ali</v>
          </cell>
          <cell r="C387">
            <v>45629452</v>
          </cell>
        </row>
        <row r="388">
          <cell r="B388" t="str">
            <v>Mahmoud Abdel-Rahman Mohamad Mahmoud</v>
          </cell>
          <cell r="C388">
            <v>45629458</v>
          </cell>
        </row>
        <row r="389">
          <cell r="B389" t="str">
            <v>Mohamed Ahmed Mohamed Abdel-Aty</v>
          </cell>
          <cell r="C389">
            <v>45629457</v>
          </cell>
        </row>
        <row r="390">
          <cell r="B390" t="str">
            <v>Amr Mahmoud Abdel-Karim Ahmed</v>
          </cell>
          <cell r="C390">
            <v>45629494</v>
          </cell>
        </row>
        <row r="391">
          <cell r="B391" t="str">
            <v xml:space="preserve">Mohamed Samir Ismail Hassan </v>
          </cell>
          <cell r="C391">
            <v>45629497</v>
          </cell>
        </row>
        <row r="392">
          <cell r="B392" t="str">
            <v>Bassem Nabil Mohamed</v>
          </cell>
          <cell r="C392">
            <v>45629504</v>
          </cell>
        </row>
        <row r="393">
          <cell r="B393" t="str">
            <v>Ahmed Imad Kamel Saleh</v>
          </cell>
          <cell r="C393">
            <v>45629501</v>
          </cell>
        </row>
        <row r="394">
          <cell r="B394" t="str">
            <v>Mahmoud Essam El-Din Abdel-Latif Mohamed</v>
          </cell>
          <cell r="C394">
            <v>45629505</v>
          </cell>
        </row>
        <row r="395">
          <cell r="B395" t="str">
            <v>Ahmed Essam Younes Mohamed</v>
          </cell>
          <cell r="C395">
            <v>45629506</v>
          </cell>
        </row>
        <row r="396">
          <cell r="B396" t="str">
            <v>Ahmed Mahmoud Mohamed Senousy</v>
          </cell>
          <cell r="C396">
            <v>45629507</v>
          </cell>
        </row>
        <row r="397">
          <cell r="B397" t="str">
            <v>Hashim ELhamy Ali</v>
          </cell>
          <cell r="C397">
            <v>45629510</v>
          </cell>
        </row>
        <row r="398">
          <cell r="B398" t="str">
            <v>Mostafa Mahmoud Abdel-Mohsen</v>
          </cell>
          <cell r="C398">
            <v>45629508</v>
          </cell>
        </row>
        <row r="399">
          <cell r="B399" t="str">
            <v>Carlos Emilio Gonzalez</v>
          </cell>
          <cell r="C399">
            <v>45629511</v>
          </cell>
        </row>
        <row r="400">
          <cell r="B400" t="str">
            <v>Samy Sameh Lotfy</v>
          </cell>
          <cell r="C400">
            <v>45629513</v>
          </cell>
        </row>
        <row r="401">
          <cell r="B401" t="str">
            <v>Ahmed Gamal El-deen Tawfek</v>
          </cell>
          <cell r="C401">
            <v>45629517</v>
          </cell>
        </row>
        <row r="402">
          <cell r="B402" t="str">
            <v>Mohamed Ahmed Nabeh Fawzy</v>
          </cell>
          <cell r="C402">
            <v>45629519</v>
          </cell>
        </row>
        <row r="403">
          <cell r="B403" t="str">
            <v>Mohamed Mansour Mahmoud Mansour</v>
          </cell>
          <cell r="C403">
            <v>45629520</v>
          </cell>
        </row>
        <row r="404">
          <cell r="B404" t="str">
            <v>Mohamed shaaban Ali Ahmed</v>
          </cell>
          <cell r="C404">
            <v>45629521</v>
          </cell>
        </row>
        <row r="405">
          <cell r="B405" t="str">
            <v>Rana mohamed Roshdy</v>
          </cell>
          <cell r="C405">
            <v>45629522</v>
          </cell>
        </row>
        <row r="406">
          <cell r="B406" t="str">
            <v>Diaa sayed Ahmed Abdel moez</v>
          </cell>
          <cell r="C406">
            <v>45629523</v>
          </cell>
        </row>
        <row r="407">
          <cell r="B407" t="str">
            <v>Mohamed Farouk Mohamed</v>
          </cell>
          <cell r="C407">
            <v>45629526</v>
          </cell>
        </row>
        <row r="408">
          <cell r="B408" t="str">
            <v xml:space="preserve">Mohamed Sameh Sayed </v>
          </cell>
          <cell r="C408">
            <v>45629396</v>
          </cell>
        </row>
        <row r="409">
          <cell r="B409" t="str">
            <v>Ahmed Essam Eldeen Abdel-Latif Mohamed</v>
          </cell>
          <cell r="C409">
            <v>45629528</v>
          </cell>
        </row>
        <row r="410">
          <cell r="B410" t="str">
            <v>Hassan Fazaa Hassan Farag</v>
          </cell>
          <cell r="C410">
            <v>45629529</v>
          </cell>
        </row>
        <row r="411">
          <cell r="B411" t="str">
            <v>Mohamed Mostafa Kadry Hassan</v>
          </cell>
          <cell r="C411">
            <v>45629530</v>
          </cell>
        </row>
        <row r="412">
          <cell r="B412" t="str">
            <v>Mohamed Metwally Mahmoud hosny</v>
          </cell>
          <cell r="C412">
            <v>45629535</v>
          </cell>
        </row>
        <row r="413">
          <cell r="B413" t="str">
            <v>Ibrahem Saad Sayed Ibrahem</v>
          </cell>
          <cell r="C413">
            <v>45629536</v>
          </cell>
        </row>
        <row r="414">
          <cell r="B414" t="str">
            <v>Islam Abdel-Hafeez Hassan</v>
          </cell>
          <cell r="C414">
            <v>45629537</v>
          </cell>
        </row>
        <row r="415">
          <cell r="B415" t="str">
            <v>Ahmed Reda Mohamed Hamed</v>
          </cell>
          <cell r="C415">
            <v>45629539</v>
          </cell>
        </row>
        <row r="416">
          <cell r="B416" t="str">
            <v xml:space="preserve">Ahmed Mohamed Hamed Mohamed </v>
          </cell>
          <cell r="C416">
            <v>45629541</v>
          </cell>
        </row>
        <row r="417">
          <cell r="B417" t="str">
            <v>Hesham Ahmed El-Sayed Abdel-Aziz</v>
          </cell>
          <cell r="C417">
            <v>45629542</v>
          </cell>
        </row>
        <row r="418">
          <cell r="B418" t="str">
            <v>Ahmed Gaber Khalil</v>
          </cell>
          <cell r="C418">
            <v>45629545</v>
          </cell>
        </row>
        <row r="419">
          <cell r="B419" t="str">
            <v>Amr Yassine Hussein</v>
          </cell>
          <cell r="C419">
            <v>45629546</v>
          </cell>
        </row>
        <row r="420">
          <cell r="B420" t="str">
            <v>Abdel-Rahman Mohamed Hashem</v>
          </cell>
          <cell r="C420">
            <v>45629549</v>
          </cell>
        </row>
        <row r="421">
          <cell r="B421" t="str">
            <v>Mohamed Roshdy Abdel-Salam Abdel-Rahman</v>
          </cell>
          <cell r="C421">
            <v>45629552</v>
          </cell>
        </row>
        <row r="422">
          <cell r="B422" t="str">
            <v>Mecheal Sobhy Yousef Gerges</v>
          </cell>
          <cell r="C422">
            <v>45629553</v>
          </cell>
        </row>
        <row r="423">
          <cell r="B423" t="str">
            <v>Moataz Ashraf Mohamed</v>
          </cell>
          <cell r="C423">
            <v>45629556</v>
          </cell>
        </row>
        <row r="424">
          <cell r="B424" t="str">
            <v>Katia Lotfy Labib</v>
          </cell>
          <cell r="C424">
            <v>45629557</v>
          </cell>
        </row>
        <row r="425">
          <cell r="B425" t="str">
            <v>Hussein Mohamed Abbas Helmy</v>
          </cell>
          <cell r="C425">
            <v>45629558</v>
          </cell>
        </row>
        <row r="426">
          <cell r="B426" t="str">
            <v>Amr Mohamed Abdel-Sattar El- Sherbeny</v>
          </cell>
          <cell r="C426">
            <v>45629560</v>
          </cell>
        </row>
        <row r="427">
          <cell r="B427" t="str">
            <v>Yasmine Mohamd Sabry Mohamed</v>
          </cell>
          <cell r="C427">
            <v>45629559</v>
          </cell>
        </row>
        <row r="428">
          <cell r="B428" t="str">
            <v>Ahmed Mohamed Sayed Mohamed</v>
          </cell>
          <cell r="C428">
            <v>45629562</v>
          </cell>
        </row>
        <row r="429">
          <cell r="B429" t="str">
            <v>Tarek Abdel-Razek Gad El-Rab Hassan</v>
          </cell>
          <cell r="C429">
            <v>45629563</v>
          </cell>
        </row>
        <row r="430">
          <cell r="B430" t="str">
            <v>Abd El-Rady Mohamed Abd El-Rahman</v>
          </cell>
          <cell r="C430">
            <v>45629565</v>
          </cell>
        </row>
        <row r="431">
          <cell r="B431" t="str">
            <v>Mouataz Omar El-Sayed El-Berry</v>
          </cell>
          <cell r="C431">
            <v>45629567</v>
          </cell>
        </row>
        <row r="432">
          <cell r="B432" t="str">
            <v>Ahmed Yousef mohamed Mahmoud</v>
          </cell>
          <cell r="C432">
            <v>45629566</v>
          </cell>
        </row>
        <row r="433">
          <cell r="B433" t="str">
            <v>Mohamed Nabil Abdel-Gayed Mohamed</v>
          </cell>
          <cell r="C433">
            <v>45629574</v>
          </cell>
        </row>
        <row r="434">
          <cell r="B434" t="str">
            <v>Mohamed Khalaf Mohamed Amen</v>
          </cell>
          <cell r="C434">
            <v>45629577</v>
          </cell>
        </row>
        <row r="435">
          <cell r="B435" t="str">
            <v>Saied Mohamed Ali Ali Shehata</v>
          </cell>
          <cell r="C435">
            <v>45629579</v>
          </cell>
        </row>
        <row r="436">
          <cell r="B436" t="str">
            <v>Mohamed Mamdouh Gaber Mahmoud</v>
          </cell>
          <cell r="C436">
            <v>45629580</v>
          </cell>
        </row>
        <row r="437">
          <cell r="B437" t="str">
            <v>Abdel-Rahman Nasser El-Amir</v>
          </cell>
          <cell r="C437">
            <v>45629581</v>
          </cell>
        </row>
        <row r="438">
          <cell r="B438" t="str">
            <v>Mohamed Gamal Awad Mohamed</v>
          </cell>
          <cell r="C438">
            <v>45629583</v>
          </cell>
        </row>
        <row r="439">
          <cell r="B439" t="str">
            <v>Ahmed Mohamed Fawzy</v>
          </cell>
          <cell r="C439">
            <v>45629584</v>
          </cell>
        </row>
        <row r="440">
          <cell r="B440" t="str">
            <v>Ahmed Ali Farghaly Ali</v>
          </cell>
          <cell r="C440">
            <v>45629586</v>
          </cell>
        </row>
        <row r="441">
          <cell r="B441" t="str">
            <v>Abdel-Fattah Kamal Abdel-Fattah Ali</v>
          </cell>
          <cell r="C441">
            <v>45629595</v>
          </cell>
        </row>
        <row r="442">
          <cell r="B442" t="str">
            <v>Emad Mohamed Ramadan Hassan</v>
          </cell>
          <cell r="C442">
            <v>45629594</v>
          </cell>
        </row>
        <row r="443">
          <cell r="B443" t="str">
            <v>Ahmed Taha Hassan Abdel-Tawab</v>
          </cell>
          <cell r="C443">
            <v>45629593</v>
          </cell>
        </row>
        <row r="444">
          <cell r="B444" t="str">
            <v>Islam Mahmoud Mahrous</v>
          </cell>
          <cell r="C444">
            <v>45629590</v>
          </cell>
        </row>
        <row r="445">
          <cell r="B445" t="str">
            <v>Ismael Ashraf mohamed Abdel-Monem</v>
          </cell>
          <cell r="C445">
            <v>45629588</v>
          </cell>
        </row>
        <row r="446">
          <cell r="B446" t="str">
            <v>Ahmed Mohamed Ahmed sayed</v>
          </cell>
          <cell r="C446">
            <v>45629585</v>
          </cell>
        </row>
        <row r="447">
          <cell r="B447" t="str">
            <v>Mohamed Ahmed Mohamed Ali Sayed</v>
          </cell>
          <cell r="C447">
            <v>45629589</v>
          </cell>
        </row>
        <row r="448">
          <cell r="B448" t="str">
            <v>Amna Mohamed Kadry Abdel-Kader</v>
          </cell>
          <cell r="C448">
            <v>45629587</v>
          </cell>
        </row>
        <row r="449">
          <cell r="B449" t="str">
            <v>Mahmoud Abdel-Razek mahmoud Mahfouz</v>
          </cell>
          <cell r="C449">
            <v>45629591</v>
          </cell>
        </row>
        <row r="450">
          <cell r="B450" t="str">
            <v>Ahmed El-Refaie Mohamed Refaie</v>
          </cell>
          <cell r="C450">
            <v>45629592</v>
          </cell>
        </row>
        <row r="451">
          <cell r="B451" t="str">
            <v>Hussein El-Elwy Hussein Abdel-Gawad</v>
          </cell>
          <cell r="C451">
            <v>45629596</v>
          </cell>
        </row>
        <row r="452">
          <cell r="B452" t="str">
            <v>Mohamed Alaa El-din Abdel-Hameed</v>
          </cell>
          <cell r="C452">
            <v>45629597</v>
          </cell>
        </row>
        <row r="453">
          <cell r="B453" t="str">
            <v>Diana Bassem Berty Rezk-Allah</v>
          </cell>
          <cell r="C453">
            <v>45629600</v>
          </cell>
        </row>
        <row r="454">
          <cell r="B454" t="str">
            <v>Ahmed Mahmoud Abdel-Hakeem Mahmoud</v>
          </cell>
          <cell r="C454">
            <v>45629598</v>
          </cell>
        </row>
        <row r="455">
          <cell r="B455" t="str">
            <v>Ahmed Abdel-Azim Solilman</v>
          </cell>
          <cell r="C455">
            <v>45629599</v>
          </cell>
        </row>
        <row r="456">
          <cell r="B456" t="str">
            <v>Mohamed Hossam Mohamed Hassan El-Gebaly</v>
          </cell>
          <cell r="C456">
            <v>45629602</v>
          </cell>
        </row>
        <row r="457">
          <cell r="B457" t="str">
            <v>Ahmed Mohamed Ahmed Mohamed Abdeen</v>
          </cell>
          <cell r="C457">
            <v>45629601</v>
          </cell>
        </row>
        <row r="458">
          <cell r="B458" t="str">
            <v>Medhat Mohamed Aly Elsayed</v>
          </cell>
          <cell r="C458">
            <v>45629607</v>
          </cell>
        </row>
        <row r="459">
          <cell r="B459" t="str">
            <v>Mohamed Mahmoud Mostafa Kamel</v>
          </cell>
          <cell r="C459">
            <v>45629605</v>
          </cell>
        </row>
        <row r="460">
          <cell r="B460" t="str">
            <v>Ahmed Awad Ahmed Mahmoud</v>
          </cell>
          <cell r="C460">
            <v>45629604</v>
          </cell>
        </row>
        <row r="461">
          <cell r="B461" t="str">
            <v>Mostafa Sayed Abdelrehem Abdelwahed</v>
          </cell>
          <cell r="C461">
            <v>45629608</v>
          </cell>
        </row>
        <row r="462">
          <cell r="B462" t="str">
            <v>Ahmed Abdel-Mohsen Ezz El-deen Ahmed El-Sherif</v>
          </cell>
          <cell r="C462">
            <v>45629609</v>
          </cell>
        </row>
        <row r="463">
          <cell r="B463" t="str">
            <v>Eman Hassan Mohamed Sayed</v>
          </cell>
          <cell r="C463">
            <v>45629610</v>
          </cell>
        </row>
        <row r="464">
          <cell r="B464" t="str">
            <v>Ahmed Adel Farghaly Sayed</v>
          </cell>
          <cell r="C464">
            <v>45629611</v>
          </cell>
        </row>
        <row r="465">
          <cell r="B465" t="str">
            <v>Farah Amgad Mostafa Diab</v>
          </cell>
          <cell r="C465">
            <v>45629612</v>
          </cell>
        </row>
        <row r="466">
          <cell r="B466" t="str">
            <v>Ahmed Assem Mahmoud Hamza</v>
          </cell>
          <cell r="C466">
            <v>45629613</v>
          </cell>
        </row>
        <row r="467">
          <cell r="B467" t="str">
            <v>Omar Ahmed Fathy Ahmed</v>
          </cell>
          <cell r="C467">
            <v>45629614</v>
          </cell>
        </row>
        <row r="468">
          <cell r="B468" t="str">
            <v>Ahmed Mohamed Ahmed Mohamed</v>
          </cell>
          <cell r="C468">
            <v>45629615</v>
          </cell>
        </row>
        <row r="469">
          <cell r="B469" t="str">
            <v xml:space="preserve">Ahmed Adel Farghaly Salim             </v>
          </cell>
          <cell r="C469">
            <v>45629617</v>
          </cell>
        </row>
        <row r="470">
          <cell r="B470" t="str">
            <v>Yara Hesham Mohamed Fathy             </v>
          </cell>
          <cell r="C470">
            <v>45629618</v>
          </cell>
        </row>
        <row r="471">
          <cell r="B471" t="str">
            <v>Ahmed Abdel Razek Abdel Aal Masoud</v>
          </cell>
          <cell r="C471">
            <v>45629619</v>
          </cell>
        </row>
        <row r="472">
          <cell r="B472" t="str">
            <v xml:space="preserve">Germen George Abader Shehata   </v>
          </cell>
          <cell r="C472">
            <v>45629620</v>
          </cell>
        </row>
        <row r="473">
          <cell r="B473" t="str">
            <v xml:space="preserve">Mohamed Ahmed Mohamed Ahmed          </v>
          </cell>
          <cell r="C473">
            <v>45629621</v>
          </cell>
        </row>
        <row r="474">
          <cell r="B474" t="str">
            <v>Sara Ahmed Kamel Saafan</v>
          </cell>
          <cell r="C474">
            <v>45629622</v>
          </cell>
        </row>
        <row r="475">
          <cell r="B475" t="str">
            <v xml:space="preserve">Mostafa Ahmed Hamed Edris                     </v>
          </cell>
          <cell r="C475">
            <v>45629623</v>
          </cell>
        </row>
        <row r="476">
          <cell r="B476" t="str">
            <v>Omar Ahmed Mohamed Mohamed</v>
          </cell>
          <cell r="C476">
            <v>45629624</v>
          </cell>
        </row>
        <row r="477">
          <cell r="B477" t="str">
            <v>Amany Abdel-Lattif Mohamed Abdel-Moaty</v>
          </cell>
          <cell r="C477">
            <v>45629625</v>
          </cell>
        </row>
        <row r="478">
          <cell r="B478" t="str">
            <v>Mohamed Abdullah Mohamed Mahmoud</v>
          </cell>
          <cell r="C478">
            <v>45629626</v>
          </cell>
        </row>
        <row r="479">
          <cell r="B479" t="str">
            <v>Amr Mamdouh Hassan Badawy</v>
          </cell>
          <cell r="C479">
            <v>45629629</v>
          </cell>
        </row>
        <row r="480">
          <cell r="B480" t="str">
            <v>Mai Mohamed Nabil Mostafa</v>
          </cell>
          <cell r="C480">
            <v>45629630</v>
          </cell>
        </row>
        <row r="481">
          <cell r="B481" t="str">
            <v>Hisham Mostafa Mahmoud Sayed</v>
          </cell>
          <cell r="C481">
            <v>45629631</v>
          </cell>
        </row>
        <row r="482">
          <cell r="B482" t="str">
            <v>Yassin Mohamed Abo Zaid Ahmed</v>
          </cell>
          <cell r="C482">
            <v>45629632</v>
          </cell>
        </row>
        <row r="483">
          <cell r="B483" t="str">
            <v>Mahmoud Mostafa Saad Amin</v>
          </cell>
          <cell r="C483">
            <v>45629633</v>
          </cell>
        </row>
        <row r="484">
          <cell r="B484" t="str">
            <v>Abu El Makarem Mohamed Metwaly</v>
          </cell>
          <cell r="C484">
            <v>45629635</v>
          </cell>
        </row>
        <row r="485">
          <cell r="B485" t="str">
            <v>Ahmed Hassan Ahmed Hassan</v>
          </cell>
          <cell r="C485">
            <v>45629636</v>
          </cell>
        </row>
        <row r="486">
          <cell r="B486" t="str">
            <v>Sally Ali Taha Ibrahim</v>
          </cell>
          <cell r="C486">
            <v>45629637</v>
          </cell>
        </row>
        <row r="487">
          <cell r="B487" t="str">
            <v>Islam Mohamed Hany Mahmoud Metwaly</v>
          </cell>
          <cell r="C487">
            <v>45629639</v>
          </cell>
        </row>
        <row r="488">
          <cell r="B488" t="str">
            <v>Mohamed Emam Ali Mohamed</v>
          </cell>
          <cell r="C488">
            <v>45629638</v>
          </cell>
        </row>
        <row r="489">
          <cell r="B489" t="str">
            <v>Kerolos Kheir Yousef Yaqoob</v>
          </cell>
          <cell r="C489">
            <v>45629641</v>
          </cell>
        </row>
        <row r="490">
          <cell r="B490" t="str">
            <v>Mahmoud Mohamed Mohamed El-Sharkawy</v>
          </cell>
          <cell r="C490">
            <v>45629642</v>
          </cell>
        </row>
        <row r="491">
          <cell r="B491" t="str">
            <v>Khalifa Mustafa Khalifa Mohamed</v>
          </cell>
          <cell r="C491">
            <v>45629643</v>
          </cell>
        </row>
        <row r="492">
          <cell r="B492" t="str">
            <v xml:space="preserve">Nourhan Shaheen Shaker Osman  </v>
          </cell>
          <cell r="C492">
            <v>45629644</v>
          </cell>
        </row>
        <row r="493">
          <cell r="B493" t="str">
            <v>Lojien Magdy Mohamed Bayoumy</v>
          </cell>
          <cell r="C493">
            <v>45629645</v>
          </cell>
        </row>
        <row r="494">
          <cell r="B494" t="str">
            <v>Waleed Ibrahim Mostafa Sayed</v>
          </cell>
          <cell r="C494">
            <v>45629646</v>
          </cell>
        </row>
        <row r="495">
          <cell r="B495" t="str">
            <v>Mahmoud Ali Mahmoud Ahmed</v>
          </cell>
          <cell r="C495">
            <v>45629647</v>
          </cell>
        </row>
        <row r="496">
          <cell r="B496" t="str">
            <v>Amgad Ehab Sadek Sayed Kamal</v>
          </cell>
          <cell r="C496">
            <v>45629648</v>
          </cell>
        </row>
        <row r="497">
          <cell r="B497" t="str">
            <v>Karen Lizeth Rosales Goana</v>
          </cell>
          <cell r="C497">
            <v>45629649</v>
          </cell>
        </row>
        <row r="498">
          <cell r="B498" t="str">
            <v>Mohamed Mosad Zaki Hashhash</v>
          </cell>
          <cell r="C498">
            <v>45629650</v>
          </cell>
        </row>
        <row r="499">
          <cell r="B499" t="str">
            <v xml:space="preserve">Shereen Mohamed Hashem Abdel Haleem              </v>
          </cell>
          <cell r="C499">
            <v>45629652</v>
          </cell>
        </row>
        <row r="500">
          <cell r="B500" t="str">
            <v>Mohamed Safwat Shawkat Sayed</v>
          </cell>
          <cell r="C500">
            <v>45629653</v>
          </cell>
        </row>
        <row r="501">
          <cell r="B501" t="str">
            <v>Seif Eldeen Osama Abdel Aziz Anis</v>
          </cell>
          <cell r="C501">
            <v>45629654</v>
          </cell>
        </row>
        <row r="502">
          <cell r="B502" t="str">
            <v>Mohamed Ahmed Mohamed Ahmed</v>
          </cell>
          <cell r="C502">
            <v>45629655</v>
          </cell>
        </row>
        <row r="503">
          <cell r="B503" t="str">
            <v>Samah Atef Abdel Hamed Dwedar</v>
          </cell>
          <cell r="C503">
            <v>45629656</v>
          </cell>
        </row>
        <row r="504">
          <cell r="B504" t="str">
            <v>Bishoy Ibrahim Markus Gerges</v>
          </cell>
          <cell r="C504">
            <v>45629657</v>
          </cell>
        </row>
        <row r="505">
          <cell r="B505" t="str">
            <v>Mohamed Refaee Kamel Mohamed</v>
          </cell>
          <cell r="C505">
            <v>45629658</v>
          </cell>
        </row>
        <row r="506">
          <cell r="B506" t="str">
            <v>Mohamed Ali Mandour Mohamed</v>
          </cell>
          <cell r="C506">
            <v>45629659</v>
          </cell>
        </row>
        <row r="507">
          <cell r="B507" t="str">
            <v xml:space="preserve">Ahmed Amr Mahsoub El-Naby Gomaa     </v>
          </cell>
          <cell r="C507">
            <v>45629660</v>
          </cell>
        </row>
        <row r="508">
          <cell r="B508" t="str">
            <v>Mohanad Alaa Abdel-Rahman Mohamed Khaled</v>
          </cell>
          <cell r="C508">
            <v>45629661</v>
          </cell>
        </row>
        <row r="509">
          <cell r="B509" t="str">
            <v>Mahmoud Rashad Abd El-Hay  Abdullah</v>
          </cell>
          <cell r="C509">
            <v>45629662</v>
          </cell>
        </row>
        <row r="510">
          <cell r="B510" t="str">
            <v>Mostafa Mohamed Ahmed Mahmoud</v>
          </cell>
          <cell r="C510">
            <v>45629663</v>
          </cell>
        </row>
        <row r="511">
          <cell r="B511" t="str">
            <v>Nourhan Ehab Ahmed Talaat</v>
          </cell>
          <cell r="C511">
            <v>45629664</v>
          </cell>
        </row>
        <row r="512">
          <cell r="B512" t="str">
            <v>Engy Gamal El-din Abdel-Hameed Bakry Hussein</v>
          </cell>
          <cell r="C512">
            <v>45629665</v>
          </cell>
        </row>
        <row r="513">
          <cell r="B513" t="str">
            <v>Marwan Mohamed  Mohamed Deif-Allah</v>
          </cell>
          <cell r="C513">
            <v>45629666</v>
          </cell>
        </row>
        <row r="514">
          <cell r="B514" t="str">
            <v>Mohamed Ahmed Farouk Ahmed Dahroug</v>
          </cell>
          <cell r="C514">
            <v>45629667</v>
          </cell>
        </row>
      </sheetData>
      <sheetData sheetId="5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Mexican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Egyptian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</sheetData>
      <sheetData sheetId="6">
        <row r="1">
          <cell r="B1" t="str">
            <v>Code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B9C8-B1BB-4E0D-9C4D-726781CC9378}">
  <dimension ref="A1:AG514"/>
  <sheetViews>
    <sheetView tabSelected="1" workbookViewId="0">
      <selection activeCell="J10" sqref="J10"/>
    </sheetView>
  </sheetViews>
  <sheetFormatPr defaultRowHeight="14.4" x14ac:dyDescent="0.3"/>
  <cols>
    <col min="6" max="6" width="16.44140625" customWidth="1"/>
    <col min="7" max="7" width="17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45629439</v>
      </c>
      <c r="B2" t="s">
        <v>33</v>
      </c>
      <c r="C2">
        <v>45629439</v>
      </c>
      <c r="D2">
        <v>12345678912345</v>
      </c>
      <c r="E2">
        <v>1</v>
      </c>
      <c r="F2" s="1">
        <v>42109</v>
      </c>
      <c r="G2" s="1">
        <v>32258</v>
      </c>
      <c r="H2">
        <v>2</v>
      </c>
      <c r="I2" t="s">
        <v>34</v>
      </c>
      <c r="J2">
        <f>VLOOKUP(I2,[1]Departements!B:G,6,0)</f>
        <v>59</v>
      </c>
      <c r="K2" t="s">
        <v>35</v>
      </c>
      <c r="L2">
        <f>VLOOKUP(K2,[1]Positions!B:G,6,0)</f>
        <v>460</v>
      </c>
      <c r="M2" t="s">
        <v>36</v>
      </c>
      <c r="N2">
        <f>VLOOKUP(M2,[1]Supervisors!B:C,2,0)</f>
        <v>45629511</v>
      </c>
      <c r="P2" t="s">
        <v>37</v>
      </c>
      <c r="Q2">
        <v>12345678901</v>
      </c>
      <c r="R2" t="s">
        <v>38</v>
      </c>
      <c r="S2">
        <f>VLOOKUP(R2,[1]Nationality!B:G,6,0)</f>
        <v>2</v>
      </c>
      <c r="T2">
        <v>0</v>
      </c>
      <c r="U2">
        <v>1</v>
      </c>
      <c r="V2" s="1">
        <v>44957</v>
      </c>
      <c r="W2" s="1">
        <v>44957</v>
      </c>
      <c r="X2">
        <v>0</v>
      </c>
      <c r="Y2" t="s">
        <v>39</v>
      </c>
      <c r="Z2" t="s">
        <v>40</v>
      </c>
      <c r="AA2">
        <f>VLOOKUP(Z2,[1]Company!B:G,6,0)</f>
        <v>2</v>
      </c>
      <c r="AB2">
        <v>1</v>
      </c>
      <c r="AC2" t="s">
        <v>41</v>
      </c>
      <c r="AD2" t="s">
        <v>37</v>
      </c>
      <c r="AE2">
        <v>0</v>
      </c>
      <c r="AF2">
        <v>1</v>
      </c>
    </row>
    <row r="3" spans="1:33" x14ac:dyDescent="0.3">
      <c r="A3">
        <v>45601293</v>
      </c>
      <c r="B3" t="s">
        <v>42</v>
      </c>
      <c r="C3">
        <v>45601293</v>
      </c>
      <c r="D3">
        <v>12345678912346</v>
      </c>
      <c r="E3">
        <v>2</v>
      </c>
      <c r="F3" s="1">
        <v>38665</v>
      </c>
      <c r="G3" s="1">
        <v>27602</v>
      </c>
      <c r="H3">
        <v>2</v>
      </c>
      <c r="I3" t="s">
        <v>43</v>
      </c>
      <c r="J3">
        <f>VLOOKUP(I3,[1]Departements!B:G,6,0)</f>
        <v>42</v>
      </c>
      <c r="K3" t="s">
        <v>44</v>
      </c>
      <c r="L3">
        <f>VLOOKUP(K3,[1]Positions!B:G,6,0)</f>
        <v>318</v>
      </c>
      <c r="M3" t="s">
        <v>36</v>
      </c>
      <c r="N3">
        <f>VLOOKUP(M3,[1]Supervisors!B:C,2,0)</f>
        <v>45629511</v>
      </c>
      <c r="P3" t="s">
        <v>37</v>
      </c>
      <c r="Q3">
        <v>12345678902</v>
      </c>
      <c r="R3" t="s">
        <v>38</v>
      </c>
      <c r="S3">
        <f>VLOOKUP(R3,[1]Nationality!B:G,6,0)</f>
        <v>2</v>
      </c>
      <c r="T3">
        <v>0</v>
      </c>
      <c r="U3">
        <v>1</v>
      </c>
      <c r="V3" s="1">
        <v>44957</v>
      </c>
      <c r="W3" s="1">
        <v>44957</v>
      </c>
      <c r="X3">
        <v>0</v>
      </c>
      <c r="Y3" t="s">
        <v>39</v>
      </c>
      <c r="Z3" t="s">
        <v>40</v>
      </c>
      <c r="AA3">
        <f>VLOOKUP(Z3,[1]Company!B:G,6,0)</f>
        <v>2</v>
      </c>
      <c r="AB3">
        <v>1</v>
      </c>
      <c r="AC3" t="s">
        <v>41</v>
      </c>
      <c r="AD3" t="s">
        <v>37</v>
      </c>
      <c r="AE3">
        <v>0</v>
      </c>
      <c r="AF3">
        <v>1</v>
      </c>
    </row>
    <row r="4" spans="1:33" x14ac:dyDescent="0.3">
      <c r="A4">
        <v>45621194</v>
      </c>
      <c r="B4" t="s">
        <v>45</v>
      </c>
      <c r="C4">
        <v>45621194</v>
      </c>
      <c r="D4">
        <v>12345678912347</v>
      </c>
      <c r="E4">
        <v>1</v>
      </c>
      <c r="F4" s="1">
        <v>33561</v>
      </c>
      <c r="G4" s="1">
        <v>24861</v>
      </c>
      <c r="H4">
        <v>2</v>
      </c>
      <c r="I4" t="s">
        <v>46</v>
      </c>
      <c r="J4">
        <f>VLOOKUP(I4,[1]Departements!B:G,6,0)</f>
        <v>14</v>
      </c>
      <c r="K4" t="s">
        <v>47</v>
      </c>
      <c r="L4">
        <f>VLOOKUP(K4,[1]Positions!B:G,6,0)</f>
        <v>242</v>
      </c>
      <c r="M4" t="s">
        <v>48</v>
      </c>
      <c r="N4">
        <f>VLOOKUP(M4,[1]Supervisors!B:C,2,0)</f>
        <v>45627074</v>
      </c>
      <c r="P4" t="s">
        <v>49</v>
      </c>
      <c r="Q4">
        <v>12345678903</v>
      </c>
      <c r="R4" t="s">
        <v>38</v>
      </c>
      <c r="S4">
        <f>VLOOKUP(R4,[1]Nationality!B:G,6,0)</f>
        <v>2</v>
      </c>
      <c r="T4">
        <v>0</v>
      </c>
      <c r="U4">
        <v>1</v>
      </c>
      <c r="V4" s="1">
        <v>44957</v>
      </c>
      <c r="W4" s="1">
        <v>44957</v>
      </c>
      <c r="X4">
        <v>0</v>
      </c>
      <c r="Y4" t="s">
        <v>39</v>
      </c>
      <c r="Z4" t="s">
        <v>40</v>
      </c>
      <c r="AA4">
        <f>VLOOKUP(Z4,[1]Company!B:G,6,0)</f>
        <v>2</v>
      </c>
      <c r="AB4">
        <v>1</v>
      </c>
      <c r="AC4" t="s">
        <v>41</v>
      </c>
      <c r="AD4" t="s">
        <v>49</v>
      </c>
      <c r="AE4">
        <v>0</v>
      </c>
      <c r="AF4">
        <v>1</v>
      </c>
    </row>
    <row r="5" spans="1:33" x14ac:dyDescent="0.3">
      <c r="A5">
        <v>45601430</v>
      </c>
      <c r="B5" t="s">
        <v>50</v>
      </c>
      <c r="C5">
        <v>45601430</v>
      </c>
      <c r="D5">
        <v>12345678912348</v>
      </c>
      <c r="E5">
        <v>1</v>
      </c>
      <c r="F5" s="1">
        <v>39995</v>
      </c>
      <c r="G5" s="1">
        <v>30373</v>
      </c>
      <c r="H5">
        <v>2</v>
      </c>
      <c r="I5" t="s">
        <v>51</v>
      </c>
      <c r="J5">
        <f>VLOOKUP(I5,[1]Departements!B:G,6,0)</f>
        <v>12</v>
      </c>
      <c r="K5" t="s">
        <v>52</v>
      </c>
      <c r="L5">
        <f>VLOOKUP(K5,[1]Positions!B:G,6,0)</f>
        <v>433</v>
      </c>
      <c r="M5" t="s">
        <v>53</v>
      </c>
      <c r="N5">
        <f>VLOOKUP(M5,[1]Supervisors!B:C,2,0)</f>
        <v>45629362</v>
      </c>
      <c r="P5" t="s">
        <v>37</v>
      </c>
      <c r="Q5">
        <v>12345678904</v>
      </c>
      <c r="R5" t="s">
        <v>38</v>
      </c>
      <c r="S5">
        <f>VLOOKUP(R5,[1]Nationality!B:G,6,0)</f>
        <v>2</v>
      </c>
      <c r="T5">
        <v>0</v>
      </c>
      <c r="U5">
        <v>1</v>
      </c>
      <c r="V5" s="1">
        <v>44957</v>
      </c>
      <c r="W5" s="1">
        <v>44957</v>
      </c>
      <c r="X5">
        <v>0</v>
      </c>
      <c r="Y5" t="s">
        <v>39</v>
      </c>
      <c r="Z5" t="s">
        <v>40</v>
      </c>
      <c r="AA5">
        <f>VLOOKUP(Z5,[1]Company!B:G,6,0)</f>
        <v>2</v>
      </c>
      <c r="AB5">
        <v>1</v>
      </c>
      <c r="AC5" t="s">
        <v>41</v>
      </c>
      <c r="AD5" t="s">
        <v>37</v>
      </c>
      <c r="AE5">
        <v>0</v>
      </c>
      <c r="AF5">
        <v>1</v>
      </c>
    </row>
    <row r="6" spans="1:33" x14ac:dyDescent="0.3">
      <c r="A6">
        <v>45621228</v>
      </c>
      <c r="B6" t="s">
        <v>54</v>
      </c>
      <c r="C6">
        <v>45621228</v>
      </c>
      <c r="D6">
        <v>12345678912349</v>
      </c>
      <c r="E6">
        <v>1</v>
      </c>
      <c r="F6" s="1">
        <v>33743</v>
      </c>
      <c r="G6" s="1">
        <v>25278</v>
      </c>
      <c r="H6">
        <v>2</v>
      </c>
      <c r="I6" t="s">
        <v>51</v>
      </c>
      <c r="J6">
        <f>VLOOKUP(I6,[1]Departements!B:G,6,0)</f>
        <v>12</v>
      </c>
      <c r="K6" t="s">
        <v>52</v>
      </c>
      <c r="L6">
        <f>VLOOKUP(K6,[1]Positions!B:G,6,0)</f>
        <v>433</v>
      </c>
      <c r="M6" t="s">
        <v>53</v>
      </c>
      <c r="N6">
        <f>VLOOKUP(M6,[1]Supervisors!B:C,2,0)</f>
        <v>45629362</v>
      </c>
      <c r="P6" t="s">
        <v>49</v>
      </c>
      <c r="Q6">
        <v>12345678905</v>
      </c>
      <c r="R6" t="s">
        <v>38</v>
      </c>
      <c r="S6">
        <f>VLOOKUP(R6,[1]Nationality!B:G,6,0)</f>
        <v>2</v>
      </c>
      <c r="T6">
        <v>0</v>
      </c>
      <c r="U6">
        <v>1</v>
      </c>
      <c r="V6" s="1">
        <v>44957</v>
      </c>
      <c r="W6" s="1">
        <v>44957</v>
      </c>
      <c r="X6">
        <v>0</v>
      </c>
      <c r="Y6" t="s">
        <v>39</v>
      </c>
      <c r="Z6" t="s">
        <v>40</v>
      </c>
      <c r="AA6">
        <f>VLOOKUP(Z6,[1]Company!B:G,6,0)</f>
        <v>2</v>
      </c>
      <c r="AB6">
        <v>1</v>
      </c>
      <c r="AC6" t="s">
        <v>41</v>
      </c>
      <c r="AD6" t="s">
        <v>49</v>
      </c>
      <c r="AE6">
        <v>0</v>
      </c>
      <c r="AF6">
        <v>1</v>
      </c>
    </row>
    <row r="7" spans="1:33" x14ac:dyDescent="0.3">
      <c r="A7">
        <v>45601412</v>
      </c>
      <c r="B7" t="s">
        <v>55</v>
      </c>
      <c r="C7">
        <v>45601412</v>
      </c>
      <c r="D7">
        <v>12345678912350</v>
      </c>
      <c r="E7">
        <v>1</v>
      </c>
      <c r="F7" s="1">
        <v>39722</v>
      </c>
      <c r="G7" s="1">
        <v>31444</v>
      </c>
      <c r="H7">
        <v>1</v>
      </c>
      <c r="I7" t="s">
        <v>46</v>
      </c>
      <c r="J7">
        <f>VLOOKUP(I7,[1]Departements!B:G,6,0)</f>
        <v>14</v>
      </c>
      <c r="K7" t="s">
        <v>56</v>
      </c>
      <c r="L7">
        <f>VLOOKUP(K7,[1]Positions!B:G,6,0)</f>
        <v>273</v>
      </c>
      <c r="M7" t="s">
        <v>48</v>
      </c>
      <c r="N7">
        <f>VLOOKUP(M7,[1]Supervisors!B:C,2,0)</f>
        <v>45627074</v>
      </c>
      <c r="P7" t="s">
        <v>49</v>
      </c>
      <c r="Q7">
        <v>12345678906</v>
      </c>
      <c r="R7" t="s">
        <v>38</v>
      </c>
      <c r="S7">
        <f>VLOOKUP(R7,[1]Nationality!B:G,6,0)</f>
        <v>2</v>
      </c>
      <c r="T7">
        <v>0</v>
      </c>
      <c r="U7">
        <v>1</v>
      </c>
      <c r="V7" s="1">
        <v>44957</v>
      </c>
      <c r="W7" s="1">
        <v>44957</v>
      </c>
      <c r="X7">
        <v>0</v>
      </c>
      <c r="Y7" t="s">
        <v>39</v>
      </c>
      <c r="Z7" t="s">
        <v>40</v>
      </c>
      <c r="AA7">
        <f>VLOOKUP(Z7,[1]Company!B:G,6,0)</f>
        <v>2</v>
      </c>
      <c r="AB7">
        <v>1</v>
      </c>
      <c r="AC7" t="s">
        <v>41</v>
      </c>
      <c r="AD7" t="s">
        <v>49</v>
      </c>
      <c r="AE7">
        <v>0</v>
      </c>
      <c r="AF7">
        <v>1</v>
      </c>
    </row>
    <row r="8" spans="1:33" x14ac:dyDescent="0.3">
      <c r="A8">
        <v>45601397</v>
      </c>
      <c r="B8" t="s">
        <v>57</v>
      </c>
      <c r="C8">
        <v>45601397</v>
      </c>
      <c r="D8">
        <v>12345678912351</v>
      </c>
      <c r="E8">
        <v>1</v>
      </c>
      <c r="F8" s="1">
        <v>39539</v>
      </c>
      <c r="G8" s="1">
        <v>31297</v>
      </c>
      <c r="H8">
        <v>2</v>
      </c>
      <c r="I8" t="s">
        <v>46</v>
      </c>
      <c r="J8">
        <f>VLOOKUP(I8,[1]Departements!B:G,6,0)</f>
        <v>14</v>
      </c>
      <c r="K8" t="s">
        <v>58</v>
      </c>
      <c r="L8">
        <f>VLOOKUP(K8,[1]Positions!B:G,6,0)</f>
        <v>446</v>
      </c>
      <c r="M8" t="s">
        <v>45</v>
      </c>
      <c r="N8">
        <f>VLOOKUP(M8,[1]Supervisors!B:C,2,0)</f>
        <v>45621194</v>
      </c>
      <c r="P8" t="s">
        <v>37</v>
      </c>
      <c r="Q8">
        <v>12345678907</v>
      </c>
      <c r="R8" t="s">
        <v>38</v>
      </c>
      <c r="S8">
        <f>VLOOKUP(R8,[1]Nationality!B:G,6,0)</f>
        <v>2</v>
      </c>
      <c r="T8">
        <v>0</v>
      </c>
      <c r="U8">
        <v>1</v>
      </c>
      <c r="V8" s="1">
        <v>44957</v>
      </c>
      <c r="W8" s="1">
        <v>44957</v>
      </c>
      <c r="X8">
        <v>0</v>
      </c>
      <c r="Y8" t="s">
        <v>39</v>
      </c>
      <c r="Z8" t="s">
        <v>40</v>
      </c>
      <c r="AA8">
        <f>VLOOKUP(Z8,[1]Company!B:G,6,0)</f>
        <v>2</v>
      </c>
      <c r="AB8">
        <v>1</v>
      </c>
      <c r="AC8" t="s">
        <v>41</v>
      </c>
      <c r="AD8" t="s">
        <v>37</v>
      </c>
      <c r="AE8">
        <v>0</v>
      </c>
      <c r="AF8">
        <v>1</v>
      </c>
    </row>
    <row r="9" spans="1:33" x14ac:dyDescent="0.3">
      <c r="A9">
        <v>45601251</v>
      </c>
      <c r="B9" t="s">
        <v>59</v>
      </c>
      <c r="C9">
        <v>45601251</v>
      </c>
      <c r="D9">
        <v>12345678912352</v>
      </c>
      <c r="E9">
        <v>1</v>
      </c>
      <c r="F9" s="1">
        <v>38353</v>
      </c>
      <c r="G9" s="1">
        <v>28808</v>
      </c>
      <c r="H9">
        <v>2</v>
      </c>
      <c r="I9" t="s">
        <v>60</v>
      </c>
      <c r="J9">
        <f>VLOOKUP(I9,[1]Departements!B:G,6,0)</f>
        <v>18</v>
      </c>
      <c r="K9" t="s">
        <v>61</v>
      </c>
      <c r="L9">
        <f>VLOOKUP(K9,[1]Positions!B:G,6,0)</f>
        <v>21</v>
      </c>
      <c r="M9" t="s">
        <v>62</v>
      </c>
      <c r="N9">
        <f>VLOOKUP(M9,[1]Supervisors!B:C,2,0)</f>
        <v>45601431</v>
      </c>
      <c r="P9" t="s">
        <v>49</v>
      </c>
      <c r="Q9">
        <v>12345678908</v>
      </c>
      <c r="R9" t="s">
        <v>38</v>
      </c>
      <c r="S9">
        <f>VLOOKUP(R9,[1]Nationality!B:G,6,0)</f>
        <v>2</v>
      </c>
      <c r="T9">
        <v>0</v>
      </c>
      <c r="U9">
        <v>1</v>
      </c>
      <c r="V9" s="1">
        <v>44957</v>
      </c>
      <c r="W9" s="1">
        <v>44957</v>
      </c>
      <c r="X9">
        <v>0</v>
      </c>
      <c r="Y9" t="s">
        <v>39</v>
      </c>
      <c r="Z9" t="s">
        <v>40</v>
      </c>
      <c r="AA9">
        <f>VLOOKUP(Z9,[1]Company!B:G,6,0)</f>
        <v>2</v>
      </c>
      <c r="AB9">
        <v>1</v>
      </c>
      <c r="AC9" t="s">
        <v>41</v>
      </c>
      <c r="AD9" t="s">
        <v>49</v>
      </c>
      <c r="AE9">
        <v>0</v>
      </c>
      <c r="AF9">
        <v>1</v>
      </c>
    </row>
    <row r="10" spans="1:33" x14ac:dyDescent="0.3">
      <c r="A10">
        <v>45601225</v>
      </c>
      <c r="B10" t="s">
        <v>63</v>
      </c>
      <c r="C10">
        <v>45601225</v>
      </c>
      <c r="D10">
        <v>12345678912353</v>
      </c>
      <c r="E10">
        <v>1</v>
      </c>
      <c r="F10" s="1">
        <v>38241</v>
      </c>
      <c r="G10" s="1">
        <v>29262</v>
      </c>
      <c r="H10">
        <v>1</v>
      </c>
      <c r="I10" t="s">
        <v>46</v>
      </c>
      <c r="J10">
        <f>VLOOKUP(I10,[1]Departements!B:G,6,0)</f>
        <v>14</v>
      </c>
      <c r="K10" t="s">
        <v>64</v>
      </c>
      <c r="L10">
        <f>VLOOKUP(K10,[1]Positions!B:G,6,0)</f>
        <v>12</v>
      </c>
      <c r="M10" t="s">
        <v>65</v>
      </c>
      <c r="N10">
        <f>VLOOKUP(M10,[1]Supervisors!B:C,2,0)</f>
        <v>45621227</v>
      </c>
      <c r="P10" t="s">
        <v>49</v>
      </c>
      <c r="Q10">
        <v>12345678909</v>
      </c>
      <c r="R10" t="s">
        <v>38</v>
      </c>
      <c r="S10">
        <f>VLOOKUP(R10,[1]Nationality!B:G,6,0)</f>
        <v>2</v>
      </c>
      <c r="T10">
        <v>0</v>
      </c>
      <c r="U10">
        <v>1</v>
      </c>
      <c r="V10" s="1">
        <v>44957</v>
      </c>
      <c r="W10" s="1">
        <v>44957</v>
      </c>
      <c r="X10">
        <v>0</v>
      </c>
      <c r="Y10" t="s">
        <v>39</v>
      </c>
      <c r="Z10" t="s">
        <v>40</v>
      </c>
      <c r="AA10">
        <f>VLOOKUP(Z10,[1]Company!B:G,6,0)</f>
        <v>2</v>
      </c>
      <c r="AB10">
        <v>2</v>
      </c>
      <c r="AC10" t="s">
        <v>41</v>
      </c>
      <c r="AD10" t="s">
        <v>49</v>
      </c>
      <c r="AE10">
        <v>0</v>
      </c>
      <c r="AF10">
        <v>1</v>
      </c>
    </row>
    <row r="11" spans="1:33" x14ac:dyDescent="0.3">
      <c r="A11">
        <v>45601032</v>
      </c>
      <c r="B11" t="s">
        <v>66</v>
      </c>
      <c r="C11">
        <v>45601032</v>
      </c>
      <c r="D11">
        <v>12345678912354</v>
      </c>
      <c r="E11">
        <v>1</v>
      </c>
      <c r="F11" s="1">
        <v>37458</v>
      </c>
      <c r="G11" s="1">
        <v>25171</v>
      </c>
      <c r="H11">
        <v>2</v>
      </c>
      <c r="I11" t="s">
        <v>67</v>
      </c>
      <c r="J11">
        <f>VLOOKUP(I11,[1]Departements!B:G,6,0)</f>
        <v>20</v>
      </c>
      <c r="K11" t="s">
        <v>68</v>
      </c>
      <c r="L11">
        <f>VLOOKUP(K11,[1]Positions!B:G,6,0)</f>
        <v>20</v>
      </c>
      <c r="M11" t="s">
        <v>69</v>
      </c>
      <c r="N11">
        <f>VLOOKUP(M11,[1]Supervisors!B:C,2,0)</f>
        <v>45629405</v>
      </c>
      <c r="P11" t="s">
        <v>37</v>
      </c>
      <c r="Q11">
        <v>12345678910</v>
      </c>
      <c r="R11" t="s">
        <v>38</v>
      </c>
      <c r="S11">
        <f>VLOOKUP(R11,[1]Nationality!B:G,6,0)</f>
        <v>2</v>
      </c>
      <c r="T11">
        <v>0</v>
      </c>
      <c r="U11">
        <v>1</v>
      </c>
      <c r="V11" s="1">
        <v>44957</v>
      </c>
      <c r="W11" s="1">
        <v>44957</v>
      </c>
      <c r="X11">
        <v>0</v>
      </c>
      <c r="Y11" t="s">
        <v>39</v>
      </c>
      <c r="Z11" t="s">
        <v>70</v>
      </c>
      <c r="AA11">
        <f>VLOOKUP(Z11,[1]Company!B:G,6,0)</f>
        <v>1</v>
      </c>
      <c r="AB11">
        <v>1</v>
      </c>
      <c r="AC11" t="s">
        <v>41</v>
      </c>
      <c r="AD11" t="s">
        <v>37</v>
      </c>
      <c r="AE11">
        <v>0</v>
      </c>
      <c r="AF11">
        <v>1</v>
      </c>
    </row>
    <row r="12" spans="1:33" x14ac:dyDescent="0.3">
      <c r="A12">
        <v>45629069</v>
      </c>
      <c r="B12" t="s">
        <v>71</v>
      </c>
      <c r="C12">
        <v>45629069</v>
      </c>
      <c r="D12">
        <v>12345678912355</v>
      </c>
      <c r="E12">
        <v>1</v>
      </c>
      <c r="F12" s="1">
        <v>33420</v>
      </c>
      <c r="G12" s="1">
        <v>24227</v>
      </c>
      <c r="H12">
        <v>2</v>
      </c>
      <c r="I12" t="s">
        <v>46</v>
      </c>
      <c r="J12">
        <f>VLOOKUP(I12,[1]Departements!B:G,6,0)</f>
        <v>14</v>
      </c>
      <c r="K12" t="s">
        <v>72</v>
      </c>
      <c r="L12">
        <f>VLOOKUP(K12,[1]Positions!B:G,6,0)</f>
        <v>2</v>
      </c>
      <c r="M12" t="s">
        <v>45</v>
      </c>
      <c r="N12">
        <f>VLOOKUP(M12,[1]Supervisors!B:C,2,0)</f>
        <v>45621194</v>
      </c>
      <c r="P12" t="s">
        <v>49</v>
      </c>
      <c r="Q12">
        <v>12345678911</v>
      </c>
      <c r="R12" t="s">
        <v>38</v>
      </c>
      <c r="S12">
        <f>VLOOKUP(R12,[1]Nationality!B:G,6,0)</f>
        <v>2</v>
      </c>
      <c r="T12">
        <v>0</v>
      </c>
      <c r="U12">
        <v>1</v>
      </c>
      <c r="V12" s="1">
        <v>44957</v>
      </c>
      <c r="W12" s="1">
        <v>44957</v>
      </c>
      <c r="X12">
        <v>0</v>
      </c>
      <c r="Y12" t="s">
        <v>39</v>
      </c>
      <c r="Z12" t="s">
        <v>40</v>
      </c>
      <c r="AA12">
        <f>VLOOKUP(Z12,[1]Company!B:G,6,0)</f>
        <v>2</v>
      </c>
      <c r="AB12">
        <v>1</v>
      </c>
      <c r="AC12" t="s">
        <v>41</v>
      </c>
      <c r="AD12" t="s">
        <v>49</v>
      </c>
      <c r="AE12">
        <v>0</v>
      </c>
      <c r="AF12">
        <v>1</v>
      </c>
    </row>
    <row r="13" spans="1:33" x14ac:dyDescent="0.3">
      <c r="A13">
        <v>45627074</v>
      </c>
      <c r="B13" t="s">
        <v>48</v>
      </c>
      <c r="C13">
        <v>45627074</v>
      </c>
      <c r="D13">
        <v>12345678912356</v>
      </c>
      <c r="E13">
        <v>1</v>
      </c>
      <c r="F13" s="1">
        <v>31108</v>
      </c>
      <c r="G13" s="1">
        <v>21179</v>
      </c>
      <c r="H13">
        <v>2</v>
      </c>
      <c r="I13" t="s">
        <v>46</v>
      </c>
      <c r="J13">
        <f>VLOOKUP(I13,[1]Departements!B:G,6,0)</f>
        <v>14</v>
      </c>
      <c r="K13" t="s">
        <v>73</v>
      </c>
      <c r="L13">
        <f>VLOOKUP(K13,[1]Positions!B:G,6,0)</f>
        <v>39</v>
      </c>
      <c r="M13" t="s">
        <v>36</v>
      </c>
      <c r="N13">
        <f>VLOOKUP(M13,[1]Supervisors!B:C,2,0)</f>
        <v>45629511</v>
      </c>
      <c r="P13" t="s">
        <v>49</v>
      </c>
      <c r="Q13">
        <v>12345678912</v>
      </c>
      <c r="R13" t="s">
        <v>38</v>
      </c>
      <c r="S13">
        <f>VLOOKUP(R13,[1]Nationality!B:G,6,0)</f>
        <v>2</v>
      </c>
      <c r="T13">
        <v>0</v>
      </c>
      <c r="U13">
        <v>1</v>
      </c>
      <c r="V13" s="1">
        <v>44957</v>
      </c>
      <c r="W13" s="1">
        <v>44957</v>
      </c>
      <c r="X13">
        <v>0</v>
      </c>
      <c r="Y13" t="s">
        <v>39</v>
      </c>
      <c r="Z13" t="s">
        <v>40</v>
      </c>
      <c r="AA13">
        <f>VLOOKUP(Z13,[1]Company!B:G,6,0)</f>
        <v>2</v>
      </c>
      <c r="AB13">
        <v>1</v>
      </c>
      <c r="AC13" t="s">
        <v>41</v>
      </c>
      <c r="AD13" t="s">
        <v>49</v>
      </c>
      <c r="AE13">
        <v>0</v>
      </c>
      <c r="AF13">
        <v>1</v>
      </c>
    </row>
    <row r="14" spans="1:33" x14ac:dyDescent="0.3">
      <c r="A14">
        <v>45627092</v>
      </c>
      <c r="B14" t="s">
        <v>74</v>
      </c>
      <c r="C14">
        <v>45627092</v>
      </c>
      <c r="D14">
        <v>12345678912357</v>
      </c>
      <c r="E14">
        <v>1</v>
      </c>
      <c r="F14" s="1">
        <v>36652</v>
      </c>
      <c r="G14" s="1">
        <v>28911</v>
      </c>
      <c r="H14">
        <v>2</v>
      </c>
      <c r="I14" t="s">
        <v>75</v>
      </c>
      <c r="J14">
        <f>VLOOKUP(I14,[1]Departements!B:G,6,0)</f>
        <v>8</v>
      </c>
      <c r="K14" t="s">
        <v>76</v>
      </c>
      <c r="L14">
        <f>VLOOKUP(K14,[1]Positions!B:G,6,0)</f>
        <v>275</v>
      </c>
      <c r="M14" t="s">
        <v>77</v>
      </c>
      <c r="N14">
        <f>VLOOKUP(M14,[1]Supervisors!B:C,2,0)</f>
        <v>45627113</v>
      </c>
      <c r="P14" t="s">
        <v>49</v>
      </c>
      <c r="Q14">
        <v>12345678913</v>
      </c>
      <c r="R14" t="s">
        <v>38</v>
      </c>
      <c r="S14">
        <f>VLOOKUP(R14,[1]Nationality!B:G,6,0)</f>
        <v>2</v>
      </c>
      <c r="T14">
        <v>0</v>
      </c>
      <c r="U14">
        <v>1</v>
      </c>
      <c r="V14" s="1">
        <v>44957</v>
      </c>
      <c r="W14" s="1">
        <v>44957</v>
      </c>
      <c r="X14">
        <v>0</v>
      </c>
      <c r="Y14" t="s">
        <v>39</v>
      </c>
      <c r="Z14" t="s">
        <v>40</v>
      </c>
      <c r="AA14">
        <f>VLOOKUP(Z14,[1]Company!B:G,6,0)</f>
        <v>2</v>
      </c>
      <c r="AB14">
        <v>1</v>
      </c>
      <c r="AC14" t="s">
        <v>41</v>
      </c>
      <c r="AD14" t="s">
        <v>49</v>
      </c>
      <c r="AE14">
        <v>0</v>
      </c>
      <c r="AF14">
        <v>1</v>
      </c>
    </row>
    <row r="15" spans="1:33" x14ac:dyDescent="0.3">
      <c r="A15">
        <v>45601239</v>
      </c>
      <c r="B15" t="s">
        <v>78</v>
      </c>
      <c r="C15">
        <v>45601239</v>
      </c>
      <c r="D15">
        <v>12345678912358</v>
      </c>
      <c r="E15">
        <v>1</v>
      </c>
      <c r="F15" s="1">
        <v>38278</v>
      </c>
      <c r="G15" s="1">
        <v>27570</v>
      </c>
      <c r="H15">
        <v>2</v>
      </c>
      <c r="I15" t="s">
        <v>46</v>
      </c>
      <c r="J15">
        <f>VLOOKUP(I15,[1]Departements!B:G,6,0)</f>
        <v>14</v>
      </c>
      <c r="K15" t="s">
        <v>79</v>
      </c>
      <c r="L15">
        <f>VLOOKUP(K15,[1]Positions!B:G,6,0)</f>
        <v>101</v>
      </c>
      <c r="M15" t="s">
        <v>80</v>
      </c>
      <c r="N15">
        <f>VLOOKUP(M15,[1]Supervisors!B:C,2,0)</f>
        <v>45601353</v>
      </c>
      <c r="P15" t="s">
        <v>37</v>
      </c>
      <c r="Q15">
        <v>12345678914</v>
      </c>
      <c r="R15" t="s">
        <v>38</v>
      </c>
      <c r="S15">
        <f>VLOOKUP(R15,[1]Nationality!B:G,6,0)</f>
        <v>2</v>
      </c>
      <c r="T15">
        <v>0</v>
      </c>
      <c r="U15">
        <v>1</v>
      </c>
      <c r="V15" s="1">
        <v>44957</v>
      </c>
      <c r="W15" s="1">
        <v>44957</v>
      </c>
      <c r="X15">
        <v>0</v>
      </c>
      <c r="Y15" t="s">
        <v>39</v>
      </c>
      <c r="Z15" t="s">
        <v>40</v>
      </c>
      <c r="AA15">
        <f>VLOOKUP(Z15,[1]Company!B:G,6,0)</f>
        <v>2</v>
      </c>
      <c r="AB15">
        <v>1</v>
      </c>
      <c r="AC15" t="s">
        <v>41</v>
      </c>
      <c r="AD15" t="s">
        <v>37</v>
      </c>
      <c r="AE15">
        <v>0</v>
      </c>
      <c r="AF15">
        <v>1</v>
      </c>
    </row>
    <row r="16" spans="1:33" x14ac:dyDescent="0.3">
      <c r="A16">
        <v>45601413</v>
      </c>
      <c r="B16" t="s">
        <v>81</v>
      </c>
      <c r="C16">
        <v>45601413</v>
      </c>
      <c r="D16">
        <v>12345678912359</v>
      </c>
      <c r="E16">
        <v>1</v>
      </c>
      <c r="F16" s="1">
        <v>39753</v>
      </c>
      <c r="G16" s="1">
        <v>30590</v>
      </c>
      <c r="H16">
        <v>1</v>
      </c>
      <c r="I16" t="s">
        <v>82</v>
      </c>
      <c r="J16">
        <f>VLOOKUP(I16,[1]Departements!B:G,6,0)</f>
        <v>39</v>
      </c>
      <c r="K16" t="s">
        <v>83</v>
      </c>
      <c r="L16">
        <f>VLOOKUP(K16,[1]Positions!B:G,6,0)</f>
        <v>423</v>
      </c>
      <c r="M16" t="s">
        <v>84</v>
      </c>
      <c r="N16">
        <f>VLOOKUP(M16,[1]Supervisors!B:C,2,0)</f>
        <v>45627068</v>
      </c>
      <c r="P16" t="s">
        <v>49</v>
      </c>
      <c r="Q16">
        <v>12345678915</v>
      </c>
      <c r="R16" t="s">
        <v>38</v>
      </c>
      <c r="S16">
        <f>VLOOKUP(R16,[1]Nationality!B:G,6,0)</f>
        <v>2</v>
      </c>
      <c r="T16">
        <v>0</v>
      </c>
      <c r="U16">
        <v>1</v>
      </c>
      <c r="V16" s="1">
        <v>44957</v>
      </c>
      <c r="W16" s="1">
        <v>44957</v>
      </c>
      <c r="X16">
        <v>0</v>
      </c>
      <c r="Y16" t="s">
        <v>39</v>
      </c>
      <c r="Z16" t="s">
        <v>40</v>
      </c>
      <c r="AA16">
        <f>VLOOKUP(Z16,[1]Company!B:G,6,0)</f>
        <v>2</v>
      </c>
      <c r="AB16">
        <v>1</v>
      </c>
      <c r="AC16" t="s">
        <v>41</v>
      </c>
      <c r="AD16" t="s">
        <v>49</v>
      </c>
      <c r="AE16">
        <v>0</v>
      </c>
      <c r="AF16">
        <v>1</v>
      </c>
    </row>
    <row r="17" spans="1:32" x14ac:dyDescent="0.3">
      <c r="A17">
        <v>45621227</v>
      </c>
      <c r="B17" t="s">
        <v>65</v>
      </c>
      <c r="C17">
        <v>45621227</v>
      </c>
      <c r="D17">
        <v>12345678912360</v>
      </c>
      <c r="E17">
        <v>1</v>
      </c>
      <c r="F17" s="1">
        <v>33647</v>
      </c>
      <c r="G17" s="1">
        <v>23743</v>
      </c>
      <c r="H17">
        <v>2</v>
      </c>
      <c r="I17" t="s">
        <v>46</v>
      </c>
      <c r="J17">
        <f>VLOOKUP(I17,[1]Departements!B:G,6,0)</f>
        <v>14</v>
      </c>
      <c r="K17" t="s">
        <v>85</v>
      </c>
      <c r="L17">
        <f>VLOOKUP(K17,[1]Positions!B:G,6,0)</f>
        <v>444</v>
      </c>
      <c r="M17" t="s">
        <v>48</v>
      </c>
      <c r="N17">
        <f>VLOOKUP(M17,[1]Supervisors!B:C,2,0)</f>
        <v>45627074</v>
      </c>
      <c r="P17" t="s">
        <v>49</v>
      </c>
      <c r="Q17">
        <v>12345678916</v>
      </c>
      <c r="R17" t="s">
        <v>38</v>
      </c>
      <c r="S17">
        <f>VLOOKUP(R17,[1]Nationality!B:G,6,0)</f>
        <v>2</v>
      </c>
      <c r="T17">
        <v>0</v>
      </c>
      <c r="U17">
        <v>1</v>
      </c>
      <c r="V17" s="1">
        <v>44957</v>
      </c>
      <c r="W17" s="1">
        <v>44957</v>
      </c>
      <c r="X17">
        <v>0</v>
      </c>
      <c r="Y17" t="s">
        <v>39</v>
      </c>
      <c r="Z17" t="s">
        <v>40</v>
      </c>
      <c r="AA17">
        <f>VLOOKUP(Z17,[1]Company!B:G,6,0)</f>
        <v>2</v>
      </c>
      <c r="AB17">
        <v>1</v>
      </c>
      <c r="AC17" t="s">
        <v>41</v>
      </c>
      <c r="AD17" t="s">
        <v>49</v>
      </c>
      <c r="AE17">
        <v>0</v>
      </c>
      <c r="AF17">
        <v>1</v>
      </c>
    </row>
    <row r="18" spans="1:32" x14ac:dyDescent="0.3">
      <c r="A18">
        <v>45622092</v>
      </c>
      <c r="B18" t="s">
        <v>86</v>
      </c>
      <c r="C18">
        <v>45622092</v>
      </c>
      <c r="D18">
        <v>12345678912361</v>
      </c>
      <c r="E18">
        <v>1</v>
      </c>
      <c r="F18" s="1">
        <v>31138</v>
      </c>
      <c r="G18" s="1">
        <v>23119</v>
      </c>
      <c r="H18">
        <v>2</v>
      </c>
      <c r="I18" t="s">
        <v>46</v>
      </c>
      <c r="J18">
        <f>VLOOKUP(I18,[1]Departements!B:G,6,0)</f>
        <v>14</v>
      </c>
      <c r="K18" t="s">
        <v>87</v>
      </c>
      <c r="L18">
        <f>VLOOKUP(K18,[1]Positions!B:G,6,0)</f>
        <v>286</v>
      </c>
      <c r="M18" t="s">
        <v>65</v>
      </c>
      <c r="N18">
        <f>VLOOKUP(M18,[1]Supervisors!B:C,2,0)</f>
        <v>45621227</v>
      </c>
      <c r="P18" t="s">
        <v>49</v>
      </c>
      <c r="Q18">
        <v>12345678917</v>
      </c>
      <c r="R18" t="s">
        <v>38</v>
      </c>
      <c r="S18">
        <f>VLOOKUP(R18,[1]Nationality!B:G,6,0)</f>
        <v>2</v>
      </c>
      <c r="T18">
        <v>0</v>
      </c>
      <c r="U18">
        <v>1</v>
      </c>
      <c r="V18" s="1">
        <v>44957</v>
      </c>
      <c r="W18" s="1">
        <v>44957</v>
      </c>
      <c r="X18">
        <v>0</v>
      </c>
      <c r="Y18" t="s">
        <v>39</v>
      </c>
      <c r="Z18" t="s">
        <v>40</v>
      </c>
      <c r="AA18">
        <f>VLOOKUP(Z18,[1]Company!B:G,6,0)</f>
        <v>2</v>
      </c>
      <c r="AB18">
        <v>1</v>
      </c>
      <c r="AC18" t="s">
        <v>41</v>
      </c>
      <c r="AD18" t="s">
        <v>49</v>
      </c>
      <c r="AE18">
        <v>0</v>
      </c>
      <c r="AF18">
        <v>1</v>
      </c>
    </row>
    <row r="19" spans="1:32" x14ac:dyDescent="0.3">
      <c r="A19">
        <v>45629640</v>
      </c>
      <c r="B19" t="s">
        <v>88</v>
      </c>
      <c r="C19">
        <v>45629640</v>
      </c>
      <c r="D19">
        <v>12345678912362</v>
      </c>
      <c r="E19">
        <v>1</v>
      </c>
      <c r="F19" s="1">
        <v>36434</v>
      </c>
      <c r="G19" s="1">
        <v>27924</v>
      </c>
      <c r="H19">
        <v>2</v>
      </c>
      <c r="I19" t="s">
        <v>89</v>
      </c>
      <c r="J19">
        <f>VLOOKUP(I19,[1]Departements!B:G,6,0)</f>
        <v>36</v>
      </c>
      <c r="K19" t="s">
        <v>90</v>
      </c>
      <c r="L19">
        <f>VLOOKUP(K19,[1]Positions!B:G,6,0)</f>
        <v>58</v>
      </c>
      <c r="M19" t="s">
        <v>36</v>
      </c>
      <c r="N19">
        <f>VLOOKUP(M19,[1]Supervisors!B:C,2,0)</f>
        <v>45629511</v>
      </c>
      <c r="P19" t="s">
        <v>37</v>
      </c>
      <c r="Q19">
        <v>12345678918</v>
      </c>
      <c r="R19" t="s">
        <v>91</v>
      </c>
      <c r="S19">
        <f>VLOOKUP(R19,[1]Nationality!B:G,6,0)</f>
        <v>1</v>
      </c>
      <c r="T19">
        <v>0</v>
      </c>
      <c r="U19">
        <v>1</v>
      </c>
      <c r="V19" s="1">
        <v>44957</v>
      </c>
      <c r="W19" s="1">
        <v>44957</v>
      </c>
      <c r="X19">
        <v>0</v>
      </c>
      <c r="Y19" t="s">
        <v>39</v>
      </c>
      <c r="Z19" t="s">
        <v>40</v>
      </c>
      <c r="AA19">
        <f>VLOOKUP(Z19,[1]Company!B:G,6,0)</f>
        <v>2</v>
      </c>
      <c r="AB19">
        <v>1</v>
      </c>
      <c r="AC19" t="s">
        <v>41</v>
      </c>
      <c r="AD19" t="s">
        <v>37</v>
      </c>
      <c r="AE19">
        <v>0</v>
      </c>
      <c r="AF19">
        <v>1</v>
      </c>
    </row>
    <row r="20" spans="1:32" x14ac:dyDescent="0.3">
      <c r="A20">
        <v>45601048</v>
      </c>
      <c r="B20" t="s">
        <v>92</v>
      </c>
      <c r="C20">
        <v>45601048</v>
      </c>
      <c r="D20">
        <v>12345678912363</v>
      </c>
      <c r="E20">
        <v>1</v>
      </c>
      <c r="F20" s="1">
        <v>37530</v>
      </c>
      <c r="G20" s="1">
        <v>28369</v>
      </c>
      <c r="H20">
        <v>2</v>
      </c>
      <c r="I20" t="s">
        <v>75</v>
      </c>
      <c r="J20">
        <f>VLOOKUP(I20,[1]Departements!B:G,6,0)</f>
        <v>8</v>
      </c>
      <c r="K20" t="s">
        <v>93</v>
      </c>
      <c r="L20">
        <f>VLOOKUP(K20,[1]Positions!B:G,6,0)</f>
        <v>220</v>
      </c>
      <c r="M20" t="s">
        <v>77</v>
      </c>
      <c r="N20">
        <f>VLOOKUP(M20,[1]Supervisors!B:C,2,0)</f>
        <v>45627113</v>
      </c>
      <c r="P20" t="s">
        <v>49</v>
      </c>
      <c r="Q20">
        <v>12345678919</v>
      </c>
      <c r="R20" t="s">
        <v>38</v>
      </c>
      <c r="S20">
        <f>VLOOKUP(R20,[1]Nationality!B:G,6,0)</f>
        <v>2</v>
      </c>
      <c r="T20">
        <v>0</v>
      </c>
      <c r="U20">
        <v>1</v>
      </c>
      <c r="V20" s="1">
        <v>44957</v>
      </c>
      <c r="W20" s="1">
        <v>44957</v>
      </c>
      <c r="X20">
        <v>0</v>
      </c>
      <c r="Y20" t="s">
        <v>39</v>
      </c>
      <c r="Z20" t="s">
        <v>40</v>
      </c>
      <c r="AA20">
        <f>VLOOKUP(Z20,[1]Company!B:G,6,0)</f>
        <v>2</v>
      </c>
      <c r="AB20">
        <v>1</v>
      </c>
      <c r="AC20" t="s">
        <v>41</v>
      </c>
      <c r="AD20" t="s">
        <v>49</v>
      </c>
      <c r="AE20">
        <v>0</v>
      </c>
      <c r="AF20">
        <v>1</v>
      </c>
    </row>
    <row r="21" spans="1:32" x14ac:dyDescent="0.3">
      <c r="A21">
        <v>45601507</v>
      </c>
      <c r="B21" t="s">
        <v>94</v>
      </c>
      <c r="C21">
        <v>45601507</v>
      </c>
      <c r="D21">
        <v>12345678912364</v>
      </c>
      <c r="E21">
        <v>2</v>
      </c>
      <c r="F21" s="1">
        <v>40848</v>
      </c>
      <c r="G21" s="1">
        <v>31327</v>
      </c>
      <c r="H21">
        <v>2</v>
      </c>
      <c r="I21" t="s">
        <v>60</v>
      </c>
      <c r="J21">
        <f>VLOOKUP(I21,[1]Departements!B:G,6,0)</f>
        <v>18</v>
      </c>
      <c r="K21" t="s">
        <v>95</v>
      </c>
      <c r="L21">
        <f>VLOOKUP(K21,[1]Positions!B:G,6,0)</f>
        <v>81</v>
      </c>
      <c r="M21" t="s">
        <v>96</v>
      </c>
      <c r="N21">
        <f>VLOOKUP(M21,[1]Supervisors!B:C,2,0)</f>
        <v>45601003</v>
      </c>
      <c r="P21" t="s">
        <v>37</v>
      </c>
      <c r="Q21">
        <v>12345678920</v>
      </c>
      <c r="R21" t="s">
        <v>38</v>
      </c>
      <c r="S21">
        <f>VLOOKUP(R21,[1]Nationality!B:G,6,0)</f>
        <v>2</v>
      </c>
      <c r="T21">
        <v>0</v>
      </c>
      <c r="U21">
        <v>1</v>
      </c>
      <c r="V21" s="1">
        <v>44957</v>
      </c>
      <c r="W21" s="1">
        <v>44957</v>
      </c>
      <c r="X21">
        <v>0</v>
      </c>
      <c r="Y21" t="s">
        <v>39</v>
      </c>
      <c r="Z21" t="s">
        <v>40</v>
      </c>
      <c r="AA21">
        <f>VLOOKUP(Z21,[1]Company!B:G,6,0)</f>
        <v>2</v>
      </c>
      <c r="AB21">
        <v>1</v>
      </c>
      <c r="AC21" t="s">
        <v>41</v>
      </c>
      <c r="AD21" t="s">
        <v>37</v>
      </c>
      <c r="AE21">
        <v>0</v>
      </c>
      <c r="AF21">
        <v>1</v>
      </c>
    </row>
    <row r="22" spans="1:32" x14ac:dyDescent="0.3">
      <c r="A22">
        <v>45627130</v>
      </c>
      <c r="B22" t="s">
        <v>97</v>
      </c>
      <c r="C22">
        <v>45627130</v>
      </c>
      <c r="D22">
        <v>12345678912365</v>
      </c>
      <c r="E22">
        <v>1</v>
      </c>
      <c r="F22" s="1">
        <v>36831</v>
      </c>
      <c r="G22" s="1">
        <v>28594</v>
      </c>
      <c r="H22">
        <v>2</v>
      </c>
      <c r="I22" t="s">
        <v>75</v>
      </c>
      <c r="J22">
        <f>VLOOKUP(I22,[1]Departements!B:G,6,0)</f>
        <v>8</v>
      </c>
      <c r="K22" t="s">
        <v>98</v>
      </c>
      <c r="L22">
        <f>VLOOKUP(K22,[1]Positions!B:G,6,0)</f>
        <v>459</v>
      </c>
      <c r="M22" t="s">
        <v>99</v>
      </c>
      <c r="N22">
        <f>VLOOKUP(M22,[1]Supervisors!B:C,2,0)</f>
        <v>45600832</v>
      </c>
      <c r="P22" t="s">
        <v>37</v>
      </c>
      <c r="Q22">
        <v>12345678921</v>
      </c>
      <c r="R22" t="s">
        <v>38</v>
      </c>
      <c r="S22">
        <f>VLOOKUP(R22,[1]Nationality!B:G,6,0)</f>
        <v>2</v>
      </c>
      <c r="T22">
        <v>0</v>
      </c>
      <c r="U22">
        <v>1</v>
      </c>
      <c r="V22" s="1">
        <v>44957</v>
      </c>
      <c r="W22" s="1">
        <v>44957</v>
      </c>
      <c r="X22">
        <v>0</v>
      </c>
      <c r="Y22" t="s">
        <v>39</v>
      </c>
      <c r="Z22" t="s">
        <v>40</v>
      </c>
      <c r="AA22">
        <f>VLOOKUP(Z22,[1]Company!B:G,6,0)</f>
        <v>2</v>
      </c>
      <c r="AB22">
        <v>1</v>
      </c>
      <c r="AC22" t="s">
        <v>41</v>
      </c>
      <c r="AD22" t="s">
        <v>37</v>
      </c>
      <c r="AE22">
        <v>0</v>
      </c>
      <c r="AF22">
        <v>1</v>
      </c>
    </row>
    <row r="23" spans="1:32" x14ac:dyDescent="0.3">
      <c r="A23">
        <v>45601290</v>
      </c>
      <c r="B23" t="s">
        <v>100</v>
      </c>
      <c r="C23">
        <v>45601290</v>
      </c>
      <c r="D23">
        <v>12345678912366</v>
      </c>
      <c r="E23">
        <v>1</v>
      </c>
      <c r="F23" s="1">
        <v>38627</v>
      </c>
      <c r="G23" s="1">
        <v>29550</v>
      </c>
      <c r="H23">
        <v>1</v>
      </c>
      <c r="I23" t="s">
        <v>75</v>
      </c>
      <c r="J23">
        <f>VLOOKUP(I23,[1]Departements!B:G,6,0)</f>
        <v>8</v>
      </c>
      <c r="K23" t="s">
        <v>101</v>
      </c>
      <c r="L23">
        <f>VLOOKUP(K23,[1]Positions!B:G,6,0)</f>
        <v>435</v>
      </c>
      <c r="M23" t="s">
        <v>102</v>
      </c>
      <c r="N23">
        <f>VLOOKUP(M23,[1]Supervisors!B:C,2,0)</f>
        <v>45627136</v>
      </c>
      <c r="P23" t="s">
        <v>49</v>
      </c>
      <c r="Q23">
        <v>12345678922</v>
      </c>
      <c r="R23" t="s">
        <v>38</v>
      </c>
      <c r="S23">
        <f>VLOOKUP(R23,[1]Nationality!B:G,6,0)</f>
        <v>2</v>
      </c>
      <c r="T23">
        <v>0</v>
      </c>
      <c r="U23">
        <v>1</v>
      </c>
      <c r="V23" s="1">
        <v>44957</v>
      </c>
      <c r="W23" s="1">
        <v>44957</v>
      </c>
      <c r="X23">
        <v>0</v>
      </c>
      <c r="Y23" t="s">
        <v>39</v>
      </c>
      <c r="Z23" t="s">
        <v>40</v>
      </c>
      <c r="AA23">
        <f>VLOOKUP(Z23,[1]Company!B:G,6,0)</f>
        <v>2</v>
      </c>
      <c r="AB23">
        <v>1</v>
      </c>
      <c r="AC23" t="s">
        <v>41</v>
      </c>
      <c r="AD23" t="s">
        <v>49</v>
      </c>
      <c r="AE23">
        <v>0</v>
      </c>
      <c r="AF23">
        <v>1</v>
      </c>
    </row>
    <row r="24" spans="1:32" x14ac:dyDescent="0.3">
      <c r="A24">
        <v>45600825</v>
      </c>
      <c r="B24" t="s">
        <v>103</v>
      </c>
      <c r="C24">
        <v>45600825</v>
      </c>
      <c r="D24">
        <v>12345678912367</v>
      </c>
      <c r="E24">
        <v>1</v>
      </c>
      <c r="F24" s="1">
        <v>37257</v>
      </c>
      <c r="G24" s="1">
        <v>26526</v>
      </c>
      <c r="H24">
        <v>2</v>
      </c>
      <c r="I24" t="s">
        <v>75</v>
      </c>
      <c r="J24">
        <f>VLOOKUP(I24,[1]Departements!B:G,6,0)</f>
        <v>8</v>
      </c>
      <c r="K24" t="s">
        <v>68</v>
      </c>
      <c r="L24">
        <f>VLOOKUP(K24,[1]Positions!B:G,6,0)</f>
        <v>20</v>
      </c>
      <c r="M24" t="s">
        <v>104</v>
      </c>
      <c r="N24">
        <f>VLOOKUP(M24,[1]Supervisors!B:C,2,0)</f>
        <v>45601196</v>
      </c>
      <c r="P24" t="s">
        <v>49</v>
      </c>
      <c r="Q24">
        <v>12345678923</v>
      </c>
      <c r="R24" t="s">
        <v>38</v>
      </c>
      <c r="S24">
        <f>VLOOKUP(R24,[1]Nationality!B:G,6,0)</f>
        <v>2</v>
      </c>
      <c r="T24">
        <v>0</v>
      </c>
      <c r="U24">
        <v>1</v>
      </c>
      <c r="V24" s="1">
        <v>44957</v>
      </c>
      <c r="W24" s="1">
        <v>44957</v>
      </c>
      <c r="X24">
        <v>0</v>
      </c>
      <c r="Y24" t="s">
        <v>39</v>
      </c>
      <c r="Z24" t="s">
        <v>40</v>
      </c>
      <c r="AA24">
        <f>VLOOKUP(Z24,[1]Company!B:G,6,0)</f>
        <v>2</v>
      </c>
      <c r="AB24">
        <v>1</v>
      </c>
      <c r="AC24" t="s">
        <v>41</v>
      </c>
      <c r="AD24" t="s">
        <v>49</v>
      </c>
      <c r="AE24">
        <v>0</v>
      </c>
      <c r="AF24">
        <v>1</v>
      </c>
    </row>
    <row r="25" spans="1:32" x14ac:dyDescent="0.3">
      <c r="A25">
        <v>45629388</v>
      </c>
      <c r="B25" t="s">
        <v>105</v>
      </c>
      <c r="C25">
        <v>45629388</v>
      </c>
      <c r="D25">
        <v>12345678912368</v>
      </c>
      <c r="E25">
        <v>1</v>
      </c>
      <c r="F25" s="1">
        <v>41275</v>
      </c>
      <c r="G25" s="1">
        <v>30682</v>
      </c>
      <c r="H25">
        <v>1</v>
      </c>
      <c r="I25" t="s">
        <v>75</v>
      </c>
      <c r="J25">
        <f>VLOOKUP(I25,[1]Departements!B:G,6,0)</f>
        <v>8</v>
      </c>
      <c r="K25" t="s">
        <v>106</v>
      </c>
      <c r="L25">
        <f>VLOOKUP(K25,[1]Positions!B:G,6,0)</f>
        <v>467</v>
      </c>
      <c r="M25" t="s">
        <v>77</v>
      </c>
      <c r="N25">
        <f>VLOOKUP(M25,[1]Supervisors!B:C,2,0)</f>
        <v>45627113</v>
      </c>
      <c r="P25" t="s">
        <v>49</v>
      </c>
      <c r="Q25">
        <v>12345678924</v>
      </c>
      <c r="R25" t="s">
        <v>38</v>
      </c>
      <c r="S25">
        <f>VLOOKUP(R25,[1]Nationality!B:G,6,0)</f>
        <v>2</v>
      </c>
      <c r="T25">
        <v>0</v>
      </c>
      <c r="U25">
        <v>1</v>
      </c>
      <c r="V25" s="1">
        <v>44957</v>
      </c>
      <c r="W25" s="1">
        <v>44957</v>
      </c>
      <c r="X25">
        <v>0</v>
      </c>
      <c r="Y25" t="s">
        <v>39</v>
      </c>
      <c r="Z25" t="s">
        <v>40</v>
      </c>
      <c r="AA25">
        <f>VLOOKUP(Z25,[1]Company!B:G,6,0)</f>
        <v>2</v>
      </c>
      <c r="AB25">
        <v>1</v>
      </c>
      <c r="AC25" t="s">
        <v>41</v>
      </c>
      <c r="AD25" t="s">
        <v>49</v>
      </c>
      <c r="AE25">
        <v>0</v>
      </c>
      <c r="AF25">
        <v>1</v>
      </c>
    </row>
    <row r="26" spans="1:32" x14ac:dyDescent="0.3">
      <c r="A26">
        <v>45601422</v>
      </c>
      <c r="B26" t="s">
        <v>107</v>
      </c>
      <c r="C26">
        <v>45601422</v>
      </c>
      <c r="D26">
        <v>12345678912369</v>
      </c>
      <c r="E26">
        <v>1</v>
      </c>
      <c r="F26" s="1">
        <v>39904</v>
      </c>
      <c r="G26" s="1">
        <v>30160</v>
      </c>
      <c r="H26">
        <v>2</v>
      </c>
      <c r="I26" t="s">
        <v>75</v>
      </c>
      <c r="J26">
        <f>VLOOKUP(I26,[1]Departements!B:G,6,0)</f>
        <v>8</v>
      </c>
      <c r="K26" t="s">
        <v>68</v>
      </c>
      <c r="L26">
        <f>VLOOKUP(K26,[1]Positions!B:G,6,0)</f>
        <v>20</v>
      </c>
      <c r="M26" t="s">
        <v>104</v>
      </c>
      <c r="N26">
        <f>VLOOKUP(M26,[1]Supervisors!B:C,2,0)</f>
        <v>45601196</v>
      </c>
      <c r="P26" t="s">
        <v>49</v>
      </c>
      <c r="Q26">
        <v>12345678925</v>
      </c>
      <c r="R26" t="s">
        <v>38</v>
      </c>
      <c r="S26">
        <f>VLOOKUP(R26,[1]Nationality!B:G,6,0)</f>
        <v>2</v>
      </c>
      <c r="T26">
        <v>0</v>
      </c>
      <c r="U26">
        <v>1</v>
      </c>
      <c r="V26" s="1">
        <v>44957</v>
      </c>
      <c r="W26" s="1">
        <v>44957</v>
      </c>
      <c r="X26">
        <v>0</v>
      </c>
      <c r="Y26" t="s">
        <v>39</v>
      </c>
      <c r="Z26" t="s">
        <v>40</v>
      </c>
      <c r="AA26">
        <f>VLOOKUP(Z26,[1]Company!B:G,6,0)</f>
        <v>2</v>
      </c>
      <c r="AB26">
        <v>1</v>
      </c>
      <c r="AC26" t="s">
        <v>41</v>
      </c>
      <c r="AD26" t="s">
        <v>49</v>
      </c>
      <c r="AE26">
        <v>0</v>
      </c>
      <c r="AF26">
        <v>1</v>
      </c>
    </row>
    <row r="27" spans="1:32" x14ac:dyDescent="0.3">
      <c r="A27">
        <v>45601421</v>
      </c>
      <c r="B27" t="s">
        <v>108</v>
      </c>
      <c r="C27">
        <v>45601421</v>
      </c>
      <c r="D27">
        <v>12345678912370</v>
      </c>
      <c r="E27">
        <v>1</v>
      </c>
      <c r="F27" s="1">
        <v>39887</v>
      </c>
      <c r="G27" s="1">
        <v>29349</v>
      </c>
      <c r="H27">
        <v>2</v>
      </c>
      <c r="I27" t="s">
        <v>75</v>
      </c>
      <c r="J27">
        <f>VLOOKUP(I27,[1]Departements!B:G,6,0)</f>
        <v>8</v>
      </c>
      <c r="K27" t="s">
        <v>109</v>
      </c>
      <c r="L27">
        <f>VLOOKUP(K27,[1]Positions!B:G,6,0)</f>
        <v>19</v>
      </c>
      <c r="M27" t="s">
        <v>110</v>
      </c>
      <c r="N27">
        <f>VLOOKUP(M27,[1]Supervisors!B:C,2,0)</f>
        <v>45627090</v>
      </c>
      <c r="P27" t="s">
        <v>37</v>
      </c>
      <c r="Q27">
        <v>12345678926</v>
      </c>
      <c r="R27" t="s">
        <v>38</v>
      </c>
      <c r="S27">
        <f>VLOOKUP(R27,[1]Nationality!B:G,6,0)</f>
        <v>2</v>
      </c>
      <c r="T27">
        <v>0</v>
      </c>
      <c r="U27">
        <v>1</v>
      </c>
      <c r="V27" s="1">
        <v>44957</v>
      </c>
      <c r="W27" s="1">
        <v>44957</v>
      </c>
      <c r="X27">
        <v>0</v>
      </c>
      <c r="Y27" t="s">
        <v>39</v>
      </c>
      <c r="Z27" t="s">
        <v>40</v>
      </c>
      <c r="AA27">
        <f>VLOOKUP(Z27,[1]Company!B:G,6,0)</f>
        <v>2</v>
      </c>
      <c r="AB27">
        <v>1</v>
      </c>
      <c r="AC27" t="s">
        <v>41</v>
      </c>
      <c r="AD27" t="s">
        <v>37</v>
      </c>
      <c r="AE27">
        <v>0</v>
      </c>
      <c r="AF27">
        <v>1</v>
      </c>
    </row>
    <row r="28" spans="1:32" x14ac:dyDescent="0.3">
      <c r="A28">
        <v>45601470</v>
      </c>
      <c r="B28" t="s">
        <v>111</v>
      </c>
      <c r="C28">
        <v>45601470</v>
      </c>
      <c r="D28">
        <v>12345678912371</v>
      </c>
      <c r="E28">
        <v>1</v>
      </c>
      <c r="F28" s="1">
        <v>40756</v>
      </c>
      <c r="G28" s="1">
        <v>30886</v>
      </c>
      <c r="H28">
        <v>1</v>
      </c>
      <c r="I28" t="s">
        <v>75</v>
      </c>
      <c r="J28">
        <f>VLOOKUP(I28,[1]Departements!B:G,6,0)</f>
        <v>8</v>
      </c>
      <c r="K28" t="s">
        <v>68</v>
      </c>
      <c r="L28">
        <f>VLOOKUP(K28,[1]Positions!B:G,6,0)</f>
        <v>20</v>
      </c>
      <c r="M28" t="s">
        <v>112</v>
      </c>
      <c r="N28">
        <f>VLOOKUP(M28,[1]Supervisors!B:C,2,0)</f>
        <v>45601067</v>
      </c>
      <c r="P28" t="s">
        <v>49</v>
      </c>
      <c r="Q28">
        <v>12345678927</v>
      </c>
      <c r="R28" t="s">
        <v>38</v>
      </c>
      <c r="S28">
        <f>VLOOKUP(R28,[1]Nationality!B:G,6,0)</f>
        <v>2</v>
      </c>
      <c r="T28">
        <v>0</v>
      </c>
      <c r="U28">
        <v>1</v>
      </c>
      <c r="V28" s="1">
        <v>44957</v>
      </c>
      <c r="W28" s="1">
        <v>44957</v>
      </c>
      <c r="X28">
        <v>0</v>
      </c>
      <c r="Y28" t="s">
        <v>39</v>
      </c>
      <c r="Z28" t="s">
        <v>40</v>
      </c>
      <c r="AA28">
        <f>VLOOKUP(Z28,[1]Company!B:G,6,0)</f>
        <v>2</v>
      </c>
      <c r="AB28">
        <v>1</v>
      </c>
      <c r="AC28" t="s">
        <v>41</v>
      </c>
      <c r="AD28" t="s">
        <v>49</v>
      </c>
      <c r="AE28">
        <v>0</v>
      </c>
      <c r="AF28">
        <v>1</v>
      </c>
    </row>
    <row r="29" spans="1:32" x14ac:dyDescent="0.3">
      <c r="A29">
        <v>45600968</v>
      </c>
      <c r="B29" t="s">
        <v>113</v>
      </c>
      <c r="C29">
        <v>45600968</v>
      </c>
      <c r="D29">
        <v>12345678912372</v>
      </c>
      <c r="E29">
        <v>1</v>
      </c>
      <c r="F29" s="1">
        <v>37330</v>
      </c>
      <c r="G29" s="1">
        <v>25934</v>
      </c>
      <c r="H29">
        <v>2</v>
      </c>
      <c r="I29" t="s">
        <v>75</v>
      </c>
      <c r="J29">
        <f>VLOOKUP(I29,[1]Departements!B:G,6,0)</f>
        <v>8</v>
      </c>
      <c r="K29" t="s">
        <v>68</v>
      </c>
      <c r="L29">
        <f>VLOOKUP(K29,[1]Positions!B:G,6,0)</f>
        <v>20</v>
      </c>
      <c r="M29" t="s">
        <v>104</v>
      </c>
      <c r="N29">
        <f>VLOOKUP(M29,[1]Supervisors!B:C,2,0)</f>
        <v>45601196</v>
      </c>
      <c r="P29" t="s">
        <v>49</v>
      </c>
      <c r="Q29">
        <v>12345678928</v>
      </c>
      <c r="R29" t="s">
        <v>38</v>
      </c>
      <c r="S29">
        <f>VLOOKUP(R29,[1]Nationality!B:G,6,0)</f>
        <v>2</v>
      </c>
      <c r="T29">
        <v>0</v>
      </c>
      <c r="U29">
        <v>1</v>
      </c>
      <c r="V29" s="1">
        <v>44957</v>
      </c>
      <c r="W29" s="1">
        <v>44957</v>
      </c>
      <c r="X29">
        <v>0</v>
      </c>
      <c r="Y29" t="s">
        <v>39</v>
      </c>
      <c r="Z29" t="s">
        <v>40</v>
      </c>
      <c r="AA29">
        <f>VLOOKUP(Z29,[1]Company!B:G,6,0)</f>
        <v>2</v>
      </c>
      <c r="AB29">
        <v>1</v>
      </c>
      <c r="AC29" t="s">
        <v>41</v>
      </c>
      <c r="AD29" t="s">
        <v>49</v>
      </c>
      <c r="AE29">
        <v>0</v>
      </c>
      <c r="AF29">
        <v>1</v>
      </c>
    </row>
    <row r="30" spans="1:32" x14ac:dyDescent="0.3">
      <c r="A30">
        <v>45627113</v>
      </c>
      <c r="B30" t="s">
        <v>77</v>
      </c>
      <c r="C30">
        <v>45627113</v>
      </c>
      <c r="D30">
        <v>12345678912373</v>
      </c>
      <c r="E30">
        <v>1</v>
      </c>
      <c r="F30" s="1">
        <v>36652</v>
      </c>
      <c r="G30" s="1">
        <v>28056</v>
      </c>
      <c r="H30">
        <v>2</v>
      </c>
      <c r="I30" t="s">
        <v>75</v>
      </c>
      <c r="J30">
        <f>VLOOKUP(I30,[1]Departements!B:G,6,0)</f>
        <v>8</v>
      </c>
      <c r="K30" t="s">
        <v>114</v>
      </c>
      <c r="L30">
        <f>VLOOKUP(K30,[1]Positions!B:G,6,0)</f>
        <v>219</v>
      </c>
      <c r="M30" t="s">
        <v>99</v>
      </c>
      <c r="N30">
        <f>VLOOKUP(M30,[1]Supervisors!B:C,2,0)</f>
        <v>45600832</v>
      </c>
      <c r="P30" t="s">
        <v>49</v>
      </c>
      <c r="Q30">
        <v>12345678929</v>
      </c>
      <c r="R30" t="s">
        <v>38</v>
      </c>
      <c r="S30">
        <f>VLOOKUP(R30,[1]Nationality!B:G,6,0)</f>
        <v>2</v>
      </c>
      <c r="T30">
        <v>0</v>
      </c>
      <c r="U30">
        <v>1</v>
      </c>
      <c r="V30" s="1">
        <v>44957</v>
      </c>
      <c r="W30" s="1">
        <v>44957</v>
      </c>
      <c r="X30">
        <v>0</v>
      </c>
      <c r="Y30" t="s">
        <v>39</v>
      </c>
      <c r="Z30" t="s">
        <v>40</v>
      </c>
      <c r="AA30">
        <f>VLOOKUP(Z30,[1]Company!B:G,6,0)</f>
        <v>2</v>
      </c>
      <c r="AB30">
        <v>1</v>
      </c>
      <c r="AC30" t="s">
        <v>41</v>
      </c>
      <c r="AD30" t="s">
        <v>49</v>
      </c>
      <c r="AE30">
        <v>0</v>
      </c>
      <c r="AF30">
        <v>1</v>
      </c>
    </row>
    <row r="31" spans="1:32" x14ac:dyDescent="0.3">
      <c r="A31">
        <v>45601497</v>
      </c>
      <c r="B31" t="s">
        <v>115</v>
      </c>
      <c r="C31">
        <v>45601497</v>
      </c>
      <c r="D31">
        <v>12345678912374</v>
      </c>
      <c r="E31">
        <v>1</v>
      </c>
      <c r="F31" s="1">
        <v>40756</v>
      </c>
      <c r="G31" s="1">
        <v>31018</v>
      </c>
      <c r="H31">
        <v>1</v>
      </c>
      <c r="I31" t="s">
        <v>75</v>
      </c>
      <c r="J31">
        <f>VLOOKUP(I31,[1]Departements!B:G,6,0)</f>
        <v>8</v>
      </c>
      <c r="K31" t="s">
        <v>68</v>
      </c>
      <c r="L31">
        <f>VLOOKUP(K31,[1]Positions!B:G,6,0)</f>
        <v>20</v>
      </c>
      <c r="M31" t="s">
        <v>116</v>
      </c>
      <c r="N31">
        <f>VLOOKUP(M31,[1]Supervisors!B:C,2,0)</f>
        <v>45601496</v>
      </c>
      <c r="P31" t="s">
        <v>49</v>
      </c>
      <c r="Q31">
        <v>12345678930</v>
      </c>
      <c r="R31" t="s">
        <v>38</v>
      </c>
      <c r="S31">
        <f>VLOOKUP(R31,[1]Nationality!B:G,6,0)</f>
        <v>2</v>
      </c>
      <c r="T31">
        <v>0</v>
      </c>
      <c r="U31">
        <v>1</v>
      </c>
      <c r="V31" s="1">
        <v>44957</v>
      </c>
      <c r="W31" s="1">
        <v>44957</v>
      </c>
      <c r="X31">
        <v>0</v>
      </c>
      <c r="Y31" t="s">
        <v>39</v>
      </c>
      <c r="Z31" t="s">
        <v>40</v>
      </c>
      <c r="AA31">
        <f>VLOOKUP(Z31,[1]Company!B:G,6,0)</f>
        <v>2</v>
      </c>
      <c r="AB31">
        <v>1</v>
      </c>
      <c r="AC31" t="s">
        <v>41</v>
      </c>
      <c r="AD31" t="s">
        <v>49</v>
      </c>
      <c r="AE31">
        <v>0</v>
      </c>
      <c r="AF31">
        <v>1</v>
      </c>
    </row>
    <row r="32" spans="1:32" x14ac:dyDescent="0.3">
      <c r="A32">
        <v>45601496</v>
      </c>
      <c r="B32" t="s">
        <v>116</v>
      </c>
      <c r="C32">
        <v>45601496</v>
      </c>
      <c r="D32">
        <v>12345678912375</v>
      </c>
      <c r="E32">
        <v>1</v>
      </c>
      <c r="F32" s="1">
        <v>40868</v>
      </c>
      <c r="G32" s="1">
        <v>31717</v>
      </c>
      <c r="H32">
        <v>1</v>
      </c>
      <c r="I32" t="s">
        <v>75</v>
      </c>
      <c r="J32">
        <f>VLOOKUP(I32,[1]Departements!B:G,6,0)</f>
        <v>8</v>
      </c>
      <c r="K32" t="s">
        <v>117</v>
      </c>
      <c r="L32">
        <f>VLOOKUP(K32,[1]Positions!B:G,6,0)</f>
        <v>457</v>
      </c>
      <c r="M32" t="s">
        <v>97</v>
      </c>
      <c r="N32">
        <f>VLOOKUP(M32,[1]Supervisors!B:C,2,0)</f>
        <v>45627130</v>
      </c>
      <c r="P32" t="s">
        <v>49</v>
      </c>
      <c r="Q32">
        <v>12345678931</v>
      </c>
      <c r="R32" t="s">
        <v>38</v>
      </c>
      <c r="S32">
        <f>VLOOKUP(R32,[1]Nationality!B:G,6,0)</f>
        <v>2</v>
      </c>
      <c r="T32">
        <v>0</v>
      </c>
      <c r="U32">
        <v>1</v>
      </c>
      <c r="V32" s="1">
        <v>44957</v>
      </c>
      <c r="W32" s="1">
        <v>44957</v>
      </c>
      <c r="X32">
        <v>0</v>
      </c>
      <c r="Y32" t="s">
        <v>39</v>
      </c>
      <c r="Z32" t="s">
        <v>40</v>
      </c>
      <c r="AA32">
        <f>VLOOKUP(Z32,[1]Company!B:G,6,0)</f>
        <v>2</v>
      </c>
      <c r="AB32">
        <v>1</v>
      </c>
      <c r="AC32" t="s">
        <v>41</v>
      </c>
      <c r="AD32" t="s">
        <v>49</v>
      </c>
      <c r="AE32">
        <v>0</v>
      </c>
      <c r="AF32">
        <v>1</v>
      </c>
    </row>
    <row r="33" spans="1:32" x14ac:dyDescent="0.3">
      <c r="A33">
        <v>45627090</v>
      </c>
      <c r="B33" t="s">
        <v>110</v>
      </c>
      <c r="C33">
        <v>45627090</v>
      </c>
      <c r="D33">
        <v>12345678912376</v>
      </c>
      <c r="E33">
        <v>1</v>
      </c>
      <c r="F33" s="1">
        <v>36695</v>
      </c>
      <c r="G33" s="1">
        <v>26247</v>
      </c>
      <c r="H33">
        <v>2</v>
      </c>
      <c r="I33" t="s">
        <v>75</v>
      </c>
      <c r="J33">
        <f>VLOOKUP(I33,[1]Departements!B:G,6,0)</f>
        <v>8</v>
      </c>
      <c r="K33" t="s">
        <v>118</v>
      </c>
      <c r="L33">
        <f>VLOOKUP(K33,[1]Positions!B:G,6,0)</f>
        <v>224</v>
      </c>
      <c r="M33" t="s">
        <v>99</v>
      </c>
      <c r="N33">
        <f>VLOOKUP(M33,[1]Supervisors!B:C,2,0)</f>
        <v>45600832</v>
      </c>
      <c r="P33" t="s">
        <v>37</v>
      </c>
      <c r="Q33">
        <v>12345678932</v>
      </c>
      <c r="R33" t="s">
        <v>38</v>
      </c>
      <c r="S33">
        <f>VLOOKUP(R33,[1]Nationality!B:G,6,0)</f>
        <v>2</v>
      </c>
      <c r="T33">
        <v>0</v>
      </c>
      <c r="U33">
        <v>1</v>
      </c>
      <c r="V33" s="1">
        <v>44957</v>
      </c>
      <c r="W33" s="1">
        <v>44957</v>
      </c>
      <c r="X33">
        <v>0</v>
      </c>
      <c r="Y33" t="s">
        <v>39</v>
      </c>
      <c r="Z33" t="s">
        <v>40</v>
      </c>
      <c r="AA33">
        <f>VLOOKUP(Z33,[1]Company!B:G,6,0)</f>
        <v>2</v>
      </c>
      <c r="AB33">
        <v>1</v>
      </c>
      <c r="AC33" t="s">
        <v>41</v>
      </c>
      <c r="AD33" t="s">
        <v>37</v>
      </c>
      <c r="AE33">
        <v>0</v>
      </c>
      <c r="AF33">
        <v>1</v>
      </c>
    </row>
    <row r="34" spans="1:32" x14ac:dyDescent="0.3">
      <c r="A34">
        <v>45600832</v>
      </c>
      <c r="B34" t="s">
        <v>99</v>
      </c>
      <c r="C34">
        <v>45600832</v>
      </c>
      <c r="D34">
        <v>12345678912377</v>
      </c>
      <c r="E34">
        <v>1</v>
      </c>
      <c r="F34" s="1">
        <v>37304</v>
      </c>
      <c r="G34" s="1">
        <v>28168</v>
      </c>
      <c r="H34">
        <v>2</v>
      </c>
      <c r="I34" t="s">
        <v>75</v>
      </c>
      <c r="J34">
        <f>VLOOKUP(I34,[1]Departements!B:G,6,0)</f>
        <v>8</v>
      </c>
      <c r="K34" t="s">
        <v>119</v>
      </c>
      <c r="L34">
        <f>VLOOKUP(K34,[1]Positions!B:G,6,0)</f>
        <v>462</v>
      </c>
      <c r="M34" t="s">
        <v>36</v>
      </c>
      <c r="N34">
        <f>VLOOKUP(M34,[1]Supervisors!B:C,2,0)</f>
        <v>45629511</v>
      </c>
      <c r="P34" t="s">
        <v>37</v>
      </c>
      <c r="Q34">
        <v>12345678933</v>
      </c>
      <c r="R34" t="s">
        <v>38</v>
      </c>
      <c r="S34">
        <f>VLOOKUP(R34,[1]Nationality!B:G,6,0)</f>
        <v>2</v>
      </c>
      <c r="T34">
        <v>0</v>
      </c>
      <c r="U34">
        <v>1</v>
      </c>
      <c r="V34" s="1">
        <v>44957</v>
      </c>
      <c r="W34" s="1">
        <v>44957</v>
      </c>
      <c r="X34">
        <v>0</v>
      </c>
      <c r="Y34" t="s">
        <v>39</v>
      </c>
      <c r="Z34" t="s">
        <v>40</v>
      </c>
      <c r="AA34">
        <f>VLOOKUP(Z34,[1]Company!B:G,6,0)</f>
        <v>2</v>
      </c>
      <c r="AB34">
        <v>1</v>
      </c>
      <c r="AC34" t="s">
        <v>41</v>
      </c>
      <c r="AD34" t="s">
        <v>37</v>
      </c>
      <c r="AE34">
        <v>0</v>
      </c>
      <c r="AF34">
        <v>1</v>
      </c>
    </row>
    <row r="35" spans="1:32" x14ac:dyDescent="0.3">
      <c r="A35">
        <v>45601196</v>
      </c>
      <c r="B35" t="s">
        <v>104</v>
      </c>
      <c r="C35">
        <v>45601196</v>
      </c>
      <c r="D35">
        <v>12345678912378</v>
      </c>
      <c r="E35">
        <v>1</v>
      </c>
      <c r="F35" s="1">
        <v>38124</v>
      </c>
      <c r="G35" s="1">
        <v>26299</v>
      </c>
      <c r="H35">
        <v>2</v>
      </c>
      <c r="I35" t="s">
        <v>75</v>
      </c>
      <c r="J35">
        <f>VLOOKUP(I35,[1]Departements!B:G,6,0)</f>
        <v>8</v>
      </c>
      <c r="K35" t="s">
        <v>120</v>
      </c>
      <c r="L35">
        <f>VLOOKUP(K35,[1]Positions!B:G,6,0)</f>
        <v>458</v>
      </c>
      <c r="M35" t="s">
        <v>97</v>
      </c>
      <c r="N35">
        <f>VLOOKUP(M35,[1]Supervisors!B:C,2,0)</f>
        <v>45627130</v>
      </c>
      <c r="P35" t="s">
        <v>49</v>
      </c>
      <c r="Q35">
        <v>12345678934</v>
      </c>
      <c r="R35" t="s">
        <v>38</v>
      </c>
      <c r="S35">
        <f>VLOOKUP(R35,[1]Nationality!B:G,6,0)</f>
        <v>2</v>
      </c>
      <c r="T35">
        <v>0</v>
      </c>
      <c r="U35">
        <v>1</v>
      </c>
      <c r="V35" s="1">
        <v>44957</v>
      </c>
      <c r="W35" s="1">
        <v>44957</v>
      </c>
      <c r="X35">
        <v>0</v>
      </c>
      <c r="Y35" t="s">
        <v>39</v>
      </c>
      <c r="Z35" t="s">
        <v>40</v>
      </c>
      <c r="AA35">
        <f>VLOOKUP(Z35,[1]Company!B:G,6,0)</f>
        <v>2</v>
      </c>
      <c r="AB35">
        <v>1</v>
      </c>
      <c r="AC35" t="s">
        <v>41</v>
      </c>
      <c r="AD35" t="s">
        <v>49</v>
      </c>
      <c r="AE35">
        <v>0</v>
      </c>
      <c r="AF35">
        <v>1</v>
      </c>
    </row>
    <row r="36" spans="1:32" x14ac:dyDescent="0.3">
      <c r="A36">
        <v>45621277</v>
      </c>
      <c r="B36" t="s">
        <v>121</v>
      </c>
      <c r="C36">
        <v>45621277</v>
      </c>
      <c r="D36">
        <v>12345678912379</v>
      </c>
      <c r="E36">
        <v>1</v>
      </c>
      <c r="F36" s="1">
        <v>33854</v>
      </c>
      <c r="G36" s="1">
        <v>24474</v>
      </c>
      <c r="H36">
        <v>2</v>
      </c>
      <c r="I36" t="s">
        <v>75</v>
      </c>
      <c r="J36">
        <f>VLOOKUP(I36,[1]Departements!B:G,6,0)</f>
        <v>8</v>
      </c>
      <c r="K36" t="s">
        <v>122</v>
      </c>
      <c r="L36">
        <f>VLOOKUP(K36,[1]Positions!B:G,6,0)</f>
        <v>388</v>
      </c>
      <c r="M36" t="s">
        <v>123</v>
      </c>
      <c r="N36">
        <f>VLOOKUP(M36,[1]Supervisors!B:C,2,0)</f>
        <v>45601505</v>
      </c>
      <c r="P36" t="s">
        <v>49</v>
      </c>
      <c r="Q36">
        <v>12345678935</v>
      </c>
      <c r="R36" t="s">
        <v>38</v>
      </c>
      <c r="S36">
        <f>VLOOKUP(R36,[1]Nationality!B:G,6,0)</f>
        <v>2</v>
      </c>
      <c r="T36">
        <v>0</v>
      </c>
      <c r="U36">
        <v>1</v>
      </c>
      <c r="V36" s="1">
        <v>44957</v>
      </c>
      <c r="W36" s="1">
        <v>44957</v>
      </c>
      <c r="X36">
        <v>0</v>
      </c>
      <c r="Y36" t="s">
        <v>39</v>
      </c>
      <c r="Z36" t="s">
        <v>40</v>
      </c>
      <c r="AA36">
        <f>VLOOKUP(Z36,[1]Company!B:G,6,0)</f>
        <v>2</v>
      </c>
      <c r="AB36">
        <v>2</v>
      </c>
      <c r="AC36" t="s">
        <v>41</v>
      </c>
      <c r="AD36" t="s">
        <v>49</v>
      </c>
      <c r="AE36">
        <v>0</v>
      </c>
      <c r="AF36">
        <v>1</v>
      </c>
    </row>
    <row r="37" spans="1:32" x14ac:dyDescent="0.3">
      <c r="A37">
        <v>45629364</v>
      </c>
      <c r="B37" t="s">
        <v>124</v>
      </c>
      <c r="C37">
        <v>45629364</v>
      </c>
      <c r="D37">
        <v>12345678912380</v>
      </c>
      <c r="E37">
        <v>1</v>
      </c>
      <c r="F37" s="1">
        <v>41153</v>
      </c>
      <c r="G37" s="1">
        <v>28618</v>
      </c>
      <c r="H37">
        <v>2</v>
      </c>
      <c r="I37" t="s">
        <v>75</v>
      </c>
      <c r="J37">
        <f>VLOOKUP(I37,[1]Departements!B:G,6,0)</f>
        <v>8</v>
      </c>
      <c r="K37" t="s">
        <v>125</v>
      </c>
      <c r="L37">
        <f>VLOOKUP(K37,[1]Positions!B:G,6,0)</f>
        <v>22</v>
      </c>
      <c r="M37" t="s">
        <v>77</v>
      </c>
      <c r="N37">
        <f>VLOOKUP(M37,[1]Supervisors!B:C,2,0)</f>
        <v>45627113</v>
      </c>
      <c r="P37" t="s">
        <v>49</v>
      </c>
      <c r="Q37">
        <v>12345678936</v>
      </c>
      <c r="R37" t="s">
        <v>38</v>
      </c>
      <c r="S37">
        <f>VLOOKUP(R37,[1]Nationality!B:G,6,0)</f>
        <v>2</v>
      </c>
      <c r="T37">
        <v>0</v>
      </c>
      <c r="U37">
        <v>1</v>
      </c>
      <c r="V37" s="1">
        <v>44957</v>
      </c>
      <c r="W37" s="1">
        <v>44957</v>
      </c>
      <c r="X37">
        <v>0</v>
      </c>
      <c r="Y37" t="s">
        <v>39</v>
      </c>
      <c r="Z37" t="s">
        <v>40</v>
      </c>
      <c r="AA37">
        <f>VLOOKUP(Z37,[1]Company!B:G,6,0)</f>
        <v>2</v>
      </c>
      <c r="AB37">
        <v>1</v>
      </c>
      <c r="AC37" t="s">
        <v>41</v>
      </c>
      <c r="AD37" t="s">
        <v>49</v>
      </c>
      <c r="AE37">
        <v>0</v>
      </c>
      <c r="AF37">
        <v>1</v>
      </c>
    </row>
    <row r="38" spans="1:32" x14ac:dyDescent="0.3">
      <c r="A38">
        <v>45601448</v>
      </c>
      <c r="B38" t="s">
        <v>126</v>
      </c>
      <c r="C38">
        <v>45601448</v>
      </c>
      <c r="D38">
        <v>12345678912381</v>
      </c>
      <c r="E38">
        <v>1</v>
      </c>
      <c r="F38" s="1">
        <v>40360</v>
      </c>
      <c r="G38" s="1">
        <v>28216</v>
      </c>
      <c r="H38">
        <v>2</v>
      </c>
      <c r="I38" t="s">
        <v>75</v>
      </c>
      <c r="J38">
        <f>VLOOKUP(I38,[1]Departements!B:G,6,0)</f>
        <v>8</v>
      </c>
      <c r="K38" t="s">
        <v>68</v>
      </c>
      <c r="L38">
        <f>VLOOKUP(K38,[1]Positions!B:G,6,0)</f>
        <v>20</v>
      </c>
      <c r="M38" t="s">
        <v>108</v>
      </c>
      <c r="N38">
        <f>VLOOKUP(M38,[1]Supervisors!B:C,2,0)</f>
        <v>45601421</v>
      </c>
      <c r="P38" t="s">
        <v>37</v>
      </c>
      <c r="Q38">
        <v>12345678937</v>
      </c>
      <c r="R38" t="s">
        <v>38</v>
      </c>
      <c r="S38">
        <f>VLOOKUP(R38,[1]Nationality!B:G,6,0)</f>
        <v>2</v>
      </c>
      <c r="T38">
        <v>0</v>
      </c>
      <c r="U38">
        <v>1</v>
      </c>
      <c r="V38" s="1">
        <v>44957</v>
      </c>
      <c r="W38" s="1">
        <v>44957</v>
      </c>
      <c r="X38">
        <v>0</v>
      </c>
      <c r="Y38" t="s">
        <v>39</v>
      </c>
      <c r="Z38" t="s">
        <v>40</v>
      </c>
      <c r="AA38">
        <f>VLOOKUP(Z38,[1]Company!B:G,6,0)</f>
        <v>2</v>
      </c>
      <c r="AB38">
        <v>1</v>
      </c>
      <c r="AC38" t="s">
        <v>41</v>
      </c>
      <c r="AD38" t="s">
        <v>37</v>
      </c>
      <c r="AE38">
        <v>0</v>
      </c>
      <c r="AF38">
        <v>1</v>
      </c>
    </row>
    <row r="39" spans="1:32" x14ac:dyDescent="0.3">
      <c r="A39">
        <v>45601214</v>
      </c>
      <c r="B39" t="s">
        <v>127</v>
      </c>
      <c r="C39">
        <v>45601214</v>
      </c>
      <c r="D39">
        <v>12345678912382</v>
      </c>
      <c r="E39">
        <v>1</v>
      </c>
      <c r="F39" s="1">
        <v>38200</v>
      </c>
      <c r="G39" s="1">
        <v>29445</v>
      </c>
      <c r="H39">
        <v>1</v>
      </c>
      <c r="I39" t="s">
        <v>75</v>
      </c>
      <c r="J39">
        <f>VLOOKUP(I39,[1]Departements!B:G,6,0)</f>
        <v>8</v>
      </c>
      <c r="K39" t="s">
        <v>128</v>
      </c>
      <c r="L39">
        <f>VLOOKUP(K39,[1]Positions!B:G,6,0)</f>
        <v>221</v>
      </c>
      <c r="M39" t="s">
        <v>77</v>
      </c>
      <c r="N39">
        <f>VLOOKUP(M39,[1]Supervisors!B:C,2,0)</f>
        <v>45627113</v>
      </c>
      <c r="P39" t="s">
        <v>49</v>
      </c>
      <c r="Q39">
        <v>12345678938</v>
      </c>
      <c r="R39" t="s">
        <v>38</v>
      </c>
      <c r="S39">
        <f>VLOOKUP(R39,[1]Nationality!B:G,6,0)</f>
        <v>2</v>
      </c>
      <c r="T39">
        <v>0</v>
      </c>
      <c r="U39">
        <v>1</v>
      </c>
      <c r="V39" s="1">
        <v>44957</v>
      </c>
      <c r="W39" s="1">
        <v>44957</v>
      </c>
      <c r="X39">
        <v>0</v>
      </c>
      <c r="Y39" t="s">
        <v>39</v>
      </c>
      <c r="Z39" t="s">
        <v>40</v>
      </c>
      <c r="AA39">
        <f>VLOOKUP(Z39,[1]Company!B:G,6,0)</f>
        <v>2</v>
      </c>
      <c r="AB39">
        <v>1</v>
      </c>
      <c r="AC39" t="s">
        <v>41</v>
      </c>
      <c r="AD39" t="s">
        <v>49</v>
      </c>
      <c r="AE39">
        <v>0</v>
      </c>
      <c r="AF39">
        <v>1</v>
      </c>
    </row>
    <row r="40" spans="1:32" x14ac:dyDescent="0.3">
      <c r="A40">
        <v>45601508</v>
      </c>
      <c r="B40" t="s">
        <v>129</v>
      </c>
      <c r="C40">
        <v>45601508</v>
      </c>
      <c r="D40">
        <v>12345678912383</v>
      </c>
      <c r="E40">
        <v>1</v>
      </c>
      <c r="F40" s="1">
        <v>40848</v>
      </c>
      <c r="G40" s="1">
        <v>28403</v>
      </c>
      <c r="H40">
        <v>2</v>
      </c>
      <c r="I40" t="s">
        <v>75</v>
      </c>
      <c r="J40">
        <f>VLOOKUP(I40,[1]Departements!B:G,6,0)</f>
        <v>8</v>
      </c>
      <c r="K40" t="s">
        <v>130</v>
      </c>
      <c r="L40">
        <f>VLOOKUP(K40,[1]Positions!B:G,6,0)</f>
        <v>109</v>
      </c>
      <c r="M40" t="s">
        <v>131</v>
      </c>
      <c r="N40">
        <f>VLOOKUP(M40,[1]Supervisors!B:C,2,0)</f>
        <v>45621130</v>
      </c>
      <c r="P40" t="s">
        <v>49</v>
      </c>
      <c r="Q40">
        <v>12345678939</v>
      </c>
      <c r="R40" t="s">
        <v>38</v>
      </c>
      <c r="S40">
        <f>VLOOKUP(R40,[1]Nationality!B:G,6,0)</f>
        <v>2</v>
      </c>
      <c r="T40">
        <v>0</v>
      </c>
      <c r="U40">
        <v>1</v>
      </c>
      <c r="V40" s="1">
        <v>44957</v>
      </c>
      <c r="W40" s="1">
        <v>44957</v>
      </c>
      <c r="X40">
        <v>0</v>
      </c>
      <c r="Y40" t="s">
        <v>39</v>
      </c>
      <c r="Z40" t="s">
        <v>40</v>
      </c>
      <c r="AA40">
        <f>VLOOKUP(Z40,[1]Company!B:G,6,0)</f>
        <v>2</v>
      </c>
      <c r="AB40">
        <v>2</v>
      </c>
      <c r="AC40" t="s">
        <v>41</v>
      </c>
      <c r="AD40" t="s">
        <v>49</v>
      </c>
      <c r="AE40">
        <v>0</v>
      </c>
      <c r="AF40">
        <v>1</v>
      </c>
    </row>
    <row r="41" spans="1:32" x14ac:dyDescent="0.3">
      <c r="A41">
        <v>45627187</v>
      </c>
      <c r="B41" t="s">
        <v>132</v>
      </c>
      <c r="C41">
        <v>45627187</v>
      </c>
      <c r="D41">
        <v>12345678912384</v>
      </c>
      <c r="E41">
        <v>1</v>
      </c>
      <c r="F41" s="1">
        <v>33558</v>
      </c>
      <c r="G41" s="1">
        <v>23621</v>
      </c>
      <c r="H41">
        <v>2</v>
      </c>
      <c r="I41" t="s">
        <v>75</v>
      </c>
      <c r="J41">
        <f>VLOOKUP(I41,[1]Departements!B:G,6,0)</f>
        <v>8</v>
      </c>
      <c r="K41" t="s">
        <v>130</v>
      </c>
      <c r="L41">
        <f>VLOOKUP(K41,[1]Positions!B:G,6,0)</f>
        <v>109</v>
      </c>
      <c r="M41" t="s">
        <v>131</v>
      </c>
      <c r="N41">
        <f>VLOOKUP(M41,[1]Supervisors!B:C,2,0)</f>
        <v>45621130</v>
      </c>
      <c r="P41" t="s">
        <v>49</v>
      </c>
      <c r="Q41">
        <v>12345678940</v>
      </c>
      <c r="R41" t="s">
        <v>38</v>
      </c>
      <c r="S41">
        <f>VLOOKUP(R41,[1]Nationality!B:G,6,0)</f>
        <v>2</v>
      </c>
      <c r="T41">
        <v>0</v>
      </c>
      <c r="U41">
        <v>1</v>
      </c>
      <c r="V41" s="1">
        <v>44957</v>
      </c>
      <c r="W41" s="1">
        <v>44957</v>
      </c>
      <c r="X41">
        <v>0</v>
      </c>
      <c r="Y41" t="s">
        <v>39</v>
      </c>
      <c r="Z41" t="s">
        <v>40</v>
      </c>
      <c r="AA41">
        <f>VLOOKUP(Z41,[1]Company!B:G,6,0)</f>
        <v>2</v>
      </c>
      <c r="AB41">
        <v>2</v>
      </c>
      <c r="AC41" t="s">
        <v>41</v>
      </c>
      <c r="AD41" t="s">
        <v>49</v>
      </c>
      <c r="AE41">
        <v>0</v>
      </c>
      <c r="AF41">
        <v>1</v>
      </c>
    </row>
    <row r="42" spans="1:32" x14ac:dyDescent="0.3">
      <c r="A42">
        <v>45624427</v>
      </c>
      <c r="B42" t="s">
        <v>133</v>
      </c>
      <c r="C42">
        <v>45624427</v>
      </c>
      <c r="D42">
        <v>12345678912385</v>
      </c>
      <c r="E42">
        <v>1</v>
      </c>
      <c r="F42" s="1">
        <v>33367</v>
      </c>
      <c r="G42" s="1">
        <v>25508</v>
      </c>
      <c r="H42">
        <v>2</v>
      </c>
      <c r="I42" t="s">
        <v>75</v>
      </c>
      <c r="J42">
        <f>VLOOKUP(I42,[1]Departements!B:G,6,0)</f>
        <v>8</v>
      </c>
      <c r="K42" t="s">
        <v>130</v>
      </c>
      <c r="L42">
        <f>VLOOKUP(K42,[1]Positions!B:G,6,0)</f>
        <v>109</v>
      </c>
      <c r="M42" t="s">
        <v>131</v>
      </c>
      <c r="N42">
        <f>VLOOKUP(M42,[1]Supervisors!B:C,2,0)</f>
        <v>45621130</v>
      </c>
      <c r="P42" t="s">
        <v>49</v>
      </c>
      <c r="Q42">
        <v>12345678941</v>
      </c>
      <c r="R42" t="s">
        <v>38</v>
      </c>
      <c r="S42">
        <f>VLOOKUP(R42,[1]Nationality!B:G,6,0)</f>
        <v>2</v>
      </c>
      <c r="T42">
        <v>0</v>
      </c>
      <c r="U42">
        <v>1</v>
      </c>
      <c r="V42" s="1">
        <v>44957</v>
      </c>
      <c r="W42" s="1">
        <v>44957</v>
      </c>
      <c r="X42">
        <v>0</v>
      </c>
      <c r="Y42" t="s">
        <v>39</v>
      </c>
      <c r="Z42" t="s">
        <v>40</v>
      </c>
      <c r="AA42">
        <f>VLOOKUP(Z42,[1]Company!B:G,6,0)</f>
        <v>2</v>
      </c>
      <c r="AB42">
        <v>2</v>
      </c>
      <c r="AC42" t="s">
        <v>41</v>
      </c>
      <c r="AD42" t="s">
        <v>49</v>
      </c>
      <c r="AE42">
        <v>0</v>
      </c>
      <c r="AF42">
        <v>1</v>
      </c>
    </row>
    <row r="43" spans="1:32" x14ac:dyDescent="0.3">
      <c r="A43">
        <v>45601411</v>
      </c>
      <c r="B43" t="s">
        <v>134</v>
      </c>
      <c r="C43">
        <v>45601411</v>
      </c>
      <c r="D43">
        <v>12345678912386</v>
      </c>
      <c r="E43">
        <v>1</v>
      </c>
      <c r="F43" s="1">
        <v>39722</v>
      </c>
      <c r="G43" s="1">
        <v>29687</v>
      </c>
      <c r="H43">
        <v>1</v>
      </c>
      <c r="I43" t="s">
        <v>75</v>
      </c>
      <c r="J43">
        <f>VLOOKUP(I43,[1]Departements!B:G,6,0)</f>
        <v>8</v>
      </c>
      <c r="K43" t="s">
        <v>135</v>
      </c>
      <c r="L43">
        <f>VLOOKUP(K43,[1]Positions!B:G,6,0)</f>
        <v>397</v>
      </c>
      <c r="M43" t="s">
        <v>136</v>
      </c>
      <c r="N43">
        <f>VLOOKUP(M43,[1]Supervisors!B:C,2,0)</f>
        <v>45601068</v>
      </c>
      <c r="P43" t="s">
        <v>49</v>
      </c>
      <c r="Q43">
        <v>12345678942</v>
      </c>
      <c r="R43" t="s">
        <v>38</v>
      </c>
      <c r="S43">
        <f>VLOOKUP(R43,[1]Nationality!B:G,6,0)</f>
        <v>2</v>
      </c>
      <c r="T43">
        <v>0</v>
      </c>
      <c r="U43">
        <v>1</v>
      </c>
      <c r="V43" s="1">
        <v>44957</v>
      </c>
      <c r="W43" s="1">
        <v>44957</v>
      </c>
      <c r="X43">
        <v>0</v>
      </c>
      <c r="Y43" t="s">
        <v>39</v>
      </c>
      <c r="Z43" t="s">
        <v>40</v>
      </c>
      <c r="AA43">
        <f>VLOOKUP(Z43,[1]Company!B:G,6,0)</f>
        <v>2</v>
      </c>
      <c r="AB43">
        <v>1</v>
      </c>
      <c r="AC43" t="s">
        <v>41</v>
      </c>
      <c r="AD43" t="s">
        <v>49</v>
      </c>
      <c r="AE43">
        <v>0</v>
      </c>
      <c r="AF43">
        <v>1</v>
      </c>
    </row>
    <row r="44" spans="1:32" x14ac:dyDescent="0.3">
      <c r="A44">
        <v>45601277</v>
      </c>
      <c r="B44" t="s">
        <v>137</v>
      </c>
      <c r="C44">
        <v>45601277</v>
      </c>
      <c r="D44">
        <v>12345678912387</v>
      </c>
      <c r="E44">
        <v>1</v>
      </c>
      <c r="F44" s="1">
        <v>38476</v>
      </c>
      <c r="G44" s="1">
        <v>30304</v>
      </c>
      <c r="H44">
        <v>2</v>
      </c>
      <c r="I44" t="s">
        <v>75</v>
      </c>
      <c r="J44">
        <f>VLOOKUP(I44,[1]Departements!B:G,6,0)</f>
        <v>8</v>
      </c>
      <c r="K44" t="s">
        <v>138</v>
      </c>
      <c r="L44">
        <f>VLOOKUP(K44,[1]Positions!B:G,6,0)</f>
        <v>218</v>
      </c>
      <c r="M44" t="s">
        <v>102</v>
      </c>
      <c r="N44">
        <f>VLOOKUP(M44,[1]Supervisors!B:C,2,0)</f>
        <v>45627136</v>
      </c>
      <c r="P44" t="s">
        <v>49</v>
      </c>
      <c r="Q44">
        <v>12345678943</v>
      </c>
      <c r="R44" t="s">
        <v>38</v>
      </c>
      <c r="S44">
        <f>VLOOKUP(R44,[1]Nationality!B:G,6,0)</f>
        <v>2</v>
      </c>
      <c r="T44">
        <v>0</v>
      </c>
      <c r="U44">
        <v>1</v>
      </c>
      <c r="V44" s="1">
        <v>44957</v>
      </c>
      <c r="W44" s="1">
        <v>44957</v>
      </c>
      <c r="X44">
        <v>0</v>
      </c>
      <c r="Y44" t="s">
        <v>39</v>
      </c>
      <c r="Z44" t="s">
        <v>40</v>
      </c>
      <c r="AA44">
        <f>VLOOKUP(Z44,[1]Company!B:G,6,0)</f>
        <v>2</v>
      </c>
      <c r="AB44">
        <v>1</v>
      </c>
      <c r="AC44" t="s">
        <v>41</v>
      </c>
      <c r="AD44" t="s">
        <v>49</v>
      </c>
      <c r="AE44">
        <v>0</v>
      </c>
      <c r="AF44">
        <v>1</v>
      </c>
    </row>
    <row r="45" spans="1:32" x14ac:dyDescent="0.3">
      <c r="A45">
        <v>45601279</v>
      </c>
      <c r="B45" t="s">
        <v>139</v>
      </c>
      <c r="C45">
        <v>45601279</v>
      </c>
      <c r="D45">
        <v>12345678912388</v>
      </c>
      <c r="E45">
        <v>1</v>
      </c>
      <c r="F45" s="1">
        <v>38476</v>
      </c>
      <c r="G45" s="1">
        <v>28920</v>
      </c>
      <c r="H45">
        <v>2</v>
      </c>
      <c r="I45" t="s">
        <v>75</v>
      </c>
      <c r="J45">
        <f>VLOOKUP(I45,[1]Departements!B:G,6,0)</f>
        <v>8</v>
      </c>
      <c r="K45" t="s">
        <v>130</v>
      </c>
      <c r="L45">
        <f>VLOOKUP(K45,[1]Positions!B:G,6,0)</f>
        <v>109</v>
      </c>
      <c r="M45" t="s">
        <v>131</v>
      </c>
      <c r="N45">
        <f>VLOOKUP(M45,[1]Supervisors!B:C,2,0)</f>
        <v>45621130</v>
      </c>
      <c r="P45" t="s">
        <v>49</v>
      </c>
      <c r="Q45">
        <v>12345678944</v>
      </c>
      <c r="R45" t="s">
        <v>38</v>
      </c>
      <c r="S45">
        <f>VLOOKUP(R45,[1]Nationality!B:G,6,0)</f>
        <v>2</v>
      </c>
      <c r="T45">
        <v>0</v>
      </c>
      <c r="U45">
        <v>1</v>
      </c>
      <c r="V45" s="1">
        <v>44957</v>
      </c>
      <c r="W45" s="1">
        <v>44957</v>
      </c>
      <c r="X45">
        <v>0</v>
      </c>
      <c r="Y45" t="s">
        <v>39</v>
      </c>
      <c r="Z45" t="s">
        <v>40</v>
      </c>
      <c r="AA45">
        <f>VLOOKUP(Z45,[1]Company!B:G,6,0)</f>
        <v>2</v>
      </c>
      <c r="AB45">
        <v>2</v>
      </c>
      <c r="AC45" t="s">
        <v>41</v>
      </c>
      <c r="AD45" t="s">
        <v>49</v>
      </c>
      <c r="AE45">
        <v>0</v>
      </c>
      <c r="AF45">
        <v>1</v>
      </c>
    </row>
    <row r="46" spans="1:32" x14ac:dyDescent="0.3">
      <c r="A46">
        <v>45627068</v>
      </c>
      <c r="B46" t="s">
        <v>84</v>
      </c>
      <c r="C46">
        <v>45627068</v>
      </c>
      <c r="D46">
        <v>12345678912389</v>
      </c>
      <c r="E46">
        <v>2</v>
      </c>
      <c r="F46" s="1">
        <v>36652</v>
      </c>
      <c r="G46" s="1">
        <v>28163</v>
      </c>
      <c r="H46">
        <v>2</v>
      </c>
      <c r="I46" t="s">
        <v>82</v>
      </c>
      <c r="J46">
        <f>VLOOKUP(I46,[1]Departements!B:G,6,0)</f>
        <v>39</v>
      </c>
      <c r="K46" t="s">
        <v>140</v>
      </c>
      <c r="L46">
        <f>VLOOKUP(K46,[1]Positions!B:G,6,0)</f>
        <v>424</v>
      </c>
      <c r="M46" t="s">
        <v>141</v>
      </c>
      <c r="N46">
        <f>VLOOKUP(M46,[1]Supervisors!B:C,2,0)</f>
        <v>45629651</v>
      </c>
      <c r="P46" t="s">
        <v>49</v>
      </c>
      <c r="Q46">
        <v>12345678945</v>
      </c>
      <c r="R46" t="s">
        <v>38</v>
      </c>
      <c r="S46">
        <f>VLOOKUP(R46,[1]Nationality!B:G,6,0)</f>
        <v>2</v>
      </c>
      <c r="T46">
        <v>0</v>
      </c>
      <c r="U46">
        <v>1</v>
      </c>
      <c r="V46" s="1">
        <v>44957</v>
      </c>
      <c r="W46" s="1">
        <v>44957</v>
      </c>
      <c r="X46">
        <v>0</v>
      </c>
      <c r="Y46" t="s">
        <v>39</v>
      </c>
      <c r="Z46" t="s">
        <v>40</v>
      </c>
      <c r="AA46">
        <f>VLOOKUP(Z46,[1]Company!B:G,6,0)</f>
        <v>2</v>
      </c>
      <c r="AB46">
        <v>1</v>
      </c>
      <c r="AC46" t="s">
        <v>41</v>
      </c>
      <c r="AD46" t="s">
        <v>49</v>
      </c>
      <c r="AE46">
        <v>0</v>
      </c>
      <c r="AF46">
        <v>1</v>
      </c>
    </row>
    <row r="47" spans="1:32" x14ac:dyDescent="0.3">
      <c r="A47">
        <v>45623597</v>
      </c>
      <c r="B47" t="s">
        <v>142</v>
      </c>
      <c r="C47">
        <v>45623597</v>
      </c>
      <c r="D47">
        <v>12345678912390</v>
      </c>
      <c r="E47">
        <v>1</v>
      </c>
      <c r="F47" s="1">
        <v>33352</v>
      </c>
      <c r="G47" s="1">
        <v>25136</v>
      </c>
      <c r="H47">
        <v>2</v>
      </c>
      <c r="I47" t="s">
        <v>75</v>
      </c>
      <c r="J47">
        <f>VLOOKUP(I47,[1]Departements!B:G,6,0)</f>
        <v>8</v>
      </c>
      <c r="K47" t="s">
        <v>122</v>
      </c>
      <c r="L47">
        <f>VLOOKUP(K47,[1]Positions!B:G,6,0)</f>
        <v>388</v>
      </c>
      <c r="M47" t="s">
        <v>123</v>
      </c>
      <c r="N47">
        <f>VLOOKUP(M47,[1]Supervisors!B:C,2,0)</f>
        <v>45601505</v>
      </c>
      <c r="P47" t="s">
        <v>49</v>
      </c>
      <c r="Q47">
        <v>12345678946</v>
      </c>
      <c r="R47" t="s">
        <v>38</v>
      </c>
      <c r="S47">
        <f>VLOOKUP(R47,[1]Nationality!B:G,6,0)</f>
        <v>2</v>
      </c>
      <c r="T47">
        <v>0</v>
      </c>
      <c r="U47">
        <v>1</v>
      </c>
      <c r="V47" s="1">
        <v>44957</v>
      </c>
      <c r="W47" s="1">
        <v>44957</v>
      </c>
      <c r="X47">
        <v>0</v>
      </c>
      <c r="Y47" t="s">
        <v>39</v>
      </c>
      <c r="Z47" t="s">
        <v>40</v>
      </c>
      <c r="AA47">
        <f>VLOOKUP(Z47,[1]Company!B:G,6,0)</f>
        <v>2</v>
      </c>
      <c r="AB47">
        <v>2</v>
      </c>
      <c r="AC47" t="s">
        <v>41</v>
      </c>
      <c r="AD47" t="s">
        <v>49</v>
      </c>
      <c r="AE47">
        <v>0</v>
      </c>
      <c r="AF47">
        <v>1</v>
      </c>
    </row>
    <row r="48" spans="1:32" x14ac:dyDescent="0.3">
      <c r="A48">
        <v>45601503</v>
      </c>
      <c r="B48" t="s">
        <v>143</v>
      </c>
      <c r="C48">
        <v>45601503</v>
      </c>
      <c r="D48">
        <v>12345678912391</v>
      </c>
      <c r="E48">
        <v>1</v>
      </c>
      <c r="F48" s="1">
        <v>40817</v>
      </c>
      <c r="G48" s="1">
        <v>30205</v>
      </c>
      <c r="H48">
        <v>2</v>
      </c>
      <c r="I48" t="s">
        <v>46</v>
      </c>
      <c r="J48">
        <f>VLOOKUP(I48,[1]Departements!B:G,6,0)</f>
        <v>14</v>
      </c>
      <c r="K48" t="s">
        <v>144</v>
      </c>
      <c r="L48">
        <f>VLOOKUP(K48,[1]Positions!B:G,6,0)</f>
        <v>184</v>
      </c>
      <c r="M48" t="s">
        <v>80</v>
      </c>
      <c r="N48">
        <f>VLOOKUP(M48,[1]Supervisors!B:C,2,0)</f>
        <v>45601353</v>
      </c>
      <c r="P48" t="s">
        <v>49</v>
      </c>
      <c r="Q48">
        <v>12345678947</v>
      </c>
      <c r="R48" t="s">
        <v>38</v>
      </c>
      <c r="S48">
        <f>VLOOKUP(R48,[1]Nationality!B:G,6,0)</f>
        <v>2</v>
      </c>
      <c r="T48">
        <v>0</v>
      </c>
      <c r="U48">
        <v>1</v>
      </c>
      <c r="V48" s="1">
        <v>44957</v>
      </c>
      <c r="W48" s="1">
        <v>44957</v>
      </c>
      <c r="X48">
        <v>0</v>
      </c>
      <c r="Y48" t="s">
        <v>39</v>
      </c>
      <c r="Z48" t="s">
        <v>40</v>
      </c>
      <c r="AA48">
        <f>VLOOKUP(Z48,[1]Company!B:G,6,0)</f>
        <v>2</v>
      </c>
      <c r="AB48">
        <v>1</v>
      </c>
      <c r="AC48" t="s">
        <v>41</v>
      </c>
      <c r="AD48" t="s">
        <v>49</v>
      </c>
      <c r="AE48">
        <v>0</v>
      </c>
      <c r="AF48">
        <v>1</v>
      </c>
    </row>
    <row r="49" spans="1:32" x14ac:dyDescent="0.3">
      <c r="A49">
        <v>45601336</v>
      </c>
      <c r="B49" t="s">
        <v>145</v>
      </c>
      <c r="C49">
        <v>45601336</v>
      </c>
      <c r="D49">
        <v>12345678912392</v>
      </c>
      <c r="E49">
        <v>1</v>
      </c>
      <c r="F49" s="1">
        <v>39173</v>
      </c>
      <c r="G49" s="1">
        <v>30225</v>
      </c>
      <c r="H49">
        <v>2</v>
      </c>
      <c r="I49" t="s">
        <v>75</v>
      </c>
      <c r="J49">
        <f>VLOOKUP(I49,[1]Departements!B:G,6,0)</f>
        <v>8</v>
      </c>
      <c r="K49" t="s">
        <v>146</v>
      </c>
      <c r="L49">
        <f>VLOOKUP(K49,[1]Positions!B:G,6,0)</f>
        <v>216</v>
      </c>
      <c r="M49" t="s">
        <v>92</v>
      </c>
      <c r="N49">
        <f>VLOOKUP(M49,[1]Supervisors!B:C,2,0)</f>
        <v>45601048</v>
      </c>
      <c r="P49" t="s">
        <v>49</v>
      </c>
      <c r="Q49">
        <v>12345678948</v>
      </c>
      <c r="R49" t="s">
        <v>38</v>
      </c>
      <c r="S49">
        <f>VLOOKUP(R49,[1]Nationality!B:G,6,0)</f>
        <v>2</v>
      </c>
      <c r="T49">
        <v>0</v>
      </c>
      <c r="U49">
        <v>1</v>
      </c>
      <c r="V49" s="1">
        <v>44957</v>
      </c>
      <c r="W49" s="1">
        <v>44957</v>
      </c>
      <c r="X49">
        <v>0</v>
      </c>
      <c r="Y49" t="s">
        <v>39</v>
      </c>
      <c r="Z49" t="s">
        <v>40</v>
      </c>
      <c r="AA49">
        <f>VLOOKUP(Z49,[1]Company!B:G,6,0)</f>
        <v>2</v>
      </c>
      <c r="AB49">
        <v>1</v>
      </c>
      <c r="AC49" t="s">
        <v>41</v>
      </c>
      <c r="AD49" t="s">
        <v>49</v>
      </c>
      <c r="AE49">
        <v>0</v>
      </c>
      <c r="AF49">
        <v>1</v>
      </c>
    </row>
    <row r="50" spans="1:32" x14ac:dyDescent="0.3">
      <c r="A50">
        <v>45601068</v>
      </c>
      <c r="B50" t="s">
        <v>136</v>
      </c>
      <c r="C50">
        <v>45601068</v>
      </c>
      <c r="D50">
        <v>12345678912393</v>
      </c>
      <c r="E50">
        <v>1</v>
      </c>
      <c r="F50" s="1">
        <v>37653</v>
      </c>
      <c r="G50" s="1">
        <v>28870</v>
      </c>
      <c r="H50">
        <v>2</v>
      </c>
      <c r="I50" t="s">
        <v>75</v>
      </c>
      <c r="J50">
        <f>VLOOKUP(I50,[1]Departements!B:G,6,0)</f>
        <v>8</v>
      </c>
      <c r="K50" t="s">
        <v>147</v>
      </c>
      <c r="L50">
        <f>VLOOKUP(K50,[1]Positions!B:G,6,0)</f>
        <v>98</v>
      </c>
      <c r="M50" t="s">
        <v>102</v>
      </c>
      <c r="N50">
        <f>VLOOKUP(M50,[1]Supervisors!B:C,2,0)</f>
        <v>45627136</v>
      </c>
      <c r="P50" t="s">
        <v>49</v>
      </c>
      <c r="Q50">
        <v>12345678949</v>
      </c>
      <c r="R50" t="s">
        <v>38</v>
      </c>
      <c r="S50">
        <f>VLOOKUP(R50,[1]Nationality!B:G,6,0)</f>
        <v>2</v>
      </c>
      <c r="T50">
        <v>0</v>
      </c>
      <c r="U50">
        <v>1</v>
      </c>
      <c r="V50" s="1">
        <v>44957</v>
      </c>
      <c r="W50" s="1">
        <v>44957</v>
      </c>
      <c r="X50">
        <v>0</v>
      </c>
      <c r="Y50" t="s">
        <v>39</v>
      </c>
      <c r="Z50" t="s">
        <v>40</v>
      </c>
      <c r="AA50">
        <f>VLOOKUP(Z50,[1]Company!B:G,6,0)</f>
        <v>2</v>
      </c>
      <c r="AB50">
        <v>1</v>
      </c>
      <c r="AC50" t="s">
        <v>41</v>
      </c>
      <c r="AD50" t="s">
        <v>49</v>
      </c>
      <c r="AE50">
        <v>0</v>
      </c>
      <c r="AF50">
        <v>1</v>
      </c>
    </row>
    <row r="51" spans="1:32" x14ac:dyDescent="0.3">
      <c r="A51">
        <v>45601434</v>
      </c>
      <c r="B51" t="s">
        <v>148</v>
      </c>
      <c r="C51">
        <v>45601434</v>
      </c>
      <c r="D51">
        <v>12345678912394</v>
      </c>
      <c r="E51">
        <v>1</v>
      </c>
      <c r="F51" s="1">
        <v>40057</v>
      </c>
      <c r="G51" s="1">
        <v>29634</v>
      </c>
      <c r="H51">
        <v>1</v>
      </c>
      <c r="I51" t="s">
        <v>75</v>
      </c>
      <c r="J51">
        <f>VLOOKUP(I51,[1]Departements!B:G,6,0)</f>
        <v>8</v>
      </c>
      <c r="K51" t="s">
        <v>149</v>
      </c>
      <c r="L51">
        <f>VLOOKUP(K51,[1]Positions!B:G,6,0)</f>
        <v>398</v>
      </c>
      <c r="M51" t="s">
        <v>136</v>
      </c>
      <c r="N51">
        <f>VLOOKUP(M51,[1]Supervisors!B:C,2,0)</f>
        <v>45601068</v>
      </c>
      <c r="P51" t="s">
        <v>49</v>
      </c>
      <c r="Q51">
        <v>12345678950</v>
      </c>
      <c r="R51" t="s">
        <v>38</v>
      </c>
      <c r="S51">
        <f>VLOOKUP(R51,[1]Nationality!B:G,6,0)</f>
        <v>2</v>
      </c>
      <c r="T51">
        <v>0</v>
      </c>
      <c r="U51">
        <v>1</v>
      </c>
      <c r="V51" s="1">
        <v>44957</v>
      </c>
      <c r="W51" s="1">
        <v>44957</v>
      </c>
      <c r="X51">
        <v>0</v>
      </c>
      <c r="Y51" t="s">
        <v>39</v>
      </c>
      <c r="Z51" t="s">
        <v>40</v>
      </c>
      <c r="AA51">
        <f>VLOOKUP(Z51,[1]Company!B:G,6,0)</f>
        <v>2</v>
      </c>
      <c r="AB51">
        <v>1</v>
      </c>
      <c r="AC51" t="s">
        <v>41</v>
      </c>
      <c r="AD51" t="s">
        <v>49</v>
      </c>
      <c r="AE51">
        <v>0</v>
      </c>
      <c r="AF51">
        <v>1</v>
      </c>
    </row>
    <row r="52" spans="1:32" x14ac:dyDescent="0.3">
      <c r="A52">
        <v>45621199</v>
      </c>
      <c r="B52" t="s">
        <v>150</v>
      </c>
      <c r="C52">
        <v>45621199</v>
      </c>
      <c r="D52">
        <v>12345678912395</v>
      </c>
      <c r="E52">
        <v>1</v>
      </c>
      <c r="F52" s="1">
        <v>33486</v>
      </c>
      <c r="G52" s="1">
        <v>24930</v>
      </c>
      <c r="H52">
        <v>2</v>
      </c>
      <c r="I52" t="s">
        <v>75</v>
      </c>
      <c r="J52">
        <f>VLOOKUP(I52,[1]Departements!B:G,6,0)</f>
        <v>8</v>
      </c>
      <c r="K52" t="s">
        <v>130</v>
      </c>
      <c r="L52">
        <f>VLOOKUP(K52,[1]Positions!B:G,6,0)</f>
        <v>109</v>
      </c>
      <c r="M52" t="s">
        <v>131</v>
      </c>
      <c r="N52">
        <f>VLOOKUP(M52,[1]Supervisors!B:C,2,0)</f>
        <v>45621130</v>
      </c>
      <c r="P52" t="s">
        <v>49</v>
      </c>
      <c r="Q52">
        <v>12345678951</v>
      </c>
      <c r="R52" t="s">
        <v>38</v>
      </c>
      <c r="S52">
        <f>VLOOKUP(R52,[1]Nationality!B:G,6,0)</f>
        <v>2</v>
      </c>
      <c r="T52">
        <v>0</v>
      </c>
      <c r="U52">
        <v>1</v>
      </c>
      <c r="V52" s="1">
        <v>44957</v>
      </c>
      <c r="W52" s="1">
        <v>44957</v>
      </c>
      <c r="X52">
        <v>0</v>
      </c>
      <c r="Y52" t="s">
        <v>39</v>
      </c>
      <c r="Z52" t="s">
        <v>40</v>
      </c>
      <c r="AA52">
        <f>VLOOKUP(Z52,[1]Company!B:G,6,0)</f>
        <v>2</v>
      </c>
      <c r="AB52">
        <v>2</v>
      </c>
      <c r="AC52" t="s">
        <v>41</v>
      </c>
      <c r="AD52" t="s">
        <v>49</v>
      </c>
      <c r="AE52">
        <v>0</v>
      </c>
      <c r="AF52">
        <v>1</v>
      </c>
    </row>
    <row r="53" spans="1:32" x14ac:dyDescent="0.3">
      <c r="A53">
        <v>45621130</v>
      </c>
      <c r="B53" t="s">
        <v>131</v>
      </c>
      <c r="C53">
        <v>45621130</v>
      </c>
      <c r="D53">
        <v>12345678912396</v>
      </c>
      <c r="E53">
        <v>1</v>
      </c>
      <c r="F53" s="1">
        <v>33076</v>
      </c>
      <c r="G53" s="1">
        <v>24836</v>
      </c>
      <c r="H53">
        <v>2</v>
      </c>
      <c r="I53" t="s">
        <v>75</v>
      </c>
      <c r="J53">
        <f>VLOOKUP(I53,[1]Departements!B:G,6,0)</f>
        <v>8</v>
      </c>
      <c r="K53" t="s">
        <v>151</v>
      </c>
      <c r="L53">
        <f>VLOOKUP(K53,[1]Positions!B:G,6,0)</f>
        <v>108</v>
      </c>
      <c r="M53" t="s">
        <v>152</v>
      </c>
      <c r="N53">
        <f>VLOOKUP(M53,[1]Supervisors!B:C,2,0)</f>
        <v>45629436</v>
      </c>
      <c r="P53" t="s">
        <v>49</v>
      </c>
      <c r="Q53">
        <v>12345678952</v>
      </c>
      <c r="R53" t="s">
        <v>38</v>
      </c>
      <c r="S53">
        <f>VLOOKUP(R53,[1]Nationality!B:G,6,0)</f>
        <v>2</v>
      </c>
      <c r="T53">
        <v>0</v>
      </c>
      <c r="U53">
        <v>1</v>
      </c>
      <c r="V53" s="1">
        <v>44957</v>
      </c>
      <c r="W53" s="1">
        <v>44957</v>
      </c>
      <c r="X53">
        <v>0</v>
      </c>
      <c r="Y53" t="s">
        <v>39</v>
      </c>
      <c r="Z53" t="s">
        <v>40</v>
      </c>
      <c r="AA53">
        <f>VLOOKUP(Z53,[1]Company!B:G,6,0)</f>
        <v>2</v>
      </c>
      <c r="AB53">
        <v>1</v>
      </c>
      <c r="AC53" t="s">
        <v>41</v>
      </c>
      <c r="AD53" t="s">
        <v>49</v>
      </c>
      <c r="AE53">
        <v>0</v>
      </c>
      <c r="AF53">
        <v>1</v>
      </c>
    </row>
    <row r="54" spans="1:32" x14ac:dyDescent="0.3">
      <c r="A54">
        <v>45621259</v>
      </c>
      <c r="B54" t="s">
        <v>153</v>
      </c>
      <c r="C54">
        <v>45621259</v>
      </c>
      <c r="D54">
        <v>12345678912397</v>
      </c>
      <c r="E54">
        <v>1</v>
      </c>
      <c r="F54" s="1">
        <v>33559</v>
      </c>
      <c r="G54" s="1">
        <v>26602</v>
      </c>
      <c r="H54">
        <v>2</v>
      </c>
      <c r="I54" t="s">
        <v>75</v>
      </c>
      <c r="J54">
        <f>VLOOKUP(I54,[1]Departements!B:G,6,0)</f>
        <v>8</v>
      </c>
      <c r="K54" t="s">
        <v>154</v>
      </c>
      <c r="L54">
        <f>VLOOKUP(K54,[1]Positions!B:G,6,0)</f>
        <v>389</v>
      </c>
      <c r="M54" t="s">
        <v>123</v>
      </c>
      <c r="N54">
        <f>VLOOKUP(M54,[1]Supervisors!B:C,2,0)</f>
        <v>45601505</v>
      </c>
      <c r="P54" t="s">
        <v>49</v>
      </c>
      <c r="Q54">
        <v>12345678953</v>
      </c>
      <c r="R54" t="s">
        <v>38</v>
      </c>
      <c r="S54">
        <f>VLOOKUP(R54,[1]Nationality!B:G,6,0)</f>
        <v>2</v>
      </c>
      <c r="T54">
        <v>0</v>
      </c>
      <c r="U54">
        <v>1</v>
      </c>
      <c r="V54" s="1">
        <v>44957</v>
      </c>
      <c r="W54" s="1">
        <v>44957</v>
      </c>
      <c r="X54">
        <v>0</v>
      </c>
      <c r="Y54" t="s">
        <v>39</v>
      </c>
      <c r="Z54" t="s">
        <v>40</v>
      </c>
      <c r="AA54">
        <f>VLOOKUP(Z54,[1]Company!B:G,6,0)</f>
        <v>2</v>
      </c>
      <c r="AB54">
        <v>1</v>
      </c>
      <c r="AC54" t="s">
        <v>41</v>
      </c>
      <c r="AD54" t="s">
        <v>49</v>
      </c>
      <c r="AE54">
        <v>0</v>
      </c>
      <c r="AF54">
        <v>1</v>
      </c>
    </row>
    <row r="55" spans="1:32" x14ac:dyDescent="0.3">
      <c r="A55">
        <v>45621279</v>
      </c>
      <c r="B55" t="s">
        <v>155</v>
      </c>
      <c r="C55">
        <v>45621279</v>
      </c>
      <c r="D55">
        <v>12345678912398</v>
      </c>
      <c r="E55">
        <v>1</v>
      </c>
      <c r="F55" s="1">
        <v>33853</v>
      </c>
      <c r="G55" s="1">
        <v>25129</v>
      </c>
      <c r="H55">
        <v>2</v>
      </c>
      <c r="I55" t="s">
        <v>75</v>
      </c>
      <c r="J55">
        <f>VLOOKUP(I55,[1]Departements!B:G,6,0)</f>
        <v>8</v>
      </c>
      <c r="K55" t="s">
        <v>122</v>
      </c>
      <c r="L55">
        <f>VLOOKUP(K55,[1]Positions!B:G,6,0)</f>
        <v>388</v>
      </c>
      <c r="M55" t="s">
        <v>123</v>
      </c>
      <c r="N55">
        <f>VLOOKUP(M55,[1]Supervisors!B:C,2,0)</f>
        <v>45601505</v>
      </c>
      <c r="P55" t="s">
        <v>49</v>
      </c>
      <c r="Q55">
        <v>12345678954</v>
      </c>
      <c r="R55" t="s">
        <v>38</v>
      </c>
      <c r="S55">
        <f>VLOOKUP(R55,[1]Nationality!B:G,6,0)</f>
        <v>2</v>
      </c>
      <c r="T55">
        <v>0</v>
      </c>
      <c r="U55">
        <v>1</v>
      </c>
      <c r="V55" s="1">
        <v>44957</v>
      </c>
      <c r="W55" s="1">
        <v>44957</v>
      </c>
      <c r="X55">
        <v>0</v>
      </c>
      <c r="Y55" t="s">
        <v>39</v>
      </c>
      <c r="Z55" t="s">
        <v>40</v>
      </c>
      <c r="AA55">
        <f>VLOOKUP(Z55,[1]Company!B:G,6,0)</f>
        <v>2</v>
      </c>
      <c r="AB55">
        <v>2</v>
      </c>
      <c r="AC55" t="s">
        <v>41</v>
      </c>
      <c r="AD55" t="s">
        <v>49</v>
      </c>
      <c r="AE55">
        <v>0</v>
      </c>
      <c r="AF55">
        <v>1</v>
      </c>
    </row>
    <row r="56" spans="1:32" x14ac:dyDescent="0.3">
      <c r="A56">
        <v>45601067</v>
      </c>
      <c r="B56" t="s">
        <v>112</v>
      </c>
      <c r="C56">
        <v>45601067</v>
      </c>
      <c r="D56">
        <v>12345678912399</v>
      </c>
      <c r="E56">
        <v>1</v>
      </c>
      <c r="F56" s="1">
        <v>37655</v>
      </c>
      <c r="G56" s="1">
        <v>28372</v>
      </c>
      <c r="H56">
        <v>2</v>
      </c>
      <c r="I56" t="s">
        <v>75</v>
      </c>
      <c r="J56">
        <f>VLOOKUP(I56,[1]Departements!B:G,6,0)</f>
        <v>8</v>
      </c>
      <c r="K56" t="s">
        <v>156</v>
      </c>
      <c r="L56">
        <f>VLOOKUP(K56,[1]Positions!B:G,6,0)</f>
        <v>456</v>
      </c>
      <c r="M56" t="s">
        <v>97</v>
      </c>
      <c r="N56">
        <f>VLOOKUP(M56,[1]Supervisors!B:C,2,0)</f>
        <v>45627130</v>
      </c>
      <c r="P56" t="s">
        <v>49</v>
      </c>
      <c r="Q56">
        <v>12345678955</v>
      </c>
      <c r="R56" t="s">
        <v>38</v>
      </c>
      <c r="S56">
        <f>VLOOKUP(R56,[1]Nationality!B:G,6,0)</f>
        <v>2</v>
      </c>
      <c r="T56">
        <v>0</v>
      </c>
      <c r="U56">
        <v>1</v>
      </c>
      <c r="V56" s="1">
        <v>44957</v>
      </c>
      <c r="W56" s="1">
        <v>44957</v>
      </c>
      <c r="X56">
        <v>0</v>
      </c>
      <c r="Y56" t="s">
        <v>39</v>
      </c>
      <c r="Z56" t="s">
        <v>40</v>
      </c>
      <c r="AA56">
        <f>VLOOKUP(Z56,[1]Company!B:G,6,0)</f>
        <v>2</v>
      </c>
      <c r="AB56">
        <v>1</v>
      </c>
      <c r="AC56" t="s">
        <v>41</v>
      </c>
      <c r="AD56" t="s">
        <v>49</v>
      </c>
      <c r="AE56">
        <v>0</v>
      </c>
      <c r="AF56">
        <v>1</v>
      </c>
    </row>
    <row r="57" spans="1:32" x14ac:dyDescent="0.3">
      <c r="A57">
        <v>45601494</v>
      </c>
      <c r="B57" t="s">
        <v>157</v>
      </c>
      <c r="C57">
        <v>45601494</v>
      </c>
      <c r="D57">
        <v>12345678912400</v>
      </c>
      <c r="E57">
        <v>1</v>
      </c>
      <c r="F57" s="1">
        <v>40765</v>
      </c>
      <c r="G57" s="1">
        <v>32030</v>
      </c>
      <c r="H57">
        <v>1</v>
      </c>
      <c r="I57" t="s">
        <v>82</v>
      </c>
      <c r="J57">
        <f>VLOOKUP(I57,[1]Departements!B:G,6,0)</f>
        <v>39</v>
      </c>
      <c r="K57" t="s">
        <v>158</v>
      </c>
      <c r="L57">
        <f>VLOOKUP(K57,[1]Positions!B:G,6,0)</f>
        <v>309</v>
      </c>
      <c r="M57" t="s">
        <v>141</v>
      </c>
      <c r="N57">
        <f>VLOOKUP(M57,[1]Supervisors!B:C,2,0)</f>
        <v>45629651</v>
      </c>
      <c r="P57" t="s">
        <v>49</v>
      </c>
      <c r="Q57">
        <v>12345678956</v>
      </c>
      <c r="R57" t="s">
        <v>38</v>
      </c>
      <c r="S57">
        <f>VLOOKUP(R57,[1]Nationality!B:G,6,0)</f>
        <v>2</v>
      </c>
      <c r="T57">
        <v>0</v>
      </c>
      <c r="U57">
        <v>1</v>
      </c>
      <c r="V57" s="1">
        <v>44957</v>
      </c>
      <c r="W57" s="1">
        <v>44957</v>
      </c>
      <c r="X57">
        <v>0</v>
      </c>
      <c r="Y57" t="s">
        <v>39</v>
      </c>
      <c r="Z57" t="s">
        <v>40</v>
      </c>
      <c r="AA57">
        <f>VLOOKUP(Z57,[1]Company!B:G,6,0)</f>
        <v>2</v>
      </c>
      <c r="AB57">
        <v>1</v>
      </c>
      <c r="AC57" t="s">
        <v>41</v>
      </c>
      <c r="AD57" t="s">
        <v>49</v>
      </c>
      <c r="AE57">
        <v>0</v>
      </c>
      <c r="AF57">
        <v>1</v>
      </c>
    </row>
    <row r="58" spans="1:32" x14ac:dyDescent="0.3">
      <c r="A58">
        <v>45601505</v>
      </c>
      <c r="B58" t="s">
        <v>123</v>
      </c>
      <c r="C58">
        <v>45601505</v>
      </c>
      <c r="D58">
        <v>12345678912401</v>
      </c>
      <c r="E58">
        <v>1</v>
      </c>
      <c r="F58" s="1">
        <v>40831</v>
      </c>
      <c r="G58" s="1">
        <v>31374</v>
      </c>
      <c r="H58">
        <v>1</v>
      </c>
      <c r="I58" t="s">
        <v>75</v>
      </c>
      <c r="J58">
        <f>VLOOKUP(I58,[1]Departements!B:G,6,0)</f>
        <v>8</v>
      </c>
      <c r="K58" t="s">
        <v>159</v>
      </c>
      <c r="L58">
        <f>VLOOKUP(K58,[1]Positions!B:G,6,0)</f>
        <v>387</v>
      </c>
      <c r="M58" t="s">
        <v>77</v>
      </c>
      <c r="N58">
        <f>VLOOKUP(M58,[1]Supervisors!B:C,2,0)</f>
        <v>45627113</v>
      </c>
      <c r="P58" t="s">
        <v>49</v>
      </c>
      <c r="Q58">
        <v>12345678957</v>
      </c>
      <c r="R58" t="s">
        <v>38</v>
      </c>
      <c r="S58">
        <f>VLOOKUP(R58,[1]Nationality!B:G,6,0)</f>
        <v>2</v>
      </c>
      <c r="T58">
        <v>0</v>
      </c>
      <c r="U58">
        <v>1</v>
      </c>
      <c r="V58" s="1">
        <v>44957</v>
      </c>
      <c r="W58" s="1">
        <v>44957</v>
      </c>
      <c r="X58">
        <v>0</v>
      </c>
      <c r="Y58" t="s">
        <v>39</v>
      </c>
      <c r="Z58" t="s">
        <v>40</v>
      </c>
      <c r="AA58">
        <f>VLOOKUP(Z58,[1]Company!B:G,6,0)</f>
        <v>2</v>
      </c>
      <c r="AB58">
        <v>1</v>
      </c>
      <c r="AC58" t="s">
        <v>41</v>
      </c>
      <c r="AD58" t="s">
        <v>49</v>
      </c>
      <c r="AE58">
        <v>0</v>
      </c>
      <c r="AF58">
        <v>1</v>
      </c>
    </row>
    <row r="59" spans="1:32" x14ac:dyDescent="0.3">
      <c r="A59">
        <v>45621200</v>
      </c>
      <c r="B59" t="s">
        <v>160</v>
      </c>
      <c r="C59">
        <v>45621200</v>
      </c>
      <c r="D59">
        <v>12345678912402</v>
      </c>
      <c r="E59">
        <v>1</v>
      </c>
      <c r="F59" s="1">
        <v>33486</v>
      </c>
      <c r="G59" s="1">
        <v>25874</v>
      </c>
      <c r="H59">
        <v>2</v>
      </c>
      <c r="I59" t="s">
        <v>75</v>
      </c>
      <c r="J59">
        <f>VLOOKUP(I59,[1]Departements!B:G,6,0)</f>
        <v>8</v>
      </c>
      <c r="K59" t="s">
        <v>122</v>
      </c>
      <c r="L59">
        <f>VLOOKUP(K59,[1]Positions!B:G,6,0)</f>
        <v>388</v>
      </c>
      <c r="M59" t="s">
        <v>123</v>
      </c>
      <c r="N59">
        <f>VLOOKUP(M59,[1]Supervisors!B:C,2,0)</f>
        <v>45601505</v>
      </c>
      <c r="P59" t="s">
        <v>49</v>
      </c>
      <c r="Q59">
        <v>12345678958</v>
      </c>
      <c r="R59" t="s">
        <v>38</v>
      </c>
      <c r="S59">
        <f>VLOOKUP(R59,[1]Nationality!B:G,6,0)</f>
        <v>2</v>
      </c>
      <c r="T59">
        <v>0</v>
      </c>
      <c r="U59">
        <v>1</v>
      </c>
      <c r="V59" s="1">
        <v>44957</v>
      </c>
      <c r="W59" s="1">
        <v>44957</v>
      </c>
      <c r="X59">
        <v>0</v>
      </c>
      <c r="Y59" t="s">
        <v>39</v>
      </c>
      <c r="Z59" t="s">
        <v>40</v>
      </c>
      <c r="AA59">
        <f>VLOOKUP(Z59,[1]Company!B:G,6,0)</f>
        <v>2</v>
      </c>
      <c r="AB59">
        <v>2</v>
      </c>
      <c r="AC59" t="s">
        <v>41</v>
      </c>
      <c r="AD59" t="s">
        <v>49</v>
      </c>
      <c r="AE59">
        <v>0</v>
      </c>
      <c r="AF59">
        <v>1</v>
      </c>
    </row>
    <row r="60" spans="1:32" x14ac:dyDescent="0.3">
      <c r="A60">
        <v>45621261</v>
      </c>
      <c r="B60" t="s">
        <v>161</v>
      </c>
      <c r="C60">
        <v>45621261</v>
      </c>
      <c r="D60">
        <v>12345678912403</v>
      </c>
      <c r="E60">
        <v>1</v>
      </c>
      <c r="F60" s="1">
        <v>33563</v>
      </c>
      <c r="G60" s="1">
        <v>25451</v>
      </c>
      <c r="H60">
        <v>2</v>
      </c>
      <c r="I60" t="s">
        <v>75</v>
      </c>
      <c r="J60">
        <f>VLOOKUP(I60,[1]Departements!B:G,6,0)</f>
        <v>8</v>
      </c>
      <c r="K60" t="s">
        <v>122</v>
      </c>
      <c r="L60">
        <f>VLOOKUP(K60,[1]Positions!B:G,6,0)</f>
        <v>388</v>
      </c>
      <c r="M60" t="s">
        <v>123</v>
      </c>
      <c r="N60">
        <f>VLOOKUP(M60,[1]Supervisors!B:C,2,0)</f>
        <v>45601505</v>
      </c>
      <c r="P60" t="s">
        <v>49</v>
      </c>
      <c r="Q60">
        <v>12345678959</v>
      </c>
      <c r="R60" t="s">
        <v>38</v>
      </c>
      <c r="S60">
        <f>VLOOKUP(R60,[1]Nationality!B:G,6,0)</f>
        <v>2</v>
      </c>
      <c r="T60">
        <v>0</v>
      </c>
      <c r="U60">
        <v>1</v>
      </c>
      <c r="V60" s="1">
        <v>44957</v>
      </c>
      <c r="W60" s="1">
        <v>44957</v>
      </c>
      <c r="X60">
        <v>0</v>
      </c>
      <c r="Y60" t="s">
        <v>39</v>
      </c>
      <c r="Z60" t="s">
        <v>40</v>
      </c>
      <c r="AA60">
        <f>VLOOKUP(Z60,[1]Company!B:G,6,0)</f>
        <v>2</v>
      </c>
      <c r="AB60">
        <v>2</v>
      </c>
      <c r="AC60" t="s">
        <v>41</v>
      </c>
      <c r="AD60" t="s">
        <v>49</v>
      </c>
      <c r="AE60">
        <v>0</v>
      </c>
      <c r="AF60">
        <v>1</v>
      </c>
    </row>
    <row r="61" spans="1:32" x14ac:dyDescent="0.3">
      <c r="A61">
        <v>45601178</v>
      </c>
      <c r="B61" t="s">
        <v>162</v>
      </c>
      <c r="C61">
        <v>45601178</v>
      </c>
      <c r="D61">
        <v>12345678912404</v>
      </c>
      <c r="E61">
        <v>1</v>
      </c>
      <c r="F61" s="1">
        <v>37990</v>
      </c>
      <c r="G61" s="1">
        <v>29461</v>
      </c>
      <c r="H61">
        <v>1</v>
      </c>
      <c r="I61" t="s">
        <v>75</v>
      </c>
      <c r="J61">
        <f>VLOOKUP(I61,[1]Departements!B:G,6,0)</f>
        <v>8</v>
      </c>
      <c r="K61" t="s">
        <v>68</v>
      </c>
      <c r="L61">
        <f>VLOOKUP(K61,[1]Positions!B:G,6,0)</f>
        <v>20</v>
      </c>
      <c r="M61" t="s">
        <v>104</v>
      </c>
      <c r="N61">
        <f>VLOOKUP(M61,[1]Supervisors!B:C,2,0)</f>
        <v>45601196</v>
      </c>
      <c r="P61" t="s">
        <v>49</v>
      </c>
      <c r="Q61">
        <v>12345678960</v>
      </c>
      <c r="R61" t="s">
        <v>38</v>
      </c>
      <c r="S61">
        <f>VLOOKUP(R61,[1]Nationality!B:G,6,0)</f>
        <v>2</v>
      </c>
      <c r="T61">
        <v>0</v>
      </c>
      <c r="U61">
        <v>1</v>
      </c>
      <c r="V61" s="1">
        <v>44957</v>
      </c>
      <c r="W61" s="1">
        <v>44957</v>
      </c>
      <c r="X61">
        <v>0</v>
      </c>
      <c r="Y61" t="s">
        <v>39</v>
      </c>
      <c r="Z61" t="s">
        <v>40</v>
      </c>
      <c r="AA61">
        <f>VLOOKUP(Z61,[1]Company!B:G,6,0)</f>
        <v>2</v>
      </c>
      <c r="AB61">
        <v>1</v>
      </c>
      <c r="AC61" t="s">
        <v>41</v>
      </c>
      <c r="AD61" t="s">
        <v>49</v>
      </c>
      <c r="AE61">
        <v>0</v>
      </c>
      <c r="AF61">
        <v>1</v>
      </c>
    </row>
    <row r="62" spans="1:32" x14ac:dyDescent="0.3">
      <c r="A62">
        <v>45629366</v>
      </c>
      <c r="B62" t="s">
        <v>163</v>
      </c>
      <c r="C62">
        <v>45629366</v>
      </c>
      <c r="D62">
        <v>12345678912405</v>
      </c>
      <c r="E62">
        <v>1</v>
      </c>
      <c r="F62" s="1">
        <v>41275</v>
      </c>
      <c r="G62" s="1">
        <v>30798</v>
      </c>
      <c r="H62">
        <v>1</v>
      </c>
      <c r="I62" t="s">
        <v>75</v>
      </c>
      <c r="J62">
        <f>VLOOKUP(I62,[1]Departements!B:G,6,0)</f>
        <v>8</v>
      </c>
      <c r="K62" t="s">
        <v>164</v>
      </c>
      <c r="L62">
        <f>VLOOKUP(K62,[1]Positions!B:G,6,0)</f>
        <v>158</v>
      </c>
      <c r="M62" t="s">
        <v>136</v>
      </c>
      <c r="N62">
        <f>VLOOKUP(M62,[1]Supervisors!B:C,2,0)</f>
        <v>45601068</v>
      </c>
      <c r="P62" t="s">
        <v>49</v>
      </c>
      <c r="Q62">
        <v>12345678961</v>
      </c>
      <c r="R62" t="s">
        <v>38</v>
      </c>
      <c r="S62">
        <f>VLOOKUP(R62,[1]Nationality!B:G,6,0)</f>
        <v>2</v>
      </c>
      <c r="T62">
        <v>0</v>
      </c>
      <c r="U62">
        <v>1</v>
      </c>
      <c r="V62" s="1">
        <v>44957</v>
      </c>
      <c r="W62" s="1">
        <v>44957</v>
      </c>
      <c r="X62">
        <v>0</v>
      </c>
      <c r="Y62" t="s">
        <v>39</v>
      </c>
      <c r="Z62" t="s">
        <v>40</v>
      </c>
      <c r="AA62">
        <f>VLOOKUP(Z62,[1]Company!B:G,6,0)</f>
        <v>2</v>
      </c>
      <c r="AB62">
        <v>1</v>
      </c>
      <c r="AC62" t="s">
        <v>41</v>
      </c>
      <c r="AD62" t="s">
        <v>49</v>
      </c>
      <c r="AE62">
        <v>0</v>
      </c>
      <c r="AF62">
        <v>1</v>
      </c>
    </row>
    <row r="63" spans="1:32" x14ac:dyDescent="0.3">
      <c r="A63">
        <v>45625424</v>
      </c>
      <c r="B63" t="s">
        <v>165</v>
      </c>
      <c r="C63">
        <v>45625424</v>
      </c>
      <c r="D63">
        <v>12345678912406</v>
      </c>
      <c r="E63">
        <v>1</v>
      </c>
      <c r="F63" s="1">
        <v>31837</v>
      </c>
      <c r="G63" s="1">
        <v>24600</v>
      </c>
      <c r="H63">
        <v>2</v>
      </c>
      <c r="I63" t="s">
        <v>75</v>
      </c>
      <c r="J63">
        <f>VLOOKUP(I63,[1]Departements!B:G,6,0)</f>
        <v>8</v>
      </c>
      <c r="K63" t="s">
        <v>122</v>
      </c>
      <c r="L63">
        <f>VLOOKUP(K63,[1]Positions!B:G,6,0)</f>
        <v>388</v>
      </c>
      <c r="M63" t="s">
        <v>123</v>
      </c>
      <c r="N63">
        <f>VLOOKUP(M63,[1]Supervisors!B:C,2,0)</f>
        <v>45601505</v>
      </c>
      <c r="P63" t="s">
        <v>49</v>
      </c>
      <c r="Q63">
        <v>12345678962</v>
      </c>
      <c r="R63" t="s">
        <v>38</v>
      </c>
      <c r="S63">
        <f>VLOOKUP(R63,[1]Nationality!B:G,6,0)</f>
        <v>2</v>
      </c>
      <c r="T63">
        <v>0</v>
      </c>
      <c r="U63">
        <v>1</v>
      </c>
      <c r="V63" s="1">
        <v>44957</v>
      </c>
      <c r="W63" s="1">
        <v>44957</v>
      </c>
      <c r="X63">
        <v>0</v>
      </c>
      <c r="Y63" t="s">
        <v>39</v>
      </c>
      <c r="Z63" t="s">
        <v>40</v>
      </c>
      <c r="AA63">
        <f>VLOOKUP(Z63,[1]Company!B:G,6,0)</f>
        <v>2</v>
      </c>
      <c r="AB63">
        <v>2</v>
      </c>
      <c r="AC63" t="s">
        <v>41</v>
      </c>
      <c r="AD63" t="s">
        <v>49</v>
      </c>
      <c r="AE63">
        <v>0</v>
      </c>
      <c r="AF63">
        <v>1</v>
      </c>
    </row>
    <row r="64" spans="1:32" x14ac:dyDescent="0.3">
      <c r="A64">
        <v>45601211</v>
      </c>
      <c r="B64" t="s">
        <v>166</v>
      </c>
      <c r="C64">
        <v>45601211</v>
      </c>
      <c r="D64">
        <v>12345678912407</v>
      </c>
      <c r="E64">
        <v>1</v>
      </c>
      <c r="F64" s="1">
        <v>38169</v>
      </c>
      <c r="G64" s="1">
        <v>28665</v>
      </c>
      <c r="H64">
        <v>2</v>
      </c>
      <c r="I64" t="s">
        <v>46</v>
      </c>
      <c r="J64">
        <f>VLOOKUP(I64,[1]Departements!B:G,6,0)</f>
        <v>14</v>
      </c>
      <c r="K64" t="s">
        <v>167</v>
      </c>
      <c r="L64">
        <f>VLOOKUP(K64,[1]Positions!B:G,6,0)</f>
        <v>214</v>
      </c>
      <c r="M64" t="s">
        <v>168</v>
      </c>
      <c r="N64">
        <f>VLOOKUP(M64,[1]Supervisors!B:C,2,0)</f>
        <v>45601106</v>
      </c>
      <c r="P64" t="s">
        <v>49</v>
      </c>
      <c r="Q64">
        <v>12345678963</v>
      </c>
      <c r="R64" t="s">
        <v>38</v>
      </c>
      <c r="S64">
        <f>VLOOKUP(R64,[1]Nationality!B:G,6,0)</f>
        <v>2</v>
      </c>
      <c r="T64">
        <v>0</v>
      </c>
      <c r="U64">
        <v>1</v>
      </c>
      <c r="V64" s="1">
        <v>44957</v>
      </c>
      <c r="W64" s="1">
        <v>44957</v>
      </c>
      <c r="X64">
        <v>0</v>
      </c>
      <c r="Y64" t="s">
        <v>39</v>
      </c>
      <c r="Z64" t="s">
        <v>40</v>
      </c>
      <c r="AA64">
        <f>VLOOKUP(Z64,[1]Company!B:G,6,0)</f>
        <v>2</v>
      </c>
      <c r="AB64">
        <v>2</v>
      </c>
      <c r="AC64" t="s">
        <v>41</v>
      </c>
      <c r="AD64" t="s">
        <v>49</v>
      </c>
      <c r="AE64">
        <v>0</v>
      </c>
      <c r="AF64">
        <v>1</v>
      </c>
    </row>
    <row r="65" spans="1:32" x14ac:dyDescent="0.3">
      <c r="A65">
        <v>45622483</v>
      </c>
      <c r="B65" t="s">
        <v>169</v>
      </c>
      <c r="C65">
        <v>45622483</v>
      </c>
      <c r="D65">
        <v>12345678912408</v>
      </c>
      <c r="E65">
        <v>1</v>
      </c>
      <c r="F65" s="1">
        <v>33635</v>
      </c>
      <c r="G65" s="1">
        <v>25422</v>
      </c>
      <c r="H65">
        <v>2</v>
      </c>
      <c r="I65" t="s">
        <v>75</v>
      </c>
      <c r="J65">
        <f>VLOOKUP(I65,[1]Departements!B:G,6,0)</f>
        <v>8</v>
      </c>
      <c r="K65" t="s">
        <v>154</v>
      </c>
      <c r="L65">
        <f>VLOOKUP(K65,[1]Positions!B:G,6,0)</f>
        <v>389</v>
      </c>
      <c r="M65" t="s">
        <v>123</v>
      </c>
      <c r="N65">
        <f>VLOOKUP(M65,[1]Supervisors!B:C,2,0)</f>
        <v>45601505</v>
      </c>
      <c r="P65" t="s">
        <v>49</v>
      </c>
      <c r="Q65">
        <v>12345678964</v>
      </c>
      <c r="R65" t="s">
        <v>38</v>
      </c>
      <c r="S65">
        <f>VLOOKUP(R65,[1]Nationality!B:G,6,0)</f>
        <v>2</v>
      </c>
      <c r="T65">
        <v>0</v>
      </c>
      <c r="U65">
        <v>1</v>
      </c>
      <c r="V65" s="1">
        <v>44957</v>
      </c>
      <c r="W65" s="1">
        <v>44957</v>
      </c>
      <c r="X65">
        <v>0</v>
      </c>
      <c r="Y65" t="s">
        <v>39</v>
      </c>
      <c r="Z65" t="s">
        <v>40</v>
      </c>
      <c r="AA65">
        <f>VLOOKUP(Z65,[1]Company!B:G,6,0)</f>
        <v>2</v>
      </c>
      <c r="AB65">
        <v>1</v>
      </c>
      <c r="AC65" t="s">
        <v>41</v>
      </c>
      <c r="AD65" t="s">
        <v>49</v>
      </c>
      <c r="AE65">
        <v>0</v>
      </c>
      <c r="AF65">
        <v>1</v>
      </c>
    </row>
    <row r="66" spans="1:32" x14ac:dyDescent="0.3">
      <c r="A66">
        <v>45627136</v>
      </c>
      <c r="B66" t="s">
        <v>102</v>
      </c>
      <c r="C66">
        <v>45627136</v>
      </c>
      <c r="D66">
        <v>12345678912409</v>
      </c>
      <c r="E66">
        <v>2</v>
      </c>
      <c r="F66" s="1">
        <v>36612</v>
      </c>
      <c r="G66" s="1">
        <v>28703</v>
      </c>
      <c r="H66">
        <v>2</v>
      </c>
      <c r="I66" t="s">
        <v>75</v>
      </c>
      <c r="J66">
        <f>VLOOKUP(I66,[1]Departements!B:G,6,0)</f>
        <v>8</v>
      </c>
      <c r="K66" t="s">
        <v>170</v>
      </c>
      <c r="L66">
        <f>VLOOKUP(K66,[1]Positions!B:G,6,0)</f>
        <v>99</v>
      </c>
      <c r="M66" t="s">
        <v>99</v>
      </c>
      <c r="N66">
        <f>VLOOKUP(M66,[1]Supervisors!B:C,2,0)</f>
        <v>45600832</v>
      </c>
      <c r="P66" t="s">
        <v>49</v>
      </c>
      <c r="Q66">
        <v>12345678965</v>
      </c>
      <c r="R66" t="s">
        <v>38</v>
      </c>
      <c r="S66">
        <f>VLOOKUP(R66,[1]Nationality!B:G,6,0)</f>
        <v>2</v>
      </c>
      <c r="T66">
        <v>0</v>
      </c>
      <c r="U66">
        <v>1</v>
      </c>
      <c r="V66" s="1">
        <v>44957</v>
      </c>
      <c r="W66" s="1">
        <v>44957</v>
      </c>
      <c r="X66">
        <v>0</v>
      </c>
      <c r="Y66" t="s">
        <v>39</v>
      </c>
      <c r="Z66" t="s">
        <v>40</v>
      </c>
      <c r="AA66">
        <f>VLOOKUP(Z66,[1]Company!B:G,6,0)</f>
        <v>2</v>
      </c>
      <c r="AB66">
        <v>1</v>
      </c>
      <c r="AC66" t="s">
        <v>41</v>
      </c>
      <c r="AD66" t="s">
        <v>49</v>
      </c>
      <c r="AE66">
        <v>0</v>
      </c>
      <c r="AF66">
        <v>1</v>
      </c>
    </row>
    <row r="67" spans="1:32" x14ac:dyDescent="0.3">
      <c r="A67">
        <v>45621278</v>
      </c>
      <c r="B67" t="s">
        <v>171</v>
      </c>
      <c r="C67">
        <v>45621278</v>
      </c>
      <c r="D67">
        <v>12345678912410</v>
      </c>
      <c r="E67">
        <v>1</v>
      </c>
      <c r="F67" s="1">
        <v>33852</v>
      </c>
      <c r="G67" s="1">
        <v>25196</v>
      </c>
      <c r="H67">
        <v>2</v>
      </c>
      <c r="I67" t="s">
        <v>75</v>
      </c>
      <c r="J67">
        <f>VLOOKUP(I67,[1]Departements!B:G,6,0)</f>
        <v>8</v>
      </c>
      <c r="K67" t="s">
        <v>122</v>
      </c>
      <c r="L67">
        <f>VLOOKUP(K67,[1]Positions!B:G,6,0)</f>
        <v>388</v>
      </c>
      <c r="M67" t="s">
        <v>123</v>
      </c>
      <c r="N67">
        <f>VLOOKUP(M67,[1]Supervisors!B:C,2,0)</f>
        <v>45601505</v>
      </c>
      <c r="P67" t="s">
        <v>49</v>
      </c>
      <c r="Q67">
        <v>12345678966</v>
      </c>
      <c r="R67" t="s">
        <v>38</v>
      </c>
      <c r="S67">
        <f>VLOOKUP(R67,[1]Nationality!B:G,6,0)</f>
        <v>2</v>
      </c>
      <c r="T67">
        <v>0</v>
      </c>
      <c r="U67">
        <v>1</v>
      </c>
      <c r="V67" s="1">
        <v>44957</v>
      </c>
      <c r="W67" s="1">
        <v>44957</v>
      </c>
      <c r="X67">
        <v>0</v>
      </c>
      <c r="Y67" t="s">
        <v>39</v>
      </c>
      <c r="Z67" t="s">
        <v>40</v>
      </c>
      <c r="AA67">
        <f>VLOOKUP(Z67,[1]Company!B:G,6,0)</f>
        <v>2</v>
      </c>
      <c r="AB67">
        <v>2</v>
      </c>
      <c r="AC67" t="s">
        <v>41</v>
      </c>
      <c r="AD67" t="s">
        <v>49</v>
      </c>
      <c r="AE67">
        <v>0</v>
      </c>
      <c r="AF67">
        <v>1</v>
      </c>
    </row>
    <row r="68" spans="1:32" x14ac:dyDescent="0.3">
      <c r="A68">
        <v>45601353</v>
      </c>
      <c r="B68" t="s">
        <v>80</v>
      </c>
      <c r="C68">
        <v>45601353</v>
      </c>
      <c r="D68">
        <v>12345678912411</v>
      </c>
      <c r="E68">
        <v>1</v>
      </c>
      <c r="F68" s="1">
        <v>39327</v>
      </c>
      <c r="G68" s="1">
        <v>28082</v>
      </c>
      <c r="H68">
        <v>2</v>
      </c>
      <c r="I68" t="s">
        <v>46</v>
      </c>
      <c r="J68">
        <f>VLOOKUP(I68,[1]Departements!B:G,6,0)</f>
        <v>14</v>
      </c>
      <c r="K68" t="s">
        <v>172</v>
      </c>
      <c r="L68">
        <f>VLOOKUP(K68,[1]Positions!B:G,6,0)</f>
        <v>74</v>
      </c>
      <c r="M68" t="s">
        <v>48</v>
      </c>
      <c r="N68">
        <f>VLOOKUP(M68,[1]Supervisors!B:C,2,0)</f>
        <v>45627074</v>
      </c>
      <c r="P68" t="s">
        <v>49</v>
      </c>
      <c r="Q68">
        <v>12345678967</v>
      </c>
      <c r="R68" t="s">
        <v>38</v>
      </c>
      <c r="S68">
        <f>VLOOKUP(R68,[1]Nationality!B:G,6,0)</f>
        <v>2</v>
      </c>
      <c r="T68">
        <v>0</v>
      </c>
      <c r="U68">
        <v>1</v>
      </c>
      <c r="V68" s="1">
        <v>44957</v>
      </c>
      <c r="W68" s="1">
        <v>44957</v>
      </c>
      <c r="X68">
        <v>0</v>
      </c>
      <c r="Y68" t="s">
        <v>39</v>
      </c>
      <c r="Z68" t="s">
        <v>40</v>
      </c>
      <c r="AA68">
        <f>VLOOKUP(Z68,[1]Company!B:G,6,0)</f>
        <v>2</v>
      </c>
      <c r="AB68">
        <v>1</v>
      </c>
      <c r="AC68" t="s">
        <v>41</v>
      </c>
      <c r="AD68" t="s">
        <v>49</v>
      </c>
      <c r="AE68">
        <v>0</v>
      </c>
      <c r="AF68">
        <v>1</v>
      </c>
    </row>
    <row r="69" spans="1:32" x14ac:dyDescent="0.3">
      <c r="A69">
        <v>45601106</v>
      </c>
      <c r="B69" t="s">
        <v>168</v>
      </c>
      <c r="C69">
        <v>45601106</v>
      </c>
      <c r="D69">
        <v>12345678912412</v>
      </c>
      <c r="E69">
        <v>1</v>
      </c>
      <c r="F69" s="1">
        <v>37834</v>
      </c>
      <c r="G69" s="1">
        <v>28524</v>
      </c>
      <c r="H69">
        <v>2</v>
      </c>
      <c r="I69" t="s">
        <v>46</v>
      </c>
      <c r="J69">
        <f>VLOOKUP(I69,[1]Departements!B:G,6,0)</f>
        <v>14</v>
      </c>
      <c r="K69" t="s">
        <v>173</v>
      </c>
      <c r="L69">
        <f>VLOOKUP(K69,[1]Positions!B:G,6,0)</f>
        <v>215</v>
      </c>
      <c r="M69" t="s">
        <v>80</v>
      </c>
      <c r="N69">
        <f>VLOOKUP(M69,[1]Supervisors!B:C,2,0)</f>
        <v>45601353</v>
      </c>
      <c r="P69" t="s">
        <v>49</v>
      </c>
      <c r="Q69">
        <v>12345678968</v>
      </c>
      <c r="R69" t="s">
        <v>38</v>
      </c>
      <c r="S69">
        <f>VLOOKUP(R69,[1]Nationality!B:G,6,0)</f>
        <v>2</v>
      </c>
      <c r="T69">
        <v>0</v>
      </c>
      <c r="U69">
        <v>1</v>
      </c>
      <c r="V69" s="1">
        <v>44957</v>
      </c>
      <c r="W69" s="1">
        <v>44957</v>
      </c>
      <c r="X69">
        <v>0</v>
      </c>
      <c r="Y69" t="s">
        <v>39</v>
      </c>
      <c r="Z69" t="s">
        <v>40</v>
      </c>
      <c r="AA69">
        <f>VLOOKUP(Z69,[1]Company!B:G,6,0)</f>
        <v>2</v>
      </c>
      <c r="AB69">
        <v>1</v>
      </c>
      <c r="AC69" t="s">
        <v>41</v>
      </c>
      <c r="AD69" t="s">
        <v>49</v>
      </c>
      <c r="AE69">
        <v>0</v>
      </c>
      <c r="AF69">
        <v>1</v>
      </c>
    </row>
    <row r="70" spans="1:32" x14ac:dyDescent="0.3">
      <c r="A70">
        <v>45601080</v>
      </c>
      <c r="B70" t="s">
        <v>174</v>
      </c>
      <c r="C70">
        <v>45601080</v>
      </c>
      <c r="D70">
        <v>12345678912413</v>
      </c>
      <c r="E70">
        <v>1</v>
      </c>
      <c r="F70" s="1">
        <v>37712</v>
      </c>
      <c r="G70" s="1">
        <v>29282</v>
      </c>
      <c r="H70">
        <v>1</v>
      </c>
      <c r="I70" t="s">
        <v>75</v>
      </c>
      <c r="J70">
        <f>VLOOKUP(I70,[1]Departements!B:G,6,0)</f>
        <v>8</v>
      </c>
      <c r="K70" t="s">
        <v>68</v>
      </c>
      <c r="L70">
        <f>VLOOKUP(K70,[1]Positions!B:G,6,0)</f>
        <v>20</v>
      </c>
      <c r="M70" t="s">
        <v>116</v>
      </c>
      <c r="N70">
        <f>VLOOKUP(M70,[1]Supervisors!B:C,2,0)</f>
        <v>45601496</v>
      </c>
      <c r="P70" t="s">
        <v>49</v>
      </c>
      <c r="Q70">
        <v>12345678969</v>
      </c>
      <c r="R70" t="s">
        <v>38</v>
      </c>
      <c r="S70">
        <f>VLOOKUP(R70,[1]Nationality!B:G,6,0)</f>
        <v>2</v>
      </c>
      <c r="T70">
        <v>0</v>
      </c>
      <c r="U70">
        <v>1</v>
      </c>
      <c r="V70" s="1">
        <v>44957</v>
      </c>
      <c r="W70" s="1">
        <v>44957</v>
      </c>
      <c r="X70">
        <v>0</v>
      </c>
      <c r="Y70" t="s">
        <v>39</v>
      </c>
      <c r="Z70" t="s">
        <v>40</v>
      </c>
      <c r="AA70">
        <f>VLOOKUP(Z70,[1]Company!B:G,6,0)</f>
        <v>2</v>
      </c>
      <c r="AB70">
        <v>1</v>
      </c>
      <c r="AC70" t="s">
        <v>41</v>
      </c>
      <c r="AD70" t="s">
        <v>49</v>
      </c>
      <c r="AE70">
        <v>0</v>
      </c>
      <c r="AF70">
        <v>1</v>
      </c>
    </row>
    <row r="71" spans="1:32" x14ac:dyDescent="0.3">
      <c r="A71">
        <v>45629362</v>
      </c>
      <c r="B71" t="s">
        <v>53</v>
      </c>
      <c r="C71">
        <v>45629362</v>
      </c>
      <c r="D71">
        <v>12345678912414</v>
      </c>
      <c r="E71">
        <v>1</v>
      </c>
      <c r="F71" s="1">
        <v>41127</v>
      </c>
      <c r="G71" s="1">
        <v>23326</v>
      </c>
      <c r="H71">
        <v>2</v>
      </c>
      <c r="I71" t="s">
        <v>51</v>
      </c>
      <c r="J71">
        <f>VLOOKUP(I71,[1]Departements!B:G,6,0)</f>
        <v>12</v>
      </c>
      <c r="K71" t="s">
        <v>175</v>
      </c>
      <c r="L71">
        <f>VLOOKUP(K71,[1]Positions!B:G,6,0)</f>
        <v>434</v>
      </c>
      <c r="M71" t="s">
        <v>176</v>
      </c>
      <c r="N71">
        <v>45601251</v>
      </c>
      <c r="P71" t="s">
        <v>37</v>
      </c>
      <c r="Q71">
        <v>12345678970</v>
      </c>
      <c r="R71" t="s">
        <v>38</v>
      </c>
      <c r="S71">
        <f>VLOOKUP(R71,[1]Nationality!B:G,6,0)</f>
        <v>2</v>
      </c>
      <c r="T71">
        <v>0</v>
      </c>
      <c r="U71">
        <v>1</v>
      </c>
      <c r="V71" s="1">
        <v>44957</v>
      </c>
      <c r="W71" s="1">
        <v>44957</v>
      </c>
      <c r="X71">
        <v>0</v>
      </c>
      <c r="Y71" t="s">
        <v>39</v>
      </c>
      <c r="Z71" t="s">
        <v>40</v>
      </c>
      <c r="AA71">
        <f>VLOOKUP(Z71,[1]Company!B:G,6,0)</f>
        <v>2</v>
      </c>
      <c r="AB71">
        <v>1</v>
      </c>
      <c r="AC71" t="s">
        <v>41</v>
      </c>
      <c r="AD71" t="s">
        <v>37</v>
      </c>
      <c r="AE71">
        <v>0</v>
      </c>
      <c r="AF71">
        <v>1</v>
      </c>
    </row>
    <row r="72" spans="1:32" x14ac:dyDescent="0.3">
      <c r="A72">
        <v>45601230</v>
      </c>
      <c r="B72" t="s">
        <v>177</v>
      </c>
      <c r="C72">
        <v>45601230</v>
      </c>
      <c r="D72">
        <v>12345678912415</v>
      </c>
      <c r="E72">
        <v>1</v>
      </c>
      <c r="F72" s="1">
        <v>38232</v>
      </c>
      <c r="G72" s="1">
        <v>24215</v>
      </c>
      <c r="H72">
        <v>2</v>
      </c>
      <c r="I72" t="s">
        <v>60</v>
      </c>
      <c r="J72">
        <f>VLOOKUP(I72,[1]Departements!B:G,6,0)</f>
        <v>18</v>
      </c>
      <c r="K72" t="s">
        <v>178</v>
      </c>
      <c r="L72">
        <f>VLOOKUP(K72,[1]Positions!B:G,6,0)</f>
        <v>70</v>
      </c>
      <c r="M72" t="s">
        <v>179</v>
      </c>
      <c r="N72">
        <f>VLOOKUP(M72,[1]Supervisors!B:C,2,0)</f>
        <v>45629399</v>
      </c>
      <c r="P72" t="s">
        <v>49</v>
      </c>
      <c r="Q72">
        <v>12345678971</v>
      </c>
      <c r="R72" t="s">
        <v>38</v>
      </c>
      <c r="S72">
        <f>VLOOKUP(R72,[1]Nationality!B:G,6,0)</f>
        <v>2</v>
      </c>
      <c r="T72">
        <v>0</v>
      </c>
      <c r="U72">
        <v>1</v>
      </c>
      <c r="V72" s="1">
        <v>44957</v>
      </c>
      <c r="W72" s="1">
        <v>44957</v>
      </c>
      <c r="X72">
        <v>0</v>
      </c>
      <c r="Y72" t="s">
        <v>39</v>
      </c>
      <c r="Z72" t="s">
        <v>40</v>
      </c>
      <c r="AA72">
        <f>VLOOKUP(Z72,[1]Company!B:G,6,0)</f>
        <v>2</v>
      </c>
      <c r="AB72">
        <v>2</v>
      </c>
      <c r="AC72" t="s">
        <v>41</v>
      </c>
      <c r="AD72" t="s">
        <v>49</v>
      </c>
      <c r="AE72">
        <v>0</v>
      </c>
      <c r="AF72">
        <v>1</v>
      </c>
    </row>
    <row r="73" spans="1:32" x14ac:dyDescent="0.3">
      <c r="A73">
        <v>45601097</v>
      </c>
      <c r="B73" t="s">
        <v>180</v>
      </c>
      <c r="C73">
        <v>45601097</v>
      </c>
      <c r="D73">
        <v>12345678912416</v>
      </c>
      <c r="E73">
        <v>1</v>
      </c>
      <c r="F73" s="1">
        <v>37744</v>
      </c>
      <c r="G73" s="1">
        <v>24523</v>
      </c>
      <c r="H73">
        <v>2</v>
      </c>
      <c r="I73" t="s">
        <v>60</v>
      </c>
      <c r="J73">
        <f>VLOOKUP(I73,[1]Departements!B:G,6,0)</f>
        <v>18</v>
      </c>
      <c r="K73" t="s">
        <v>178</v>
      </c>
      <c r="L73">
        <f>VLOOKUP(K73,[1]Positions!B:G,6,0)</f>
        <v>70</v>
      </c>
      <c r="M73" t="s">
        <v>179</v>
      </c>
      <c r="N73">
        <f>VLOOKUP(M73,[1]Supervisors!B:C,2,0)</f>
        <v>45629399</v>
      </c>
      <c r="P73" t="s">
        <v>49</v>
      </c>
      <c r="Q73">
        <v>12345678972</v>
      </c>
      <c r="R73" t="s">
        <v>38</v>
      </c>
      <c r="S73">
        <f>VLOOKUP(R73,[1]Nationality!B:G,6,0)</f>
        <v>2</v>
      </c>
      <c r="T73">
        <v>0</v>
      </c>
      <c r="U73">
        <v>1</v>
      </c>
      <c r="V73" s="1">
        <v>44957</v>
      </c>
      <c r="W73" s="1">
        <v>44957</v>
      </c>
      <c r="X73">
        <v>0</v>
      </c>
      <c r="Y73" t="s">
        <v>39</v>
      </c>
      <c r="Z73" t="s">
        <v>40</v>
      </c>
      <c r="AA73">
        <f>VLOOKUP(Z73,[1]Company!B:G,6,0)</f>
        <v>2</v>
      </c>
      <c r="AB73">
        <v>2</v>
      </c>
      <c r="AC73" t="s">
        <v>41</v>
      </c>
      <c r="AD73" t="s">
        <v>49</v>
      </c>
      <c r="AE73">
        <v>0</v>
      </c>
      <c r="AF73">
        <v>1</v>
      </c>
    </row>
    <row r="74" spans="1:32" x14ac:dyDescent="0.3">
      <c r="A74">
        <v>45601226</v>
      </c>
      <c r="B74" t="s">
        <v>181</v>
      </c>
      <c r="C74">
        <v>45601226</v>
      </c>
      <c r="D74">
        <v>12345678912417</v>
      </c>
      <c r="E74">
        <v>1</v>
      </c>
      <c r="F74" s="1">
        <v>38231</v>
      </c>
      <c r="G74" s="1">
        <v>29891</v>
      </c>
      <c r="H74">
        <v>1</v>
      </c>
      <c r="I74" t="s">
        <v>75</v>
      </c>
      <c r="J74">
        <f>VLOOKUP(I74,[1]Departements!B:G,6,0)</f>
        <v>8</v>
      </c>
      <c r="K74" t="s">
        <v>182</v>
      </c>
      <c r="L74">
        <f>VLOOKUP(K74,[1]Positions!B:G,6,0)</f>
        <v>454</v>
      </c>
      <c r="M74" t="s">
        <v>183</v>
      </c>
      <c r="N74">
        <f>VLOOKUP(M74,[1]Supervisors!B:C,2,0)</f>
        <v>45629519</v>
      </c>
      <c r="P74" t="s">
        <v>49</v>
      </c>
      <c r="Q74">
        <v>12345678973</v>
      </c>
      <c r="R74" t="s">
        <v>38</v>
      </c>
      <c r="S74">
        <f>VLOOKUP(R74,[1]Nationality!B:G,6,0)</f>
        <v>2</v>
      </c>
      <c r="T74">
        <v>0</v>
      </c>
      <c r="U74">
        <v>1</v>
      </c>
      <c r="V74" s="1">
        <v>44957</v>
      </c>
      <c r="W74" s="1">
        <v>44957</v>
      </c>
      <c r="X74">
        <v>0</v>
      </c>
      <c r="Y74" t="s">
        <v>39</v>
      </c>
      <c r="Z74" t="s">
        <v>40</v>
      </c>
      <c r="AA74">
        <f>VLOOKUP(Z74,[1]Company!B:G,6,0)</f>
        <v>2</v>
      </c>
      <c r="AB74">
        <v>2</v>
      </c>
      <c r="AC74" t="s">
        <v>41</v>
      </c>
      <c r="AD74" t="s">
        <v>49</v>
      </c>
      <c r="AE74">
        <v>0</v>
      </c>
      <c r="AF74">
        <v>1</v>
      </c>
    </row>
    <row r="75" spans="1:32" x14ac:dyDescent="0.3">
      <c r="A75">
        <v>45601086</v>
      </c>
      <c r="B75" t="s">
        <v>184</v>
      </c>
      <c r="C75">
        <v>45601086</v>
      </c>
      <c r="D75">
        <v>12345678912418</v>
      </c>
      <c r="E75">
        <v>1</v>
      </c>
      <c r="F75" s="1">
        <v>37744</v>
      </c>
      <c r="G75" s="1">
        <v>25857</v>
      </c>
      <c r="H75">
        <v>2</v>
      </c>
      <c r="I75" t="s">
        <v>60</v>
      </c>
      <c r="J75">
        <f>VLOOKUP(I75,[1]Departements!B:G,6,0)</f>
        <v>18</v>
      </c>
      <c r="K75" t="s">
        <v>178</v>
      </c>
      <c r="L75">
        <f>VLOOKUP(K75,[1]Positions!B:G,6,0)</f>
        <v>70</v>
      </c>
      <c r="M75" t="s">
        <v>179</v>
      </c>
      <c r="N75">
        <f>VLOOKUP(M75,[1]Supervisors!B:C,2,0)</f>
        <v>45629399</v>
      </c>
      <c r="P75" t="s">
        <v>49</v>
      </c>
      <c r="Q75">
        <v>12345678974</v>
      </c>
      <c r="R75" t="s">
        <v>38</v>
      </c>
      <c r="S75">
        <f>VLOOKUP(R75,[1]Nationality!B:G,6,0)</f>
        <v>2</v>
      </c>
      <c r="T75">
        <v>0</v>
      </c>
      <c r="U75">
        <v>1</v>
      </c>
      <c r="V75" s="1">
        <v>44957</v>
      </c>
      <c r="W75" s="1">
        <v>44957</v>
      </c>
      <c r="X75">
        <v>0</v>
      </c>
      <c r="Y75" t="s">
        <v>39</v>
      </c>
      <c r="Z75" t="s">
        <v>40</v>
      </c>
      <c r="AA75">
        <f>VLOOKUP(Z75,[1]Company!B:G,6,0)</f>
        <v>2</v>
      </c>
      <c r="AB75">
        <v>2</v>
      </c>
      <c r="AC75" t="s">
        <v>41</v>
      </c>
      <c r="AD75" t="s">
        <v>49</v>
      </c>
      <c r="AE75">
        <v>0</v>
      </c>
      <c r="AF75">
        <v>1</v>
      </c>
    </row>
    <row r="76" spans="1:32" x14ac:dyDescent="0.3">
      <c r="A76">
        <v>45601224</v>
      </c>
      <c r="B76" t="s">
        <v>185</v>
      </c>
      <c r="C76">
        <v>45601224</v>
      </c>
      <c r="D76">
        <v>12345678912419</v>
      </c>
      <c r="E76">
        <v>1</v>
      </c>
      <c r="F76" s="1">
        <v>38231</v>
      </c>
      <c r="G76" s="1">
        <v>30111</v>
      </c>
      <c r="H76">
        <v>2</v>
      </c>
      <c r="I76" t="s">
        <v>60</v>
      </c>
      <c r="J76">
        <f>VLOOKUP(I76,[1]Departements!B:G,6,0)</f>
        <v>18</v>
      </c>
      <c r="K76" t="s">
        <v>186</v>
      </c>
      <c r="L76">
        <f>VLOOKUP(K76,[1]Positions!B:G,6,0)</f>
        <v>18</v>
      </c>
      <c r="M76" t="s">
        <v>187</v>
      </c>
      <c r="N76">
        <f>VLOOKUP(M76,[1]Supervisors!B:C,2,0)</f>
        <v>45629549</v>
      </c>
      <c r="P76" t="s">
        <v>49</v>
      </c>
      <c r="Q76">
        <v>12345678975</v>
      </c>
      <c r="R76" t="s">
        <v>38</v>
      </c>
      <c r="S76">
        <f>VLOOKUP(R76,[1]Nationality!B:G,6,0)</f>
        <v>2</v>
      </c>
      <c r="T76">
        <v>0</v>
      </c>
      <c r="U76">
        <v>1</v>
      </c>
      <c r="V76" s="1">
        <v>44957</v>
      </c>
      <c r="W76" s="1">
        <v>44957</v>
      </c>
      <c r="X76">
        <v>0</v>
      </c>
      <c r="Y76" t="s">
        <v>39</v>
      </c>
      <c r="Z76" t="s">
        <v>40</v>
      </c>
      <c r="AA76">
        <f>VLOOKUP(Z76,[1]Company!B:G,6,0)</f>
        <v>2</v>
      </c>
      <c r="AB76">
        <v>2</v>
      </c>
      <c r="AC76" t="s">
        <v>41</v>
      </c>
      <c r="AD76" t="s">
        <v>49</v>
      </c>
      <c r="AE76">
        <v>0</v>
      </c>
      <c r="AF76">
        <v>1</v>
      </c>
    </row>
    <row r="77" spans="1:32" x14ac:dyDescent="0.3">
      <c r="A77">
        <v>45601095</v>
      </c>
      <c r="B77" t="s">
        <v>188</v>
      </c>
      <c r="C77">
        <v>45601095</v>
      </c>
      <c r="D77">
        <v>12345678912420</v>
      </c>
      <c r="E77">
        <v>1</v>
      </c>
      <c r="F77" s="1">
        <v>37744</v>
      </c>
      <c r="G77" s="1">
        <v>28788</v>
      </c>
      <c r="H77">
        <v>2</v>
      </c>
      <c r="I77" t="s">
        <v>60</v>
      </c>
      <c r="J77">
        <f>VLOOKUP(I77,[1]Departements!B:G,6,0)</f>
        <v>18</v>
      </c>
      <c r="K77" t="s">
        <v>178</v>
      </c>
      <c r="L77">
        <f>VLOOKUP(K77,[1]Positions!B:G,6,0)</f>
        <v>70</v>
      </c>
      <c r="M77" t="s">
        <v>179</v>
      </c>
      <c r="N77">
        <f>VLOOKUP(M77,[1]Supervisors!B:C,2,0)</f>
        <v>45629399</v>
      </c>
      <c r="P77" t="s">
        <v>49</v>
      </c>
      <c r="Q77">
        <v>12345678976</v>
      </c>
      <c r="R77" t="s">
        <v>38</v>
      </c>
      <c r="S77">
        <f>VLOOKUP(R77,[1]Nationality!B:G,6,0)</f>
        <v>2</v>
      </c>
      <c r="T77">
        <v>0</v>
      </c>
      <c r="U77">
        <v>1</v>
      </c>
      <c r="V77" s="1">
        <v>44957</v>
      </c>
      <c r="W77" s="1">
        <v>44957</v>
      </c>
      <c r="X77">
        <v>0</v>
      </c>
      <c r="Y77" t="s">
        <v>39</v>
      </c>
      <c r="Z77" t="s">
        <v>40</v>
      </c>
      <c r="AA77">
        <f>VLOOKUP(Z77,[1]Company!B:G,6,0)</f>
        <v>2</v>
      </c>
      <c r="AB77">
        <v>2</v>
      </c>
      <c r="AC77" t="s">
        <v>41</v>
      </c>
      <c r="AD77" t="s">
        <v>49</v>
      </c>
      <c r="AE77">
        <v>0</v>
      </c>
      <c r="AF77">
        <v>1</v>
      </c>
    </row>
    <row r="78" spans="1:32" x14ac:dyDescent="0.3">
      <c r="A78">
        <v>45601229</v>
      </c>
      <c r="B78" t="s">
        <v>189</v>
      </c>
      <c r="C78">
        <v>45601229</v>
      </c>
      <c r="D78">
        <v>12345678912421</v>
      </c>
      <c r="E78">
        <v>1</v>
      </c>
      <c r="F78" s="1">
        <v>38231</v>
      </c>
      <c r="G78" s="1">
        <v>29504</v>
      </c>
      <c r="H78">
        <v>1</v>
      </c>
      <c r="I78" t="s">
        <v>43</v>
      </c>
      <c r="J78">
        <f>VLOOKUP(I78,[1]Departements!B:G,6,0)</f>
        <v>42</v>
      </c>
      <c r="K78" t="s">
        <v>190</v>
      </c>
      <c r="L78">
        <f>VLOOKUP(K78,[1]Positions!B:G,6,0)</f>
        <v>465</v>
      </c>
      <c r="M78" t="s">
        <v>191</v>
      </c>
      <c r="N78">
        <f>VLOOKUP(M78,[1]Supervisors!B:C,2,0)</f>
        <v>45629590</v>
      </c>
      <c r="P78" t="s">
        <v>49</v>
      </c>
      <c r="Q78">
        <v>12345678977</v>
      </c>
      <c r="R78" t="s">
        <v>38</v>
      </c>
      <c r="S78">
        <f>VLOOKUP(R78,[1]Nationality!B:G,6,0)</f>
        <v>2</v>
      </c>
      <c r="T78">
        <v>0</v>
      </c>
      <c r="U78">
        <v>1</v>
      </c>
      <c r="V78" s="1">
        <v>44957</v>
      </c>
      <c r="W78" s="1">
        <v>44957</v>
      </c>
      <c r="X78">
        <v>0</v>
      </c>
      <c r="Y78" t="s">
        <v>39</v>
      </c>
      <c r="Z78" t="s">
        <v>40</v>
      </c>
      <c r="AA78">
        <f>VLOOKUP(Z78,[1]Company!B:G,6,0)</f>
        <v>2</v>
      </c>
      <c r="AB78">
        <v>2</v>
      </c>
      <c r="AC78" t="s">
        <v>41</v>
      </c>
      <c r="AD78" t="s">
        <v>49</v>
      </c>
      <c r="AE78">
        <v>0</v>
      </c>
      <c r="AF78">
        <v>1</v>
      </c>
    </row>
    <row r="79" spans="1:32" x14ac:dyDescent="0.3">
      <c r="A79">
        <v>45601233</v>
      </c>
      <c r="B79" t="s">
        <v>192</v>
      </c>
      <c r="C79">
        <v>45601233</v>
      </c>
      <c r="D79">
        <v>12345678912422</v>
      </c>
      <c r="E79">
        <v>1</v>
      </c>
      <c r="F79" s="1">
        <v>38241</v>
      </c>
      <c r="G79" s="1">
        <v>29229</v>
      </c>
      <c r="H79">
        <v>1</v>
      </c>
      <c r="I79" t="s">
        <v>60</v>
      </c>
      <c r="J79">
        <f>VLOOKUP(I79,[1]Departements!B:G,6,0)</f>
        <v>18</v>
      </c>
      <c r="K79" t="s">
        <v>178</v>
      </c>
      <c r="L79">
        <f>VLOOKUP(K79,[1]Positions!B:G,6,0)</f>
        <v>70</v>
      </c>
      <c r="M79" t="s">
        <v>179</v>
      </c>
      <c r="N79">
        <f>VLOOKUP(M79,[1]Supervisors!B:C,2,0)</f>
        <v>45629399</v>
      </c>
      <c r="P79" t="s">
        <v>49</v>
      </c>
      <c r="Q79">
        <v>12345678978</v>
      </c>
      <c r="R79" t="s">
        <v>38</v>
      </c>
      <c r="S79">
        <f>VLOOKUP(R79,[1]Nationality!B:G,6,0)</f>
        <v>2</v>
      </c>
      <c r="T79">
        <v>0</v>
      </c>
      <c r="U79">
        <v>1</v>
      </c>
      <c r="V79" s="1">
        <v>44957</v>
      </c>
      <c r="W79" s="1">
        <v>44957</v>
      </c>
      <c r="X79">
        <v>0</v>
      </c>
      <c r="Y79" t="s">
        <v>39</v>
      </c>
      <c r="Z79" t="s">
        <v>40</v>
      </c>
      <c r="AA79">
        <f>VLOOKUP(Z79,[1]Company!B:G,6,0)</f>
        <v>2</v>
      </c>
      <c r="AB79">
        <v>2</v>
      </c>
      <c r="AC79" t="s">
        <v>41</v>
      </c>
      <c r="AD79" t="s">
        <v>49</v>
      </c>
      <c r="AE79">
        <v>0</v>
      </c>
      <c r="AF79">
        <v>1</v>
      </c>
    </row>
    <row r="80" spans="1:32" x14ac:dyDescent="0.3">
      <c r="A80">
        <v>45601325</v>
      </c>
      <c r="B80" t="s">
        <v>193</v>
      </c>
      <c r="C80">
        <v>45601325</v>
      </c>
      <c r="D80">
        <v>12345678912423</v>
      </c>
      <c r="E80">
        <v>1</v>
      </c>
      <c r="F80" s="1">
        <v>38721</v>
      </c>
      <c r="G80" s="1">
        <v>26585</v>
      </c>
      <c r="H80">
        <v>2</v>
      </c>
      <c r="I80" t="s">
        <v>60</v>
      </c>
      <c r="J80">
        <f>VLOOKUP(I80,[1]Departements!B:G,6,0)</f>
        <v>18</v>
      </c>
      <c r="K80" t="s">
        <v>194</v>
      </c>
      <c r="L80">
        <f>VLOOKUP(K80,[1]Positions!B:G,6,0)</f>
        <v>115</v>
      </c>
      <c r="M80" t="s">
        <v>96</v>
      </c>
      <c r="N80">
        <f>VLOOKUP(M80,[1]Supervisors!B:C,2,0)</f>
        <v>45601003</v>
      </c>
      <c r="P80" t="s">
        <v>37</v>
      </c>
      <c r="Q80">
        <v>12345678979</v>
      </c>
      <c r="R80" t="s">
        <v>38</v>
      </c>
      <c r="S80">
        <f>VLOOKUP(R80,[1]Nationality!B:G,6,0)</f>
        <v>2</v>
      </c>
      <c r="T80">
        <v>0</v>
      </c>
      <c r="U80">
        <v>1</v>
      </c>
      <c r="V80" s="1">
        <v>44957</v>
      </c>
      <c r="W80" s="1">
        <v>44957</v>
      </c>
      <c r="X80">
        <v>0</v>
      </c>
      <c r="Y80" t="s">
        <v>39</v>
      </c>
      <c r="Z80" t="s">
        <v>40</v>
      </c>
      <c r="AA80">
        <f>VLOOKUP(Z80,[1]Company!B:G,6,0)</f>
        <v>2</v>
      </c>
      <c r="AB80">
        <v>2</v>
      </c>
      <c r="AC80" t="s">
        <v>41</v>
      </c>
      <c r="AD80" t="s">
        <v>37</v>
      </c>
      <c r="AE80">
        <v>0</v>
      </c>
      <c r="AF80">
        <v>1</v>
      </c>
    </row>
    <row r="81" spans="1:32" x14ac:dyDescent="0.3">
      <c r="A81">
        <v>45601115</v>
      </c>
      <c r="B81" t="s">
        <v>195</v>
      </c>
      <c r="C81">
        <v>45601115</v>
      </c>
      <c r="D81">
        <v>12345678912424</v>
      </c>
      <c r="E81">
        <v>1</v>
      </c>
      <c r="F81" s="1">
        <v>37149</v>
      </c>
      <c r="G81" s="1">
        <v>22532</v>
      </c>
      <c r="H81">
        <v>2</v>
      </c>
      <c r="I81" t="s">
        <v>60</v>
      </c>
      <c r="J81">
        <f>VLOOKUP(I81,[1]Departements!B:G,6,0)</f>
        <v>18</v>
      </c>
      <c r="K81" t="s">
        <v>196</v>
      </c>
      <c r="L81">
        <f>VLOOKUP(K81,[1]Positions!B:G,6,0)</f>
        <v>161</v>
      </c>
      <c r="M81" t="s">
        <v>62</v>
      </c>
      <c r="N81">
        <f>VLOOKUP(M81,[1]Supervisors!B:C,2,0)</f>
        <v>45601431</v>
      </c>
      <c r="P81" t="s">
        <v>37</v>
      </c>
      <c r="Q81">
        <v>12345678980</v>
      </c>
      <c r="R81" t="s">
        <v>38</v>
      </c>
      <c r="S81">
        <f>VLOOKUP(R81,[1]Nationality!B:G,6,0)</f>
        <v>2</v>
      </c>
      <c r="T81">
        <v>0</v>
      </c>
      <c r="U81">
        <v>1</v>
      </c>
      <c r="V81" s="1">
        <v>44957</v>
      </c>
      <c r="W81" s="1">
        <v>44957</v>
      </c>
      <c r="X81">
        <v>0</v>
      </c>
      <c r="Y81" t="s">
        <v>39</v>
      </c>
      <c r="Z81" t="s">
        <v>40</v>
      </c>
      <c r="AA81">
        <f>VLOOKUP(Z81,[1]Company!B:G,6,0)</f>
        <v>2</v>
      </c>
      <c r="AB81">
        <v>1</v>
      </c>
      <c r="AC81" t="s">
        <v>41</v>
      </c>
      <c r="AD81" t="s">
        <v>37</v>
      </c>
      <c r="AE81">
        <v>0</v>
      </c>
      <c r="AF81">
        <v>1</v>
      </c>
    </row>
    <row r="82" spans="1:32" x14ac:dyDescent="0.3">
      <c r="A82">
        <v>45601234</v>
      </c>
      <c r="B82" t="s">
        <v>197</v>
      </c>
      <c r="C82">
        <v>45601234</v>
      </c>
      <c r="D82">
        <v>12345678912425</v>
      </c>
      <c r="E82">
        <v>1</v>
      </c>
      <c r="F82" s="1">
        <v>38241</v>
      </c>
      <c r="G82" s="1">
        <v>28954</v>
      </c>
      <c r="H82">
        <v>2</v>
      </c>
      <c r="I82" t="s">
        <v>75</v>
      </c>
      <c r="J82">
        <f>VLOOKUP(I82,[1]Departements!B:G,6,0)</f>
        <v>8</v>
      </c>
      <c r="K82" t="s">
        <v>182</v>
      </c>
      <c r="L82">
        <f>VLOOKUP(K82,[1]Positions!B:G,6,0)</f>
        <v>454</v>
      </c>
      <c r="M82" t="s">
        <v>183</v>
      </c>
      <c r="N82">
        <f>VLOOKUP(M82,[1]Supervisors!B:C,2,0)</f>
        <v>45629519</v>
      </c>
      <c r="P82" t="s">
        <v>49</v>
      </c>
      <c r="Q82">
        <v>12345678981</v>
      </c>
      <c r="R82" t="s">
        <v>38</v>
      </c>
      <c r="S82">
        <f>VLOOKUP(R82,[1]Nationality!B:G,6,0)</f>
        <v>2</v>
      </c>
      <c r="T82">
        <v>0</v>
      </c>
      <c r="U82">
        <v>1</v>
      </c>
      <c r="V82" s="1">
        <v>44957</v>
      </c>
      <c r="W82" s="1">
        <v>44957</v>
      </c>
      <c r="X82">
        <v>0</v>
      </c>
      <c r="Y82" t="s">
        <v>39</v>
      </c>
      <c r="Z82" t="s">
        <v>40</v>
      </c>
      <c r="AA82">
        <f>VLOOKUP(Z82,[1]Company!B:G,6,0)</f>
        <v>2</v>
      </c>
      <c r="AB82">
        <v>2</v>
      </c>
      <c r="AC82" t="s">
        <v>41</v>
      </c>
      <c r="AD82" t="s">
        <v>49</v>
      </c>
      <c r="AE82">
        <v>0</v>
      </c>
      <c r="AF82">
        <v>1</v>
      </c>
    </row>
    <row r="83" spans="1:32" x14ac:dyDescent="0.3">
      <c r="A83">
        <v>45629371</v>
      </c>
      <c r="B83" t="s">
        <v>198</v>
      </c>
      <c r="C83">
        <v>45629371</v>
      </c>
      <c r="D83">
        <v>12345678912426</v>
      </c>
      <c r="E83">
        <v>1</v>
      </c>
      <c r="F83" s="1">
        <v>41365</v>
      </c>
      <c r="G83" s="1">
        <v>27588</v>
      </c>
      <c r="H83">
        <v>2</v>
      </c>
      <c r="I83" t="s">
        <v>60</v>
      </c>
      <c r="J83">
        <f>VLOOKUP(I83,[1]Departements!B:G,6,0)</f>
        <v>18</v>
      </c>
      <c r="K83" t="s">
        <v>199</v>
      </c>
      <c r="L83">
        <f>VLOOKUP(K83,[1]Positions!B:G,6,0)</f>
        <v>79</v>
      </c>
      <c r="M83" t="s">
        <v>94</v>
      </c>
      <c r="N83">
        <f>VLOOKUP(M83,[1]Supervisors!B:C,2,0)</f>
        <v>45601507</v>
      </c>
      <c r="P83" t="s">
        <v>37</v>
      </c>
      <c r="Q83">
        <v>12345678982</v>
      </c>
      <c r="R83" t="s">
        <v>38</v>
      </c>
      <c r="S83">
        <f>VLOOKUP(R83,[1]Nationality!B:G,6,0)</f>
        <v>2</v>
      </c>
      <c r="T83">
        <v>0</v>
      </c>
      <c r="U83">
        <v>1</v>
      </c>
      <c r="V83" s="1">
        <v>44957</v>
      </c>
      <c r="W83" s="1">
        <v>44957</v>
      </c>
      <c r="X83">
        <v>0</v>
      </c>
      <c r="Y83" t="s">
        <v>39</v>
      </c>
      <c r="Z83" t="s">
        <v>40</v>
      </c>
      <c r="AA83">
        <f>VLOOKUP(Z83,[1]Company!B:G,6,0)</f>
        <v>2</v>
      </c>
      <c r="AB83">
        <v>1</v>
      </c>
      <c r="AC83" t="s">
        <v>41</v>
      </c>
      <c r="AD83" t="s">
        <v>37</v>
      </c>
      <c r="AE83">
        <v>0</v>
      </c>
      <c r="AF83">
        <v>1</v>
      </c>
    </row>
    <row r="84" spans="1:32" x14ac:dyDescent="0.3">
      <c r="A84">
        <v>45601101</v>
      </c>
      <c r="B84" t="s">
        <v>200</v>
      </c>
      <c r="C84">
        <v>45601101</v>
      </c>
      <c r="D84">
        <v>12345678912427</v>
      </c>
      <c r="E84">
        <v>1</v>
      </c>
      <c r="F84" s="1">
        <v>37779</v>
      </c>
      <c r="G84" s="1">
        <v>26303</v>
      </c>
      <c r="H84">
        <v>2</v>
      </c>
      <c r="I84" t="s">
        <v>60</v>
      </c>
      <c r="J84">
        <f>VLOOKUP(I84,[1]Departements!B:G,6,0)</f>
        <v>18</v>
      </c>
      <c r="K84" t="s">
        <v>178</v>
      </c>
      <c r="L84">
        <f>VLOOKUP(K84,[1]Positions!B:G,6,0)</f>
        <v>70</v>
      </c>
      <c r="M84" t="s">
        <v>179</v>
      </c>
      <c r="N84">
        <f>VLOOKUP(M84,[1]Supervisors!B:C,2,0)</f>
        <v>45629399</v>
      </c>
      <c r="P84" t="s">
        <v>49</v>
      </c>
      <c r="Q84">
        <v>12345678983</v>
      </c>
      <c r="R84" t="s">
        <v>38</v>
      </c>
      <c r="S84">
        <f>VLOOKUP(R84,[1]Nationality!B:G,6,0)</f>
        <v>2</v>
      </c>
      <c r="T84">
        <v>0</v>
      </c>
      <c r="U84">
        <v>1</v>
      </c>
      <c r="V84" s="1">
        <v>44957</v>
      </c>
      <c r="W84" s="1">
        <v>44957</v>
      </c>
      <c r="X84">
        <v>0</v>
      </c>
      <c r="Y84" t="s">
        <v>39</v>
      </c>
      <c r="Z84" t="s">
        <v>40</v>
      </c>
      <c r="AA84">
        <f>VLOOKUP(Z84,[1]Company!B:G,6,0)</f>
        <v>2</v>
      </c>
      <c r="AB84">
        <v>2</v>
      </c>
      <c r="AC84" t="s">
        <v>41</v>
      </c>
      <c r="AD84" t="s">
        <v>49</v>
      </c>
      <c r="AE84">
        <v>0</v>
      </c>
      <c r="AF84">
        <v>1</v>
      </c>
    </row>
    <row r="85" spans="1:32" x14ac:dyDescent="0.3">
      <c r="A85">
        <v>45601117</v>
      </c>
      <c r="B85" t="s">
        <v>201</v>
      </c>
      <c r="C85">
        <v>45601117</v>
      </c>
      <c r="D85">
        <v>12345678912428</v>
      </c>
      <c r="E85">
        <v>1</v>
      </c>
      <c r="F85" s="1">
        <v>36008</v>
      </c>
      <c r="G85" s="1">
        <v>27851</v>
      </c>
      <c r="H85">
        <v>2</v>
      </c>
      <c r="I85" t="s">
        <v>202</v>
      </c>
      <c r="J85">
        <f>VLOOKUP(I85,[1]Departements!B:G,6,0)</f>
        <v>6</v>
      </c>
      <c r="K85" t="s">
        <v>194</v>
      </c>
      <c r="L85">
        <f>VLOOKUP(K85,[1]Positions!B:G,6,0)</f>
        <v>115</v>
      </c>
      <c r="M85" t="s">
        <v>36</v>
      </c>
      <c r="N85">
        <f>VLOOKUP(M85,[1]Supervisors!B:C,2,0)</f>
        <v>45629511</v>
      </c>
      <c r="P85" t="s">
        <v>37</v>
      </c>
      <c r="Q85">
        <v>12345678984</v>
      </c>
      <c r="R85" t="s">
        <v>38</v>
      </c>
      <c r="S85">
        <f>VLOOKUP(R85,[1]Nationality!B:G,6,0)</f>
        <v>2</v>
      </c>
      <c r="T85">
        <v>0</v>
      </c>
      <c r="U85">
        <v>1</v>
      </c>
      <c r="V85" s="1">
        <v>44957</v>
      </c>
      <c r="W85" s="1">
        <v>44957</v>
      </c>
      <c r="X85">
        <v>0</v>
      </c>
      <c r="Y85" t="s">
        <v>39</v>
      </c>
      <c r="Z85" t="s">
        <v>40</v>
      </c>
      <c r="AA85">
        <f>VLOOKUP(Z85,[1]Company!B:G,6,0)</f>
        <v>2</v>
      </c>
      <c r="AB85">
        <v>2</v>
      </c>
      <c r="AC85" t="s">
        <v>41</v>
      </c>
      <c r="AD85" t="s">
        <v>37</v>
      </c>
      <c r="AE85">
        <v>0</v>
      </c>
      <c r="AF85">
        <v>1</v>
      </c>
    </row>
    <row r="86" spans="1:32" x14ac:dyDescent="0.3">
      <c r="A86">
        <v>45601091</v>
      </c>
      <c r="B86" t="s">
        <v>203</v>
      </c>
      <c r="C86">
        <v>45601091</v>
      </c>
      <c r="D86">
        <v>12345678912429</v>
      </c>
      <c r="E86">
        <v>1</v>
      </c>
      <c r="F86" s="1">
        <v>37744</v>
      </c>
      <c r="G86" s="1">
        <v>28435</v>
      </c>
      <c r="H86">
        <v>2</v>
      </c>
      <c r="I86" t="s">
        <v>60</v>
      </c>
      <c r="J86">
        <f>VLOOKUP(I86,[1]Departements!B:G,6,0)</f>
        <v>18</v>
      </c>
      <c r="K86" t="s">
        <v>178</v>
      </c>
      <c r="L86">
        <f>VLOOKUP(K86,[1]Positions!B:G,6,0)</f>
        <v>70</v>
      </c>
      <c r="M86" t="s">
        <v>179</v>
      </c>
      <c r="N86">
        <f>VLOOKUP(M86,[1]Supervisors!B:C,2,0)</f>
        <v>45629399</v>
      </c>
      <c r="P86" t="s">
        <v>49</v>
      </c>
      <c r="Q86">
        <v>12345678985</v>
      </c>
      <c r="R86" t="s">
        <v>38</v>
      </c>
      <c r="S86">
        <f>VLOOKUP(R86,[1]Nationality!B:G,6,0)</f>
        <v>2</v>
      </c>
      <c r="T86">
        <v>0</v>
      </c>
      <c r="U86">
        <v>1</v>
      </c>
      <c r="V86" s="1">
        <v>44957</v>
      </c>
      <c r="W86" s="1">
        <v>44957</v>
      </c>
      <c r="X86">
        <v>0</v>
      </c>
      <c r="Y86" t="s">
        <v>39</v>
      </c>
      <c r="Z86" t="s">
        <v>40</v>
      </c>
      <c r="AA86">
        <f>VLOOKUP(Z86,[1]Company!B:G,6,0)</f>
        <v>2</v>
      </c>
      <c r="AB86">
        <v>2</v>
      </c>
      <c r="AC86" t="s">
        <v>41</v>
      </c>
      <c r="AD86" t="s">
        <v>49</v>
      </c>
      <c r="AE86">
        <v>0</v>
      </c>
      <c r="AF86">
        <v>1</v>
      </c>
    </row>
    <row r="87" spans="1:32" x14ac:dyDescent="0.3">
      <c r="A87">
        <v>45601232</v>
      </c>
      <c r="B87" t="s">
        <v>204</v>
      </c>
      <c r="C87">
        <v>45601232</v>
      </c>
      <c r="D87">
        <v>12345678912430</v>
      </c>
      <c r="E87">
        <v>1</v>
      </c>
      <c r="F87" s="1">
        <v>38241</v>
      </c>
      <c r="G87" s="1">
        <v>25227</v>
      </c>
      <c r="H87">
        <v>2</v>
      </c>
      <c r="I87" t="s">
        <v>60</v>
      </c>
      <c r="J87">
        <f>VLOOKUP(I87,[1]Departements!B:G,6,0)</f>
        <v>18</v>
      </c>
      <c r="K87" t="s">
        <v>178</v>
      </c>
      <c r="L87">
        <f>VLOOKUP(K87,[1]Positions!B:G,6,0)</f>
        <v>70</v>
      </c>
      <c r="M87" t="s">
        <v>179</v>
      </c>
      <c r="N87">
        <f>VLOOKUP(M87,[1]Supervisors!B:C,2,0)</f>
        <v>45629399</v>
      </c>
      <c r="P87" t="s">
        <v>49</v>
      </c>
      <c r="Q87">
        <v>12345678986</v>
      </c>
      <c r="R87" t="s">
        <v>38</v>
      </c>
      <c r="S87">
        <f>VLOOKUP(R87,[1]Nationality!B:G,6,0)</f>
        <v>2</v>
      </c>
      <c r="T87">
        <v>0</v>
      </c>
      <c r="U87">
        <v>1</v>
      </c>
      <c r="V87" s="1">
        <v>44957</v>
      </c>
      <c r="W87" s="1">
        <v>44957</v>
      </c>
      <c r="X87">
        <v>0</v>
      </c>
      <c r="Y87" t="s">
        <v>39</v>
      </c>
      <c r="Z87" t="s">
        <v>40</v>
      </c>
      <c r="AA87">
        <f>VLOOKUP(Z87,[1]Company!B:G,6,0)</f>
        <v>2</v>
      </c>
      <c r="AB87">
        <v>2</v>
      </c>
      <c r="AC87" t="s">
        <v>41</v>
      </c>
      <c r="AD87" t="s">
        <v>49</v>
      </c>
      <c r="AE87">
        <v>0</v>
      </c>
      <c r="AF87">
        <v>1</v>
      </c>
    </row>
    <row r="88" spans="1:32" x14ac:dyDescent="0.3">
      <c r="A88">
        <v>45601094</v>
      </c>
      <c r="B88" t="s">
        <v>205</v>
      </c>
      <c r="C88">
        <v>45601094</v>
      </c>
      <c r="D88">
        <v>12345678912431</v>
      </c>
      <c r="E88">
        <v>1</v>
      </c>
      <c r="F88" s="1">
        <v>37744</v>
      </c>
      <c r="G88" s="1">
        <v>27084</v>
      </c>
      <c r="H88">
        <v>2</v>
      </c>
      <c r="I88" t="s">
        <v>43</v>
      </c>
      <c r="J88">
        <f>VLOOKUP(I88,[1]Departements!B:G,6,0)</f>
        <v>42</v>
      </c>
      <c r="K88" t="s">
        <v>190</v>
      </c>
      <c r="L88">
        <f>VLOOKUP(K88,[1]Positions!B:G,6,0)</f>
        <v>465</v>
      </c>
      <c r="M88" t="s">
        <v>191</v>
      </c>
      <c r="N88">
        <f>VLOOKUP(M88,[1]Supervisors!B:C,2,0)</f>
        <v>45629590</v>
      </c>
      <c r="P88" t="s">
        <v>49</v>
      </c>
      <c r="Q88">
        <v>12345678987</v>
      </c>
      <c r="R88" t="s">
        <v>38</v>
      </c>
      <c r="S88">
        <f>VLOOKUP(R88,[1]Nationality!B:G,6,0)</f>
        <v>2</v>
      </c>
      <c r="T88">
        <v>0</v>
      </c>
      <c r="U88">
        <v>1</v>
      </c>
      <c r="V88" s="1">
        <v>44957</v>
      </c>
      <c r="W88" s="1">
        <v>44957</v>
      </c>
      <c r="X88">
        <v>0</v>
      </c>
      <c r="Y88" t="s">
        <v>39</v>
      </c>
      <c r="Z88" t="s">
        <v>40</v>
      </c>
      <c r="AA88">
        <f>VLOOKUP(Z88,[1]Company!B:G,6,0)</f>
        <v>2</v>
      </c>
      <c r="AB88">
        <v>2</v>
      </c>
      <c r="AC88" t="s">
        <v>41</v>
      </c>
      <c r="AD88" t="s">
        <v>49</v>
      </c>
      <c r="AE88">
        <v>0</v>
      </c>
      <c r="AF88">
        <v>1</v>
      </c>
    </row>
    <row r="89" spans="1:32" x14ac:dyDescent="0.3">
      <c r="A89">
        <v>45623342</v>
      </c>
      <c r="B89" t="s">
        <v>206</v>
      </c>
      <c r="C89">
        <v>45623342</v>
      </c>
      <c r="D89">
        <v>12345678912432</v>
      </c>
      <c r="E89">
        <v>1</v>
      </c>
      <c r="F89" s="1">
        <v>32786</v>
      </c>
      <c r="G89" s="1">
        <v>22983</v>
      </c>
      <c r="H89">
        <v>2</v>
      </c>
      <c r="I89" t="s">
        <v>60</v>
      </c>
      <c r="J89">
        <f>VLOOKUP(I89,[1]Departements!B:G,6,0)</f>
        <v>18</v>
      </c>
      <c r="K89" t="s">
        <v>207</v>
      </c>
      <c r="L89">
        <f>VLOOKUP(K89,[1]Positions!B:G,6,0)</f>
        <v>64</v>
      </c>
      <c r="M89" t="s">
        <v>208</v>
      </c>
      <c r="N89">
        <f>VLOOKUP(M89,[1]Supervisors!B:C,2,0)</f>
        <v>45600878</v>
      </c>
      <c r="P89" t="s">
        <v>49</v>
      </c>
      <c r="Q89">
        <v>12345678988</v>
      </c>
      <c r="R89" t="s">
        <v>38</v>
      </c>
      <c r="S89">
        <f>VLOOKUP(R89,[1]Nationality!B:G,6,0)</f>
        <v>2</v>
      </c>
      <c r="T89">
        <v>0</v>
      </c>
      <c r="U89">
        <v>1</v>
      </c>
      <c r="V89" s="1">
        <v>44957</v>
      </c>
      <c r="W89" s="1">
        <v>44957</v>
      </c>
      <c r="X89">
        <v>0</v>
      </c>
      <c r="Y89" t="s">
        <v>39</v>
      </c>
      <c r="Z89" t="s">
        <v>40</v>
      </c>
      <c r="AA89">
        <f>VLOOKUP(Z89,[1]Company!B:G,6,0)</f>
        <v>2</v>
      </c>
      <c r="AB89">
        <v>2</v>
      </c>
      <c r="AC89" t="s">
        <v>41</v>
      </c>
      <c r="AD89" t="s">
        <v>49</v>
      </c>
      <c r="AE89">
        <v>0</v>
      </c>
      <c r="AF89">
        <v>1</v>
      </c>
    </row>
    <row r="90" spans="1:32" x14ac:dyDescent="0.3">
      <c r="A90">
        <v>45612123</v>
      </c>
      <c r="B90" t="s">
        <v>209</v>
      </c>
      <c r="C90">
        <v>45612123</v>
      </c>
      <c r="D90">
        <v>12345678912433</v>
      </c>
      <c r="E90">
        <v>1</v>
      </c>
      <c r="F90" s="1">
        <v>31413</v>
      </c>
      <c r="G90" s="1">
        <v>22337</v>
      </c>
      <c r="H90">
        <v>2</v>
      </c>
      <c r="I90" t="s">
        <v>60</v>
      </c>
      <c r="J90">
        <f>VLOOKUP(I90,[1]Departements!B:G,6,0)</f>
        <v>18</v>
      </c>
      <c r="K90" t="s">
        <v>210</v>
      </c>
      <c r="L90">
        <f>VLOOKUP(K90,[1]Positions!B:G,6,0)</f>
        <v>185</v>
      </c>
      <c r="M90" t="s">
        <v>96</v>
      </c>
      <c r="N90">
        <f>VLOOKUP(M90,[1]Supervisors!B:C,2,0)</f>
        <v>45601003</v>
      </c>
      <c r="P90" t="s">
        <v>49</v>
      </c>
      <c r="Q90">
        <v>12345678989</v>
      </c>
      <c r="R90" t="s">
        <v>38</v>
      </c>
      <c r="S90">
        <f>VLOOKUP(R90,[1]Nationality!B:G,6,0)</f>
        <v>2</v>
      </c>
      <c r="T90">
        <v>0</v>
      </c>
      <c r="U90">
        <v>1</v>
      </c>
      <c r="V90" s="1">
        <v>44957</v>
      </c>
      <c r="W90" s="1">
        <v>44957</v>
      </c>
      <c r="X90">
        <v>0</v>
      </c>
      <c r="Y90" t="s">
        <v>39</v>
      </c>
      <c r="Z90" t="s">
        <v>40</v>
      </c>
      <c r="AA90">
        <f>VLOOKUP(Z90,[1]Company!B:G,6,0)</f>
        <v>2</v>
      </c>
      <c r="AB90">
        <v>1</v>
      </c>
      <c r="AC90" t="s">
        <v>41</v>
      </c>
      <c r="AD90" t="s">
        <v>49</v>
      </c>
      <c r="AE90">
        <v>0</v>
      </c>
      <c r="AF90">
        <v>1</v>
      </c>
    </row>
    <row r="91" spans="1:32" x14ac:dyDescent="0.3">
      <c r="A91">
        <v>45601333</v>
      </c>
      <c r="B91" t="s">
        <v>211</v>
      </c>
      <c r="C91">
        <v>45601333</v>
      </c>
      <c r="D91">
        <v>12345678912434</v>
      </c>
      <c r="E91">
        <v>1</v>
      </c>
      <c r="F91" s="1">
        <v>39142</v>
      </c>
      <c r="G91" s="1">
        <v>29629</v>
      </c>
      <c r="H91">
        <v>1</v>
      </c>
      <c r="I91" t="s">
        <v>60</v>
      </c>
      <c r="J91">
        <f>VLOOKUP(I91,[1]Departements!B:G,6,0)</f>
        <v>18</v>
      </c>
      <c r="K91" t="s">
        <v>212</v>
      </c>
      <c r="L91">
        <f>VLOOKUP(K91,[1]Positions!B:G,6,0)</f>
        <v>256</v>
      </c>
      <c r="M91" t="s">
        <v>208</v>
      </c>
      <c r="N91">
        <f>VLOOKUP(M91,[1]Supervisors!B:C,2,0)</f>
        <v>45600878</v>
      </c>
      <c r="P91" t="s">
        <v>49</v>
      </c>
      <c r="Q91">
        <v>12345678990</v>
      </c>
      <c r="R91" t="s">
        <v>38</v>
      </c>
      <c r="S91">
        <f>VLOOKUP(R91,[1]Nationality!B:G,6,0)</f>
        <v>2</v>
      </c>
      <c r="T91">
        <v>0</v>
      </c>
      <c r="U91">
        <v>1</v>
      </c>
      <c r="V91" s="1">
        <v>44957</v>
      </c>
      <c r="W91" s="1">
        <v>44957</v>
      </c>
      <c r="X91">
        <v>0</v>
      </c>
      <c r="Y91" t="s">
        <v>39</v>
      </c>
      <c r="Z91" t="s">
        <v>40</v>
      </c>
      <c r="AA91">
        <f>VLOOKUP(Z91,[1]Company!B:G,6,0)</f>
        <v>2</v>
      </c>
      <c r="AB91">
        <v>1</v>
      </c>
      <c r="AC91" t="s">
        <v>41</v>
      </c>
      <c r="AD91" t="s">
        <v>49</v>
      </c>
      <c r="AE91">
        <v>0</v>
      </c>
      <c r="AF91">
        <v>1</v>
      </c>
    </row>
    <row r="92" spans="1:32" x14ac:dyDescent="0.3">
      <c r="A92">
        <v>45601003</v>
      </c>
      <c r="B92" t="s">
        <v>96</v>
      </c>
      <c r="C92">
        <v>45601003</v>
      </c>
      <c r="D92">
        <v>12345678912435</v>
      </c>
      <c r="E92">
        <v>1</v>
      </c>
      <c r="F92" s="1">
        <v>37093</v>
      </c>
      <c r="G92" s="1">
        <v>28154</v>
      </c>
      <c r="H92">
        <v>2</v>
      </c>
      <c r="I92" t="s">
        <v>60</v>
      </c>
      <c r="J92">
        <f>VLOOKUP(I92,[1]Departements!B:G,6,0)</f>
        <v>18</v>
      </c>
      <c r="K92" t="s">
        <v>213</v>
      </c>
      <c r="L92">
        <f>VLOOKUP(K92,[1]Positions!B:G,6,0)</f>
        <v>182</v>
      </c>
      <c r="M92" t="s">
        <v>36</v>
      </c>
      <c r="N92">
        <f>VLOOKUP(M92,[1]Supervisors!B:C,2,0)</f>
        <v>45629511</v>
      </c>
      <c r="P92" t="s">
        <v>37</v>
      </c>
      <c r="Q92">
        <v>12345678991</v>
      </c>
      <c r="R92" t="s">
        <v>38</v>
      </c>
      <c r="S92">
        <f>VLOOKUP(R92,[1]Nationality!B:G,6,0)</f>
        <v>2</v>
      </c>
      <c r="T92">
        <v>0</v>
      </c>
      <c r="U92">
        <v>1</v>
      </c>
      <c r="V92" s="1">
        <v>44957</v>
      </c>
      <c r="W92" s="1">
        <v>44957</v>
      </c>
      <c r="X92">
        <v>0</v>
      </c>
      <c r="Y92" t="s">
        <v>39</v>
      </c>
      <c r="Z92" t="s">
        <v>40</v>
      </c>
      <c r="AA92">
        <f>VLOOKUP(Z92,[1]Company!B:G,6,0)</f>
        <v>2</v>
      </c>
      <c r="AB92">
        <v>1</v>
      </c>
      <c r="AC92" t="s">
        <v>41</v>
      </c>
      <c r="AD92" t="s">
        <v>37</v>
      </c>
      <c r="AE92">
        <v>0</v>
      </c>
      <c r="AF92">
        <v>1</v>
      </c>
    </row>
    <row r="93" spans="1:32" x14ac:dyDescent="0.3">
      <c r="A93">
        <v>45601431</v>
      </c>
      <c r="B93" t="s">
        <v>62</v>
      </c>
      <c r="C93">
        <v>45601431</v>
      </c>
      <c r="D93">
        <v>12345678912436</v>
      </c>
      <c r="E93">
        <v>2</v>
      </c>
      <c r="F93" s="1">
        <v>40041</v>
      </c>
      <c r="G93" s="1">
        <v>31983</v>
      </c>
      <c r="H93">
        <v>2</v>
      </c>
      <c r="I93" t="s">
        <v>60</v>
      </c>
      <c r="J93">
        <f>VLOOKUP(I93,[1]Departements!B:G,6,0)</f>
        <v>18</v>
      </c>
      <c r="K93" t="s">
        <v>214</v>
      </c>
      <c r="L93">
        <f>VLOOKUP(K93,[1]Positions!B:G,6,0)</f>
        <v>180</v>
      </c>
      <c r="M93" t="s">
        <v>96</v>
      </c>
      <c r="N93">
        <f>VLOOKUP(M93,[1]Supervisors!B:C,2,0)</f>
        <v>45601003</v>
      </c>
      <c r="P93" t="s">
        <v>37</v>
      </c>
      <c r="Q93">
        <v>12345678992</v>
      </c>
      <c r="R93" t="s">
        <v>38</v>
      </c>
      <c r="S93">
        <f>VLOOKUP(R93,[1]Nationality!B:G,6,0)</f>
        <v>2</v>
      </c>
      <c r="T93">
        <v>0</v>
      </c>
      <c r="U93">
        <v>1</v>
      </c>
      <c r="V93" s="1">
        <v>44957</v>
      </c>
      <c r="W93" s="1">
        <v>44957</v>
      </c>
      <c r="X93">
        <v>0</v>
      </c>
      <c r="Y93" t="s">
        <v>39</v>
      </c>
      <c r="Z93" t="s">
        <v>40</v>
      </c>
      <c r="AA93">
        <f>VLOOKUP(Z93,[1]Company!B:G,6,0)</f>
        <v>2</v>
      </c>
      <c r="AB93">
        <v>1</v>
      </c>
      <c r="AC93" t="s">
        <v>41</v>
      </c>
      <c r="AD93" t="s">
        <v>37</v>
      </c>
      <c r="AE93">
        <v>0</v>
      </c>
      <c r="AF93">
        <v>1</v>
      </c>
    </row>
    <row r="94" spans="1:32" x14ac:dyDescent="0.3">
      <c r="A94">
        <v>45600826</v>
      </c>
      <c r="B94" t="s">
        <v>215</v>
      </c>
      <c r="C94">
        <v>45600826</v>
      </c>
      <c r="D94">
        <v>12345678912437</v>
      </c>
      <c r="E94">
        <v>2</v>
      </c>
      <c r="F94" s="1">
        <v>37191</v>
      </c>
      <c r="G94" s="1">
        <v>28304</v>
      </c>
      <c r="H94">
        <v>2</v>
      </c>
      <c r="I94" t="s">
        <v>216</v>
      </c>
      <c r="J94">
        <f>VLOOKUP(I94,[1]Departements!B:G,6,0)</f>
        <v>5</v>
      </c>
      <c r="K94" t="s">
        <v>217</v>
      </c>
      <c r="L94">
        <f>VLOOKUP(K94,[1]Positions!B:G,6,0)</f>
        <v>77</v>
      </c>
      <c r="M94" t="s">
        <v>36</v>
      </c>
      <c r="N94">
        <f>VLOOKUP(M94,[1]Supervisors!B:C,2,0)</f>
        <v>45629511</v>
      </c>
      <c r="P94" t="s">
        <v>37</v>
      </c>
      <c r="Q94">
        <v>12345678993</v>
      </c>
      <c r="R94" t="s">
        <v>38</v>
      </c>
      <c r="S94">
        <f>VLOOKUP(R94,[1]Nationality!B:G,6,0)</f>
        <v>2</v>
      </c>
      <c r="T94">
        <v>0</v>
      </c>
      <c r="U94">
        <v>1</v>
      </c>
      <c r="V94" s="1">
        <v>44957</v>
      </c>
      <c r="W94" s="1">
        <v>44957</v>
      </c>
      <c r="X94">
        <v>0</v>
      </c>
      <c r="Y94" t="s">
        <v>39</v>
      </c>
      <c r="Z94" t="s">
        <v>40</v>
      </c>
      <c r="AA94">
        <f>VLOOKUP(Z94,[1]Company!B:G,6,0)</f>
        <v>2</v>
      </c>
      <c r="AB94">
        <v>1</v>
      </c>
      <c r="AC94" t="s">
        <v>41</v>
      </c>
      <c r="AD94" t="s">
        <v>37</v>
      </c>
      <c r="AE94">
        <v>0</v>
      </c>
      <c r="AF94">
        <v>1</v>
      </c>
    </row>
    <row r="95" spans="1:32" x14ac:dyDescent="0.3">
      <c r="A95">
        <v>45601263</v>
      </c>
      <c r="B95" t="s">
        <v>218</v>
      </c>
      <c r="C95">
        <v>45601263</v>
      </c>
      <c r="D95">
        <v>12345678912438</v>
      </c>
      <c r="E95">
        <v>1</v>
      </c>
      <c r="F95" s="1">
        <v>38384</v>
      </c>
      <c r="G95" s="1">
        <v>28837</v>
      </c>
      <c r="H95">
        <v>2</v>
      </c>
      <c r="I95" t="s">
        <v>60</v>
      </c>
      <c r="J95">
        <f>VLOOKUP(I95,[1]Departements!B:G,6,0)</f>
        <v>18</v>
      </c>
      <c r="K95" t="s">
        <v>219</v>
      </c>
      <c r="L95">
        <f>VLOOKUP(K95,[1]Positions!B:G,6,0)</f>
        <v>391</v>
      </c>
      <c r="M95" t="s">
        <v>96</v>
      </c>
      <c r="N95">
        <f>VLOOKUP(M95,[1]Supervisors!B:C,2,0)</f>
        <v>45601003</v>
      </c>
      <c r="P95" t="s">
        <v>49</v>
      </c>
      <c r="Q95">
        <v>12345678994</v>
      </c>
      <c r="R95" t="s">
        <v>38</v>
      </c>
      <c r="S95">
        <f>VLOOKUP(R95,[1]Nationality!B:G,6,0)</f>
        <v>2</v>
      </c>
      <c r="T95">
        <v>0</v>
      </c>
      <c r="U95">
        <v>1</v>
      </c>
      <c r="V95" s="1">
        <v>44957</v>
      </c>
      <c r="W95" s="1">
        <v>44957</v>
      </c>
      <c r="X95">
        <v>0</v>
      </c>
      <c r="Y95" t="s">
        <v>39</v>
      </c>
      <c r="Z95" t="s">
        <v>40</v>
      </c>
      <c r="AA95">
        <f>VLOOKUP(Z95,[1]Company!B:G,6,0)</f>
        <v>2</v>
      </c>
      <c r="AB95">
        <v>1</v>
      </c>
      <c r="AC95" t="s">
        <v>41</v>
      </c>
      <c r="AD95" t="s">
        <v>49</v>
      </c>
      <c r="AE95">
        <v>0</v>
      </c>
      <c r="AF95">
        <v>1</v>
      </c>
    </row>
    <row r="96" spans="1:32" x14ac:dyDescent="0.3">
      <c r="A96">
        <v>45601294</v>
      </c>
      <c r="B96" t="s">
        <v>220</v>
      </c>
      <c r="C96">
        <v>45601294</v>
      </c>
      <c r="D96">
        <v>12345678912439</v>
      </c>
      <c r="E96">
        <v>1</v>
      </c>
      <c r="F96" s="1">
        <v>38657</v>
      </c>
      <c r="G96" s="1">
        <v>25906</v>
      </c>
      <c r="H96">
        <v>2</v>
      </c>
      <c r="I96" t="s">
        <v>67</v>
      </c>
      <c r="J96">
        <f>VLOOKUP(I96,[1]Departements!B:G,6,0)</f>
        <v>20</v>
      </c>
      <c r="K96" t="s">
        <v>68</v>
      </c>
      <c r="L96">
        <f>VLOOKUP(K96,[1]Positions!B:G,6,0)</f>
        <v>20</v>
      </c>
      <c r="M96" t="s">
        <v>221</v>
      </c>
      <c r="N96">
        <f>VLOOKUP(M96,[1]Supervisors!B:C,2,0)</f>
        <v>45601500</v>
      </c>
      <c r="P96" t="s">
        <v>37</v>
      </c>
      <c r="Q96">
        <v>12345678995</v>
      </c>
      <c r="R96" t="s">
        <v>38</v>
      </c>
      <c r="S96">
        <f>VLOOKUP(R96,[1]Nationality!B:G,6,0)</f>
        <v>2</v>
      </c>
      <c r="T96">
        <v>0</v>
      </c>
      <c r="U96">
        <v>1</v>
      </c>
      <c r="V96" s="1">
        <v>44957</v>
      </c>
      <c r="W96" s="1">
        <v>44957</v>
      </c>
      <c r="X96">
        <v>0</v>
      </c>
      <c r="Y96" t="s">
        <v>39</v>
      </c>
      <c r="Z96" t="s">
        <v>70</v>
      </c>
      <c r="AA96">
        <f>VLOOKUP(Z96,[1]Company!B:G,6,0)</f>
        <v>1</v>
      </c>
      <c r="AB96">
        <v>1</v>
      </c>
      <c r="AC96" t="s">
        <v>41</v>
      </c>
      <c r="AD96" t="s">
        <v>37</v>
      </c>
      <c r="AE96">
        <v>0</v>
      </c>
      <c r="AF96">
        <v>1</v>
      </c>
    </row>
    <row r="97" spans="1:32" x14ac:dyDescent="0.3">
      <c r="A97">
        <v>45601123</v>
      </c>
      <c r="B97" t="s">
        <v>222</v>
      </c>
      <c r="C97">
        <v>45601123</v>
      </c>
      <c r="D97">
        <v>12345678912440</v>
      </c>
      <c r="E97">
        <v>1</v>
      </c>
      <c r="F97" s="1">
        <v>37926</v>
      </c>
      <c r="G97" s="1">
        <v>24852</v>
      </c>
      <c r="H97">
        <v>2</v>
      </c>
      <c r="I97" t="s">
        <v>223</v>
      </c>
      <c r="J97">
        <f>VLOOKUP(I97,[1]Departements!B:G,6,0)</f>
        <v>24</v>
      </c>
      <c r="K97" t="s">
        <v>224</v>
      </c>
      <c r="L97">
        <f>VLOOKUP(K97,[1]Positions!B:G,6,0)</f>
        <v>207</v>
      </c>
      <c r="M97" t="s">
        <v>225</v>
      </c>
      <c r="N97">
        <v>45601251</v>
      </c>
      <c r="P97" t="s">
        <v>49</v>
      </c>
      <c r="Q97">
        <v>12345678996</v>
      </c>
      <c r="R97" t="s">
        <v>38</v>
      </c>
      <c r="S97">
        <f>VLOOKUP(R97,[1]Nationality!B:G,6,0)</f>
        <v>2</v>
      </c>
      <c r="T97">
        <v>0</v>
      </c>
      <c r="U97">
        <v>1</v>
      </c>
      <c r="V97" s="1">
        <v>44957</v>
      </c>
      <c r="W97" s="1">
        <v>44957</v>
      </c>
      <c r="X97">
        <v>0</v>
      </c>
      <c r="Y97" t="s">
        <v>39</v>
      </c>
      <c r="Z97" t="s">
        <v>40</v>
      </c>
      <c r="AA97">
        <f>VLOOKUP(Z97,[1]Company!B:G,6,0)</f>
        <v>2</v>
      </c>
      <c r="AB97">
        <v>1</v>
      </c>
      <c r="AC97" t="s">
        <v>41</v>
      </c>
      <c r="AD97" t="s">
        <v>49</v>
      </c>
      <c r="AE97">
        <v>0</v>
      </c>
      <c r="AF97">
        <v>1</v>
      </c>
    </row>
    <row r="98" spans="1:32" x14ac:dyDescent="0.3">
      <c r="A98">
        <v>45629651</v>
      </c>
      <c r="B98" t="s">
        <v>141</v>
      </c>
      <c r="C98">
        <v>45629651</v>
      </c>
      <c r="D98">
        <v>12345678912441</v>
      </c>
      <c r="E98">
        <v>1</v>
      </c>
      <c r="F98" s="1">
        <v>36430</v>
      </c>
      <c r="G98" s="1">
        <v>27225</v>
      </c>
      <c r="H98">
        <v>2</v>
      </c>
      <c r="I98" t="s">
        <v>82</v>
      </c>
      <c r="J98">
        <f>VLOOKUP(I98,[1]Departements!B:G,6,0)</f>
        <v>39</v>
      </c>
      <c r="K98" t="s">
        <v>226</v>
      </c>
      <c r="L98">
        <f>VLOOKUP(K98,[1]Positions!B:G,6,0)</f>
        <v>425</v>
      </c>
      <c r="M98" t="s">
        <v>36</v>
      </c>
      <c r="N98">
        <f>VLOOKUP(M98,[1]Supervisors!B:C,2,0)</f>
        <v>45629511</v>
      </c>
      <c r="P98" t="s">
        <v>37</v>
      </c>
      <c r="Q98">
        <v>12345678997</v>
      </c>
      <c r="R98" t="s">
        <v>91</v>
      </c>
      <c r="S98">
        <f>VLOOKUP(R98,[1]Nationality!B:G,6,0)</f>
        <v>1</v>
      </c>
      <c r="T98">
        <v>0</v>
      </c>
      <c r="U98">
        <v>1</v>
      </c>
      <c r="V98" s="1">
        <v>44957</v>
      </c>
      <c r="W98" s="1">
        <v>44957</v>
      </c>
      <c r="X98">
        <v>0</v>
      </c>
      <c r="Y98" t="s">
        <v>39</v>
      </c>
      <c r="Z98" t="s">
        <v>40</v>
      </c>
      <c r="AA98">
        <f>VLOOKUP(Z98,[1]Company!B:G,6,0)</f>
        <v>2</v>
      </c>
      <c r="AB98">
        <v>1</v>
      </c>
      <c r="AC98" t="s">
        <v>41</v>
      </c>
      <c r="AD98" t="s">
        <v>37</v>
      </c>
      <c r="AE98">
        <v>0</v>
      </c>
      <c r="AF98">
        <v>1</v>
      </c>
    </row>
    <row r="99" spans="1:32" x14ac:dyDescent="0.3">
      <c r="A99">
        <v>45625577</v>
      </c>
      <c r="B99" t="s">
        <v>227</v>
      </c>
      <c r="C99">
        <v>45625577</v>
      </c>
      <c r="D99">
        <v>12345678912442</v>
      </c>
      <c r="E99">
        <v>1</v>
      </c>
      <c r="F99" s="1">
        <v>33222</v>
      </c>
      <c r="G99" s="1">
        <v>24796</v>
      </c>
      <c r="H99">
        <v>2</v>
      </c>
      <c r="I99" t="s">
        <v>46</v>
      </c>
      <c r="J99">
        <f>VLOOKUP(I99,[1]Departements!B:G,6,0)</f>
        <v>14</v>
      </c>
      <c r="K99" t="s">
        <v>228</v>
      </c>
      <c r="L99">
        <f>VLOOKUP(K99,[1]Positions!B:G,6,0)</f>
        <v>239</v>
      </c>
      <c r="M99" t="s">
        <v>229</v>
      </c>
      <c r="N99">
        <f>VLOOKUP(M99,[1]Supervisors!B:C,2,0)</f>
        <v>45627123</v>
      </c>
      <c r="P99" t="s">
        <v>49</v>
      </c>
      <c r="Q99">
        <v>12345678998</v>
      </c>
      <c r="R99" t="s">
        <v>38</v>
      </c>
      <c r="S99">
        <f>VLOOKUP(R99,[1]Nationality!B:G,6,0)</f>
        <v>2</v>
      </c>
      <c r="T99">
        <v>0</v>
      </c>
      <c r="U99">
        <v>1</v>
      </c>
      <c r="V99" s="1">
        <v>44957</v>
      </c>
      <c r="W99" s="1">
        <v>44957</v>
      </c>
      <c r="X99">
        <v>0</v>
      </c>
      <c r="Y99" t="s">
        <v>39</v>
      </c>
      <c r="Z99" t="s">
        <v>40</v>
      </c>
      <c r="AA99">
        <f>VLOOKUP(Z99,[1]Company!B:G,6,0)</f>
        <v>2</v>
      </c>
      <c r="AB99">
        <v>2</v>
      </c>
      <c r="AC99" t="s">
        <v>41</v>
      </c>
      <c r="AD99" t="s">
        <v>49</v>
      </c>
      <c r="AE99">
        <v>0</v>
      </c>
      <c r="AF99">
        <v>1</v>
      </c>
    </row>
    <row r="100" spans="1:32" x14ac:dyDescent="0.3">
      <c r="A100">
        <v>45611153</v>
      </c>
      <c r="B100" t="s">
        <v>230</v>
      </c>
      <c r="C100">
        <v>45611153</v>
      </c>
      <c r="D100">
        <v>12345678912443</v>
      </c>
      <c r="E100">
        <v>1</v>
      </c>
      <c r="F100" s="1">
        <v>33311</v>
      </c>
      <c r="G100" s="1">
        <v>24617</v>
      </c>
      <c r="H100">
        <v>2</v>
      </c>
      <c r="I100" t="s">
        <v>43</v>
      </c>
      <c r="J100">
        <f>VLOOKUP(I100,[1]Departements!B:G,6,0)</f>
        <v>42</v>
      </c>
      <c r="K100" t="s">
        <v>231</v>
      </c>
      <c r="L100">
        <f>VLOOKUP(K100,[1]Positions!B:G,6,0)</f>
        <v>59</v>
      </c>
      <c r="M100" t="s">
        <v>232</v>
      </c>
      <c r="N100">
        <f>VLOOKUP(M100,[1]Supervisors!B:C,2,0)</f>
        <v>45627104</v>
      </c>
      <c r="P100" t="s">
        <v>49</v>
      </c>
      <c r="Q100">
        <v>12345678999</v>
      </c>
      <c r="R100" t="s">
        <v>38</v>
      </c>
      <c r="S100">
        <f>VLOOKUP(R100,[1]Nationality!B:G,6,0)</f>
        <v>2</v>
      </c>
      <c r="T100">
        <v>0</v>
      </c>
      <c r="U100">
        <v>1</v>
      </c>
      <c r="V100" s="1">
        <v>44957</v>
      </c>
      <c r="W100" s="1">
        <v>44957</v>
      </c>
      <c r="X100">
        <v>0</v>
      </c>
      <c r="Y100" t="s">
        <v>39</v>
      </c>
      <c r="Z100" t="s">
        <v>40</v>
      </c>
      <c r="AA100">
        <f>VLOOKUP(Z100,[1]Company!B:G,6,0)</f>
        <v>2</v>
      </c>
      <c r="AB100">
        <v>1</v>
      </c>
      <c r="AC100" t="s">
        <v>41</v>
      </c>
      <c r="AD100" t="s">
        <v>49</v>
      </c>
      <c r="AE100">
        <v>0</v>
      </c>
      <c r="AF100">
        <v>1</v>
      </c>
    </row>
    <row r="101" spans="1:32" x14ac:dyDescent="0.3">
      <c r="A101">
        <v>45627194</v>
      </c>
      <c r="B101" t="s">
        <v>233</v>
      </c>
      <c r="C101">
        <v>45627194</v>
      </c>
      <c r="D101">
        <v>12345678912444</v>
      </c>
      <c r="E101">
        <v>2</v>
      </c>
      <c r="F101" s="1">
        <v>36968</v>
      </c>
      <c r="G101" s="1">
        <v>26188</v>
      </c>
      <c r="H101">
        <v>2</v>
      </c>
      <c r="I101" t="s">
        <v>43</v>
      </c>
      <c r="J101">
        <f>VLOOKUP(I101,[1]Departements!B:G,6,0)</f>
        <v>42</v>
      </c>
      <c r="K101" t="s">
        <v>234</v>
      </c>
      <c r="L101">
        <f>VLOOKUP(K101,[1]Positions!B:G,6,0)</f>
        <v>319</v>
      </c>
      <c r="M101" t="s">
        <v>235</v>
      </c>
      <c r="N101">
        <v>45601251</v>
      </c>
      <c r="P101" t="s">
        <v>37</v>
      </c>
      <c r="Q101">
        <v>12345679000</v>
      </c>
      <c r="R101" t="s">
        <v>38</v>
      </c>
      <c r="S101">
        <f>VLOOKUP(R101,[1]Nationality!B:G,6,0)</f>
        <v>2</v>
      </c>
      <c r="T101">
        <v>0</v>
      </c>
      <c r="U101">
        <v>1</v>
      </c>
      <c r="V101" s="1">
        <v>44957</v>
      </c>
      <c r="W101" s="1">
        <v>44957</v>
      </c>
      <c r="X101">
        <v>0</v>
      </c>
      <c r="Y101" t="s">
        <v>39</v>
      </c>
      <c r="Z101" t="s">
        <v>40</v>
      </c>
      <c r="AA101">
        <f>VLOOKUP(Z101,[1]Company!B:G,6,0)</f>
        <v>2</v>
      </c>
      <c r="AB101">
        <v>1</v>
      </c>
      <c r="AC101" t="s">
        <v>41</v>
      </c>
      <c r="AD101" t="s">
        <v>37</v>
      </c>
      <c r="AE101">
        <v>0</v>
      </c>
      <c r="AF101">
        <v>1</v>
      </c>
    </row>
    <row r="102" spans="1:32" x14ac:dyDescent="0.3">
      <c r="A102">
        <v>45601416</v>
      </c>
      <c r="B102" t="s">
        <v>236</v>
      </c>
      <c r="C102">
        <v>45601416</v>
      </c>
      <c r="D102">
        <v>12345678912445</v>
      </c>
      <c r="E102">
        <v>1</v>
      </c>
      <c r="F102" s="1">
        <v>39814</v>
      </c>
      <c r="G102" s="1">
        <v>29171</v>
      </c>
      <c r="H102">
        <v>2</v>
      </c>
      <c r="I102" t="s">
        <v>43</v>
      </c>
      <c r="J102">
        <f>VLOOKUP(I102,[1]Departements!B:G,6,0)</f>
        <v>42</v>
      </c>
      <c r="K102" t="s">
        <v>237</v>
      </c>
      <c r="L102">
        <f>VLOOKUP(K102,[1]Positions!B:G,6,0)</f>
        <v>321</v>
      </c>
      <c r="M102" t="s">
        <v>238</v>
      </c>
      <c r="N102">
        <f>VLOOKUP(M102,[1]Supervisors!B:C,2,0)</f>
        <v>45600886</v>
      </c>
      <c r="P102" t="s">
        <v>49</v>
      </c>
      <c r="Q102">
        <v>12345679001</v>
      </c>
      <c r="R102" t="s">
        <v>38</v>
      </c>
      <c r="S102">
        <f>VLOOKUP(R102,[1]Nationality!B:G,6,0)</f>
        <v>2</v>
      </c>
      <c r="T102">
        <v>0</v>
      </c>
      <c r="U102">
        <v>1</v>
      </c>
      <c r="V102" s="1">
        <v>44957</v>
      </c>
      <c r="W102" s="1">
        <v>44957</v>
      </c>
      <c r="X102">
        <v>0</v>
      </c>
      <c r="Y102" t="s">
        <v>39</v>
      </c>
      <c r="Z102" t="s">
        <v>40</v>
      </c>
      <c r="AA102">
        <f>VLOOKUP(Z102,[1]Company!B:G,6,0)</f>
        <v>2</v>
      </c>
      <c r="AB102">
        <v>1</v>
      </c>
      <c r="AC102" t="s">
        <v>41</v>
      </c>
      <c r="AD102" t="s">
        <v>49</v>
      </c>
      <c r="AE102">
        <v>0</v>
      </c>
      <c r="AF102">
        <v>1</v>
      </c>
    </row>
    <row r="103" spans="1:32" x14ac:dyDescent="0.3">
      <c r="A103">
        <v>45627085</v>
      </c>
      <c r="B103" t="s">
        <v>239</v>
      </c>
      <c r="C103">
        <v>45627085</v>
      </c>
      <c r="D103">
        <v>12345678912446</v>
      </c>
      <c r="E103">
        <v>1</v>
      </c>
      <c r="F103" s="1">
        <v>33852</v>
      </c>
      <c r="G103" s="1">
        <v>23054</v>
      </c>
      <c r="H103">
        <v>2</v>
      </c>
      <c r="I103" t="s">
        <v>43</v>
      </c>
      <c r="J103">
        <f>VLOOKUP(I103,[1]Departements!B:G,6,0)</f>
        <v>42</v>
      </c>
      <c r="K103" t="s">
        <v>240</v>
      </c>
      <c r="L103">
        <f>VLOOKUP(K103,[1]Positions!B:G,6,0)</f>
        <v>16</v>
      </c>
      <c r="M103" t="s">
        <v>241</v>
      </c>
      <c r="N103">
        <f>VLOOKUP(M103,[1]Supervisors!B:C,2,0)</f>
        <v>45601343</v>
      </c>
      <c r="P103" t="s">
        <v>49</v>
      </c>
      <c r="Q103">
        <v>12345679002</v>
      </c>
      <c r="R103" t="s">
        <v>38</v>
      </c>
      <c r="S103">
        <f>VLOOKUP(R103,[1]Nationality!B:G,6,0)</f>
        <v>2</v>
      </c>
      <c r="T103">
        <v>0</v>
      </c>
      <c r="U103">
        <v>1</v>
      </c>
      <c r="V103" s="1">
        <v>44957</v>
      </c>
      <c r="W103" s="1">
        <v>44957</v>
      </c>
      <c r="X103">
        <v>0</v>
      </c>
      <c r="Y103" t="s">
        <v>39</v>
      </c>
      <c r="Z103" t="s">
        <v>40</v>
      </c>
      <c r="AA103">
        <f>VLOOKUP(Z103,[1]Company!B:G,6,0)</f>
        <v>2</v>
      </c>
      <c r="AB103">
        <v>1</v>
      </c>
      <c r="AC103" t="s">
        <v>41</v>
      </c>
      <c r="AD103" t="s">
        <v>49</v>
      </c>
      <c r="AE103">
        <v>0</v>
      </c>
      <c r="AF103">
        <v>1</v>
      </c>
    </row>
    <row r="104" spans="1:32" x14ac:dyDescent="0.3">
      <c r="A104">
        <v>45601306</v>
      </c>
      <c r="B104" t="s">
        <v>242</v>
      </c>
      <c r="C104">
        <v>45601306</v>
      </c>
      <c r="D104">
        <v>12345678912447</v>
      </c>
      <c r="E104">
        <v>1</v>
      </c>
      <c r="F104" s="1">
        <v>38808</v>
      </c>
      <c r="G104" s="1">
        <v>27738</v>
      </c>
      <c r="H104">
        <v>2</v>
      </c>
      <c r="I104" t="s">
        <v>43</v>
      </c>
      <c r="J104">
        <f>VLOOKUP(I104,[1]Departements!B:G,6,0)</f>
        <v>42</v>
      </c>
      <c r="K104" t="s">
        <v>243</v>
      </c>
      <c r="L104">
        <f>VLOOKUP(K104,[1]Positions!B:G,6,0)</f>
        <v>411</v>
      </c>
      <c r="M104" t="s">
        <v>238</v>
      </c>
      <c r="N104">
        <f>VLOOKUP(M104,[1]Supervisors!B:C,2,0)</f>
        <v>45600886</v>
      </c>
      <c r="P104" t="s">
        <v>49</v>
      </c>
      <c r="Q104">
        <v>12345679003</v>
      </c>
      <c r="R104" t="s">
        <v>38</v>
      </c>
      <c r="S104">
        <f>VLOOKUP(R104,[1]Nationality!B:G,6,0)</f>
        <v>2</v>
      </c>
      <c r="T104">
        <v>0</v>
      </c>
      <c r="U104">
        <v>1</v>
      </c>
      <c r="V104" s="1">
        <v>44957</v>
      </c>
      <c r="W104" s="1">
        <v>44957</v>
      </c>
      <c r="X104">
        <v>0</v>
      </c>
      <c r="Y104" t="s">
        <v>39</v>
      </c>
      <c r="Z104" t="s">
        <v>40</v>
      </c>
      <c r="AA104">
        <f>VLOOKUP(Z104,[1]Company!B:G,6,0)</f>
        <v>2</v>
      </c>
      <c r="AB104">
        <v>1</v>
      </c>
      <c r="AC104" t="s">
        <v>41</v>
      </c>
      <c r="AD104" t="s">
        <v>49</v>
      </c>
      <c r="AE104">
        <v>0</v>
      </c>
      <c r="AF104">
        <v>1</v>
      </c>
    </row>
    <row r="105" spans="1:32" x14ac:dyDescent="0.3">
      <c r="A105">
        <v>45600886</v>
      </c>
      <c r="B105" t="s">
        <v>238</v>
      </c>
      <c r="C105">
        <v>45600886</v>
      </c>
      <c r="D105">
        <v>12345678912448</v>
      </c>
      <c r="E105">
        <v>1</v>
      </c>
      <c r="F105" s="1">
        <v>36822</v>
      </c>
      <c r="G105" s="1">
        <v>28766</v>
      </c>
      <c r="H105">
        <v>2</v>
      </c>
      <c r="I105" t="s">
        <v>43</v>
      </c>
      <c r="J105">
        <f>VLOOKUP(I105,[1]Departements!B:G,6,0)</f>
        <v>42</v>
      </c>
      <c r="K105" t="s">
        <v>244</v>
      </c>
      <c r="L105">
        <f>VLOOKUP(K105,[1]Positions!B:G,6,0)</f>
        <v>57</v>
      </c>
      <c r="M105" t="s">
        <v>42</v>
      </c>
      <c r="N105">
        <f>VLOOKUP(M105,[1]Supervisors!B:C,2,0)</f>
        <v>45601293</v>
      </c>
      <c r="P105" t="s">
        <v>49</v>
      </c>
      <c r="Q105">
        <v>12345679004</v>
      </c>
      <c r="R105" t="s">
        <v>38</v>
      </c>
      <c r="S105">
        <f>VLOOKUP(R105,[1]Nationality!B:G,6,0)</f>
        <v>2</v>
      </c>
      <c r="T105">
        <v>0</v>
      </c>
      <c r="U105">
        <v>1</v>
      </c>
      <c r="V105" s="1">
        <v>44957</v>
      </c>
      <c r="W105" s="1">
        <v>44957</v>
      </c>
      <c r="X105">
        <v>0</v>
      </c>
      <c r="Y105" t="s">
        <v>39</v>
      </c>
      <c r="Z105" t="s">
        <v>40</v>
      </c>
      <c r="AA105">
        <f>VLOOKUP(Z105,[1]Company!B:G,6,0)</f>
        <v>2</v>
      </c>
      <c r="AB105">
        <v>1</v>
      </c>
      <c r="AC105" t="s">
        <v>41</v>
      </c>
      <c r="AD105" t="s">
        <v>49</v>
      </c>
      <c r="AE105">
        <v>0</v>
      </c>
      <c r="AF105">
        <v>1</v>
      </c>
    </row>
    <row r="106" spans="1:32" x14ac:dyDescent="0.3">
      <c r="A106">
        <v>45627104</v>
      </c>
      <c r="B106" t="s">
        <v>232</v>
      </c>
      <c r="C106">
        <v>45627104</v>
      </c>
      <c r="D106">
        <v>12345678912449</v>
      </c>
      <c r="E106">
        <v>2</v>
      </c>
      <c r="F106" s="1">
        <v>36612</v>
      </c>
      <c r="G106" s="1">
        <v>28329</v>
      </c>
      <c r="H106">
        <v>1</v>
      </c>
      <c r="I106" t="s">
        <v>43</v>
      </c>
      <c r="J106">
        <f>VLOOKUP(I106,[1]Departements!B:G,6,0)</f>
        <v>42</v>
      </c>
      <c r="K106" t="s">
        <v>245</v>
      </c>
      <c r="L106">
        <f>VLOOKUP(K106,[1]Positions!B:G,6,0)</f>
        <v>366</v>
      </c>
      <c r="M106" t="s">
        <v>42</v>
      </c>
      <c r="N106">
        <f>VLOOKUP(M106,[1]Supervisors!B:C,2,0)</f>
        <v>45601293</v>
      </c>
      <c r="P106" t="s">
        <v>49</v>
      </c>
      <c r="Q106">
        <v>12345679005</v>
      </c>
      <c r="R106" t="s">
        <v>38</v>
      </c>
      <c r="S106">
        <f>VLOOKUP(R106,[1]Nationality!B:G,6,0)</f>
        <v>2</v>
      </c>
      <c r="T106">
        <v>0</v>
      </c>
      <c r="U106">
        <v>1</v>
      </c>
      <c r="V106" s="1">
        <v>44957</v>
      </c>
      <c r="W106" s="1">
        <v>44957</v>
      </c>
      <c r="X106">
        <v>0</v>
      </c>
      <c r="Y106" t="s">
        <v>39</v>
      </c>
      <c r="Z106" t="s">
        <v>40</v>
      </c>
      <c r="AA106">
        <f>VLOOKUP(Z106,[1]Company!B:G,6,0)</f>
        <v>2</v>
      </c>
      <c r="AB106">
        <v>1</v>
      </c>
      <c r="AC106" t="s">
        <v>41</v>
      </c>
      <c r="AD106" t="s">
        <v>49</v>
      </c>
      <c r="AE106">
        <v>0</v>
      </c>
      <c r="AF106">
        <v>1</v>
      </c>
    </row>
    <row r="107" spans="1:32" x14ac:dyDescent="0.3">
      <c r="A107">
        <v>45611163</v>
      </c>
      <c r="B107" t="s">
        <v>246</v>
      </c>
      <c r="C107">
        <v>45611163</v>
      </c>
      <c r="D107">
        <v>12345678912450</v>
      </c>
      <c r="E107">
        <v>1</v>
      </c>
      <c r="F107" s="1">
        <v>33364</v>
      </c>
      <c r="G107" s="1">
        <v>24111</v>
      </c>
      <c r="H107">
        <v>2</v>
      </c>
      <c r="I107" t="s">
        <v>43</v>
      </c>
      <c r="J107">
        <f>VLOOKUP(I107,[1]Departements!B:G,6,0)</f>
        <v>42</v>
      </c>
      <c r="K107" t="s">
        <v>243</v>
      </c>
      <c r="L107">
        <f>VLOOKUP(K107,[1]Positions!B:G,6,0)</f>
        <v>411</v>
      </c>
      <c r="M107" t="s">
        <v>238</v>
      </c>
      <c r="N107">
        <f>VLOOKUP(M107,[1]Supervisors!B:C,2,0)</f>
        <v>45600886</v>
      </c>
      <c r="P107" t="s">
        <v>49</v>
      </c>
      <c r="Q107">
        <v>12345679006</v>
      </c>
      <c r="R107" t="s">
        <v>38</v>
      </c>
      <c r="S107">
        <f>VLOOKUP(R107,[1]Nationality!B:G,6,0)</f>
        <v>2</v>
      </c>
      <c r="T107">
        <v>0</v>
      </c>
      <c r="U107">
        <v>1</v>
      </c>
      <c r="V107" s="1">
        <v>44957</v>
      </c>
      <c r="W107" s="1">
        <v>44957</v>
      </c>
      <c r="X107">
        <v>0</v>
      </c>
      <c r="Y107" t="s">
        <v>39</v>
      </c>
      <c r="Z107" t="s">
        <v>40</v>
      </c>
      <c r="AA107">
        <f>VLOOKUP(Z107,[1]Company!B:G,6,0)</f>
        <v>2</v>
      </c>
      <c r="AB107">
        <v>1</v>
      </c>
      <c r="AC107" t="s">
        <v>41</v>
      </c>
      <c r="AD107" t="s">
        <v>49</v>
      </c>
      <c r="AE107">
        <v>0</v>
      </c>
      <c r="AF107">
        <v>1</v>
      </c>
    </row>
    <row r="108" spans="1:32" x14ac:dyDescent="0.3">
      <c r="A108">
        <v>45601316</v>
      </c>
      <c r="B108" t="s">
        <v>247</v>
      </c>
      <c r="C108">
        <v>45601316</v>
      </c>
      <c r="D108">
        <v>12345678912451</v>
      </c>
      <c r="E108">
        <v>1</v>
      </c>
      <c r="F108" s="1">
        <v>38939</v>
      </c>
      <c r="G108" s="1">
        <v>29563</v>
      </c>
      <c r="H108">
        <v>1</v>
      </c>
      <c r="I108" t="s">
        <v>43</v>
      </c>
      <c r="J108">
        <f>VLOOKUP(I108,[1]Departements!B:G,6,0)</f>
        <v>42</v>
      </c>
      <c r="K108" t="s">
        <v>248</v>
      </c>
      <c r="L108">
        <f>VLOOKUP(K108,[1]Positions!B:G,6,0)</f>
        <v>401</v>
      </c>
      <c r="M108" t="s">
        <v>42</v>
      </c>
      <c r="N108">
        <f>VLOOKUP(M108,[1]Supervisors!B:C,2,0)</f>
        <v>45601293</v>
      </c>
      <c r="P108" t="s">
        <v>49</v>
      </c>
      <c r="Q108">
        <v>12345679007</v>
      </c>
      <c r="R108" t="s">
        <v>38</v>
      </c>
      <c r="S108">
        <f>VLOOKUP(R108,[1]Nationality!B:G,6,0)</f>
        <v>2</v>
      </c>
      <c r="T108">
        <v>0</v>
      </c>
      <c r="U108">
        <v>1</v>
      </c>
      <c r="V108" s="1">
        <v>44957</v>
      </c>
      <c r="W108" s="1">
        <v>44957</v>
      </c>
      <c r="X108">
        <v>0</v>
      </c>
      <c r="Y108" t="s">
        <v>39</v>
      </c>
      <c r="Z108" t="s">
        <v>40</v>
      </c>
      <c r="AA108">
        <f>VLOOKUP(Z108,[1]Company!B:G,6,0)</f>
        <v>2</v>
      </c>
      <c r="AB108">
        <v>1</v>
      </c>
      <c r="AC108" t="s">
        <v>41</v>
      </c>
      <c r="AD108" t="s">
        <v>49</v>
      </c>
      <c r="AE108">
        <v>0</v>
      </c>
      <c r="AF108">
        <v>1</v>
      </c>
    </row>
    <row r="109" spans="1:32" x14ac:dyDescent="0.3">
      <c r="A109">
        <v>45627123</v>
      </c>
      <c r="B109" t="s">
        <v>229</v>
      </c>
      <c r="C109">
        <v>45627123</v>
      </c>
      <c r="D109">
        <v>12345678912452</v>
      </c>
      <c r="E109">
        <v>1</v>
      </c>
      <c r="F109" s="1">
        <v>33364</v>
      </c>
      <c r="G109" s="1">
        <v>24124</v>
      </c>
      <c r="H109">
        <v>2</v>
      </c>
      <c r="I109" t="s">
        <v>46</v>
      </c>
      <c r="J109">
        <f>VLOOKUP(I109,[1]Departements!B:G,6,0)</f>
        <v>14</v>
      </c>
      <c r="K109" t="s">
        <v>249</v>
      </c>
      <c r="L109">
        <f>VLOOKUP(K109,[1]Positions!B:G,6,0)</f>
        <v>146</v>
      </c>
      <c r="M109" t="s">
        <v>48</v>
      </c>
      <c r="N109">
        <f>VLOOKUP(M109,[1]Supervisors!B:C,2,0)</f>
        <v>45627074</v>
      </c>
      <c r="P109" t="s">
        <v>49</v>
      </c>
      <c r="Q109">
        <v>12345679008</v>
      </c>
      <c r="R109" t="s">
        <v>38</v>
      </c>
      <c r="S109">
        <f>VLOOKUP(R109,[1]Nationality!B:G,6,0)</f>
        <v>2</v>
      </c>
      <c r="T109">
        <v>0</v>
      </c>
      <c r="U109">
        <v>1</v>
      </c>
      <c r="V109" s="1">
        <v>44957</v>
      </c>
      <c r="W109" s="1">
        <v>44957</v>
      </c>
      <c r="X109">
        <v>0</v>
      </c>
      <c r="Y109" t="s">
        <v>39</v>
      </c>
      <c r="Z109" t="s">
        <v>40</v>
      </c>
      <c r="AA109">
        <f>VLOOKUP(Z109,[1]Company!B:G,6,0)</f>
        <v>2</v>
      </c>
      <c r="AB109">
        <v>1</v>
      </c>
      <c r="AC109" t="s">
        <v>41</v>
      </c>
      <c r="AD109" t="s">
        <v>49</v>
      </c>
      <c r="AE109">
        <v>0</v>
      </c>
      <c r="AF109">
        <v>1</v>
      </c>
    </row>
    <row r="110" spans="1:32" x14ac:dyDescent="0.3">
      <c r="A110">
        <v>45601415</v>
      </c>
      <c r="B110" t="s">
        <v>250</v>
      </c>
      <c r="C110">
        <v>45601415</v>
      </c>
      <c r="D110">
        <v>12345678912453</v>
      </c>
      <c r="E110">
        <v>1</v>
      </c>
      <c r="F110" s="1">
        <v>39814</v>
      </c>
      <c r="G110" s="1">
        <v>29099</v>
      </c>
      <c r="H110">
        <v>2</v>
      </c>
      <c r="I110" t="s">
        <v>43</v>
      </c>
      <c r="J110">
        <f>VLOOKUP(I110,[1]Departements!B:G,6,0)</f>
        <v>42</v>
      </c>
      <c r="K110" t="s">
        <v>251</v>
      </c>
      <c r="L110">
        <f>VLOOKUP(K110,[1]Positions!B:G,6,0)</f>
        <v>414</v>
      </c>
      <c r="M110" t="s">
        <v>42</v>
      </c>
      <c r="N110">
        <f>VLOOKUP(M110,[1]Supervisors!B:C,2,0)</f>
        <v>45601293</v>
      </c>
      <c r="P110" t="s">
        <v>49</v>
      </c>
      <c r="Q110">
        <v>12345679009</v>
      </c>
      <c r="R110" t="s">
        <v>38</v>
      </c>
      <c r="S110">
        <f>VLOOKUP(R110,[1]Nationality!B:G,6,0)</f>
        <v>2</v>
      </c>
      <c r="T110">
        <v>0</v>
      </c>
      <c r="U110">
        <v>1</v>
      </c>
      <c r="V110" s="1">
        <v>44957</v>
      </c>
      <c r="W110" s="1">
        <v>44957</v>
      </c>
      <c r="X110">
        <v>0</v>
      </c>
      <c r="Y110" t="s">
        <v>39</v>
      </c>
      <c r="Z110" t="s">
        <v>40</v>
      </c>
      <c r="AA110">
        <f>VLOOKUP(Z110,[1]Company!B:G,6,0)</f>
        <v>2</v>
      </c>
      <c r="AB110">
        <v>1</v>
      </c>
      <c r="AC110" t="s">
        <v>41</v>
      </c>
      <c r="AD110" t="s">
        <v>49</v>
      </c>
      <c r="AE110">
        <v>0</v>
      </c>
      <c r="AF110">
        <v>1</v>
      </c>
    </row>
    <row r="111" spans="1:32" x14ac:dyDescent="0.3">
      <c r="A111">
        <v>45601500</v>
      </c>
      <c r="B111" t="s">
        <v>221</v>
      </c>
      <c r="C111">
        <v>45601500</v>
      </c>
      <c r="D111">
        <v>12345678912454</v>
      </c>
      <c r="E111">
        <v>1</v>
      </c>
      <c r="F111" s="1">
        <v>40770</v>
      </c>
      <c r="G111" s="1">
        <v>31399</v>
      </c>
      <c r="H111">
        <v>2</v>
      </c>
      <c r="I111" t="s">
        <v>67</v>
      </c>
      <c r="J111">
        <f>VLOOKUP(I111,[1]Departements!B:G,6,0)</f>
        <v>20</v>
      </c>
      <c r="K111" t="s">
        <v>252</v>
      </c>
      <c r="L111">
        <f>VLOOKUP(K111,[1]Positions!B:G,6,0)</f>
        <v>188</v>
      </c>
      <c r="M111" t="s">
        <v>36</v>
      </c>
      <c r="N111">
        <f>VLOOKUP(M111,[1]Supervisors!B:C,2,0)</f>
        <v>45629511</v>
      </c>
      <c r="P111" t="s">
        <v>37</v>
      </c>
      <c r="Q111">
        <v>12345679010</v>
      </c>
      <c r="R111" t="s">
        <v>38</v>
      </c>
      <c r="S111">
        <f>VLOOKUP(R111,[1]Nationality!B:G,6,0)</f>
        <v>2</v>
      </c>
      <c r="T111">
        <v>0</v>
      </c>
      <c r="U111">
        <v>1</v>
      </c>
      <c r="V111" s="1">
        <v>44957</v>
      </c>
      <c r="W111" s="1">
        <v>44957</v>
      </c>
      <c r="X111">
        <v>0</v>
      </c>
      <c r="Y111" t="s">
        <v>39</v>
      </c>
      <c r="Z111" t="s">
        <v>70</v>
      </c>
      <c r="AA111">
        <f>VLOOKUP(Z111,[1]Company!B:G,6,0)</f>
        <v>1</v>
      </c>
      <c r="AB111">
        <v>1</v>
      </c>
      <c r="AC111" t="s">
        <v>41</v>
      </c>
      <c r="AD111" t="s">
        <v>37</v>
      </c>
      <c r="AE111">
        <v>0</v>
      </c>
      <c r="AF111">
        <v>1</v>
      </c>
    </row>
    <row r="112" spans="1:32" x14ac:dyDescent="0.3">
      <c r="A112">
        <v>45601424</v>
      </c>
      <c r="B112" t="s">
        <v>253</v>
      </c>
      <c r="C112">
        <v>45601424</v>
      </c>
      <c r="D112">
        <v>12345678912455</v>
      </c>
      <c r="E112">
        <v>1</v>
      </c>
      <c r="F112" s="1">
        <v>39949</v>
      </c>
      <c r="G112" s="1">
        <v>30115</v>
      </c>
      <c r="H112">
        <v>2</v>
      </c>
      <c r="I112" t="s">
        <v>67</v>
      </c>
      <c r="J112">
        <f>VLOOKUP(I112,[1]Departements!B:G,6,0)</f>
        <v>20</v>
      </c>
      <c r="K112" t="s">
        <v>254</v>
      </c>
      <c r="L112">
        <f>VLOOKUP(K112,[1]Positions!B:G,6,0)</f>
        <v>379</v>
      </c>
      <c r="M112" t="s">
        <v>255</v>
      </c>
      <c r="N112">
        <f>VLOOKUP(M112,[1]Supervisors!B:C,2,0)</f>
        <v>45629370</v>
      </c>
      <c r="P112" t="s">
        <v>37</v>
      </c>
      <c r="Q112">
        <v>12345679011</v>
      </c>
      <c r="R112" t="s">
        <v>38</v>
      </c>
      <c r="S112">
        <f>VLOOKUP(R112,[1]Nationality!B:G,6,0)</f>
        <v>2</v>
      </c>
      <c r="T112">
        <v>0</v>
      </c>
      <c r="U112">
        <v>1</v>
      </c>
      <c r="V112" s="1">
        <v>44957</v>
      </c>
      <c r="W112" s="1">
        <v>44957</v>
      </c>
      <c r="X112">
        <v>0</v>
      </c>
      <c r="Y112" t="s">
        <v>39</v>
      </c>
      <c r="Z112" t="s">
        <v>70</v>
      </c>
      <c r="AA112">
        <f>VLOOKUP(Z112,[1]Company!B:G,6,0)</f>
        <v>1</v>
      </c>
      <c r="AB112">
        <v>1</v>
      </c>
      <c r="AC112" t="s">
        <v>41</v>
      </c>
      <c r="AD112" t="s">
        <v>37</v>
      </c>
      <c r="AE112">
        <v>0</v>
      </c>
      <c r="AF112">
        <v>1</v>
      </c>
    </row>
    <row r="113" spans="1:32" x14ac:dyDescent="0.3">
      <c r="A113">
        <v>45601189</v>
      </c>
      <c r="B113" t="s">
        <v>256</v>
      </c>
      <c r="C113">
        <v>45601189</v>
      </c>
      <c r="D113">
        <v>12345678912456</v>
      </c>
      <c r="E113">
        <v>1</v>
      </c>
      <c r="F113" s="1">
        <v>37584</v>
      </c>
      <c r="G113" s="1">
        <v>28734</v>
      </c>
      <c r="H113">
        <v>2</v>
      </c>
      <c r="I113" t="s">
        <v>67</v>
      </c>
      <c r="J113">
        <f>VLOOKUP(I113,[1]Departements!B:G,6,0)</f>
        <v>20</v>
      </c>
      <c r="K113" t="s">
        <v>254</v>
      </c>
      <c r="L113">
        <f>VLOOKUP(K113,[1]Positions!B:G,6,0)</f>
        <v>379</v>
      </c>
      <c r="M113" t="s">
        <v>255</v>
      </c>
      <c r="N113">
        <f>VLOOKUP(M113,[1]Supervisors!B:C,2,0)</f>
        <v>45629370</v>
      </c>
      <c r="P113" t="s">
        <v>37</v>
      </c>
      <c r="Q113">
        <v>12345679012</v>
      </c>
      <c r="R113" t="s">
        <v>38</v>
      </c>
      <c r="S113">
        <f>VLOOKUP(R113,[1]Nationality!B:G,6,0)</f>
        <v>2</v>
      </c>
      <c r="T113">
        <v>0</v>
      </c>
      <c r="U113">
        <v>1</v>
      </c>
      <c r="V113" s="1">
        <v>44957</v>
      </c>
      <c r="W113" s="1">
        <v>44957</v>
      </c>
      <c r="X113">
        <v>0</v>
      </c>
      <c r="Y113" t="s">
        <v>39</v>
      </c>
      <c r="Z113" t="s">
        <v>70</v>
      </c>
      <c r="AA113">
        <f>VLOOKUP(Z113,[1]Company!B:G,6,0)</f>
        <v>1</v>
      </c>
      <c r="AB113">
        <v>1</v>
      </c>
      <c r="AC113" t="s">
        <v>41</v>
      </c>
      <c r="AD113" t="s">
        <v>37</v>
      </c>
      <c r="AE113">
        <v>0</v>
      </c>
      <c r="AF113">
        <v>1</v>
      </c>
    </row>
    <row r="114" spans="1:32" x14ac:dyDescent="0.3">
      <c r="A114">
        <v>45629370</v>
      </c>
      <c r="B114" t="s">
        <v>255</v>
      </c>
      <c r="C114">
        <v>45629370</v>
      </c>
      <c r="D114">
        <v>12345678912457</v>
      </c>
      <c r="E114">
        <v>1</v>
      </c>
      <c r="F114" s="1">
        <v>41278</v>
      </c>
      <c r="G114" s="1">
        <v>31617</v>
      </c>
      <c r="H114">
        <v>2</v>
      </c>
      <c r="I114" t="s">
        <v>67</v>
      </c>
      <c r="J114">
        <f>VLOOKUP(I114,[1]Departements!B:G,6,0)</f>
        <v>20</v>
      </c>
      <c r="K114" t="s">
        <v>257</v>
      </c>
      <c r="L114">
        <f>VLOOKUP(K114,[1]Positions!B:G,6,0)</f>
        <v>371</v>
      </c>
      <c r="M114" t="s">
        <v>221</v>
      </c>
      <c r="N114">
        <f>VLOOKUP(M114,[1]Supervisors!B:C,2,0)</f>
        <v>45601500</v>
      </c>
      <c r="P114" t="s">
        <v>37</v>
      </c>
      <c r="Q114">
        <v>12345679013</v>
      </c>
      <c r="R114" t="s">
        <v>38</v>
      </c>
      <c r="S114">
        <f>VLOOKUP(R114,[1]Nationality!B:G,6,0)</f>
        <v>2</v>
      </c>
      <c r="T114">
        <v>0</v>
      </c>
      <c r="U114">
        <v>1</v>
      </c>
      <c r="V114" s="1">
        <v>44957</v>
      </c>
      <c r="W114" s="1">
        <v>44957</v>
      </c>
      <c r="X114">
        <v>0</v>
      </c>
      <c r="Y114" t="s">
        <v>39</v>
      </c>
      <c r="Z114" t="s">
        <v>70</v>
      </c>
      <c r="AA114">
        <f>VLOOKUP(Z114,[1]Company!B:G,6,0)</f>
        <v>1</v>
      </c>
      <c r="AB114">
        <v>1</v>
      </c>
      <c r="AC114" t="s">
        <v>41</v>
      </c>
      <c r="AD114" t="s">
        <v>37</v>
      </c>
      <c r="AE114">
        <v>0</v>
      </c>
      <c r="AF114">
        <v>1</v>
      </c>
    </row>
    <row r="115" spans="1:32" x14ac:dyDescent="0.3">
      <c r="A115">
        <v>45601274</v>
      </c>
      <c r="B115" t="s">
        <v>258</v>
      </c>
      <c r="C115">
        <v>45601274</v>
      </c>
      <c r="D115">
        <v>12345678912458</v>
      </c>
      <c r="E115">
        <v>1</v>
      </c>
      <c r="F115" s="1">
        <v>38466</v>
      </c>
      <c r="G115" s="1">
        <v>24293</v>
      </c>
      <c r="H115">
        <v>2</v>
      </c>
      <c r="I115" t="s">
        <v>67</v>
      </c>
      <c r="J115">
        <f>VLOOKUP(I115,[1]Departements!B:G,6,0)</f>
        <v>20</v>
      </c>
      <c r="K115" t="s">
        <v>259</v>
      </c>
      <c r="L115">
        <f>VLOOKUP(K115,[1]Positions!B:G,6,0)</f>
        <v>341</v>
      </c>
      <c r="M115" t="s">
        <v>260</v>
      </c>
      <c r="N115">
        <f>VLOOKUP(M115,[1]Supervisors!B:C,2,0)</f>
        <v>45629442</v>
      </c>
      <c r="P115" t="s">
        <v>37</v>
      </c>
      <c r="Q115">
        <v>12345679014</v>
      </c>
      <c r="R115" t="s">
        <v>38</v>
      </c>
      <c r="S115">
        <f>VLOOKUP(R115,[1]Nationality!B:G,6,0)</f>
        <v>2</v>
      </c>
      <c r="T115">
        <v>0</v>
      </c>
      <c r="U115">
        <v>1</v>
      </c>
      <c r="V115" s="1">
        <v>44957</v>
      </c>
      <c r="W115" s="1">
        <v>44957</v>
      </c>
      <c r="X115">
        <v>0</v>
      </c>
      <c r="Y115" t="s">
        <v>39</v>
      </c>
      <c r="Z115" t="s">
        <v>70</v>
      </c>
      <c r="AA115">
        <f>VLOOKUP(Z115,[1]Company!B:G,6,0)</f>
        <v>1</v>
      </c>
      <c r="AB115">
        <v>2</v>
      </c>
      <c r="AC115" t="s">
        <v>41</v>
      </c>
      <c r="AD115" t="s">
        <v>37</v>
      </c>
      <c r="AE115">
        <v>0</v>
      </c>
      <c r="AF115">
        <v>1</v>
      </c>
    </row>
    <row r="116" spans="1:32" x14ac:dyDescent="0.3">
      <c r="A116">
        <v>45601202</v>
      </c>
      <c r="B116" t="s">
        <v>261</v>
      </c>
      <c r="C116">
        <v>45601202</v>
      </c>
      <c r="D116">
        <v>12345678912459</v>
      </c>
      <c r="E116">
        <v>1</v>
      </c>
      <c r="F116" s="1">
        <v>38139</v>
      </c>
      <c r="G116" s="1">
        <v>27264</v>
      </c>
      <c r="H116">
        <v>2</v>
      </c>
      <c r="I116" t="s">
        <v>67</v>
      </c>
      <c r="J116">
        <f>VLOOKUP(I116,[1]Departements!B:G,6,0)</f>
        <v>20</v>
      </c>
      <c r="K116" t="s">
        <v>259</v>
      </c>
      <c r="L116">
        <f>VLOOKUP(K116,[1]Positions!B:G,6,0)</f>
        <v>341</v>
      </c>
      <c r="M116" t="s">
        <v>260</v>
      </c>
      <c r="N116">
        <f>VLOOKUP(M116,[1]Supervisors!B:C,2,0)</f>
        <v>45629442</v>
      </c>
      <c r="P116" t="s">
        <v>37</v>
      </c>
      <c r="Q116">
        <v>12345679015</v>
      </c>
      <c r="R116" t="s">
        <v>38</v>
      </c>
      <c r="S116">
        <f>VLOOKUP(R116,[1]Nationality!B:G,6,0)</f>
        <v>2</v>
      </c>
      <c r="T116">
        <v>0</v>
      </c>
      <c r="U116">
        <v>1</v>
      </c>
      <c r="V116" s="1">
        <v>44957</v>
      </c>
      <c r="W116" s="1">
        <v>44957</v>
      </c>
      <c r="X116">
        <v>0</v>
      </c>
      <c r="Y116" t="s">
        <v>39</v>
      </c>
      <c r="Z116" t="s">
        <v>70</v>
      </c>
      <c r="AA116">
        <f>VLOOKUP(Z116,[1]Company!B:G,6,0)</f>
        <v>1</v>
      </c>
      <c r="AB116">
        <v>2</v>
      </c>
      <c r="AC116" t="s">
        <v>41</v>
      </c>
      <c r="AD116" t="s">
        <v>37</v>
      </c>
      <c r="AE116">
        <v>0</v>
      </c>
      <c r="AF116">
        <v>1</v>
      </c>
    </row>
    <row r="117" spans="1:32" x14ac:dyDescent="0.3">
      <c r="A117">
        <v>45601188</v>
      </c>
      <c r="B117" t="s">
        <v>262</v>
      </c>
      <c r="C117">
        <v>45601188</v>
      </c>
      <c r="D117">
        <v>12345678912460</v>
      </c>
      <c r="E117">
        <v>1</v>
      </c>
      <c r="F117" s="1">
        <v>37469</v>
      </c>
      <c r="G117" s="1">
        <v>27959</v>
      </c>
      <c r="H117">
        <v>2</v>
      </c>
      <c r="I117" t="s">
        <v>67</v>
      </c>
      <c r="J117">
        <f>VLOOKUP(I117,[1]Departements!B:G,6,0)</f>
        <v>20</v>
      </c>
      <c r="K117" t="s">
        <v>254</v>
      </c>
      <c r="L117">
        <f>VLOOKUP(K117,[1]Positions!B:G,6,0)</f>
        <v>379</v>
      </c>
      <c r="M117" t="s">
        <v>255</v>
      </c>
      <c r="N117">
        <f>VLOOKUP(M117,[1]Supervisors!B:C,2,0)</f>
        <v>45629370</v>
      </c>
      <c r="P117" t="s">
        <v>37</v>
      </c>
      <c r="Q117">
        <v>12345679016</v>
      </c>
      <c r="R117" t="s">
        <v>38</v>
      </c>
      <c r="S117">
        <f>VLOOKUP(R117,[1]Nationality!B:G,6,0)</f>
        <v>2</v>
      </c>
      <c r="T117">
        <v>0</v>
      </c>
      <c r="U117">
        <v>1</v>
      </c>
      <c r="V117" s="1">
        <v>44957</v>
      </c>
      <c r="W117" s="1">
        <v>44957</v>
      </c>
      <c r="X117">
        <v>0</v>
      </c>
      <c r="Y117" t="s">
        <v>39</v>
      </c>
      <c r="Z117" t="s">
        <v>70</v>
      </c>
      <c r="AA117">
        <f>VLOOKUP(Z117,[1]Company!B:G,6,0)</f>
        <v>1</v>
      </c>
      <c r="AB117">
        <v>1</v>
      </c>
      <c r="AC117" t="s">
        <v>41</v>
      </c>
      <c r="AD117" t="s">
        <v>37</v>
      </c>
      <c r="AE117">
        <v>0</v>
      </c>
      <c r="AF117">
        <v>1</v>
      </c>
    </row>
    <row r="118" spans="1:32" x14ac:dyDescent="0.3">
      <c r="A118">
        <v>45629383</v>
      </c>
      <c r="B118" t="s">
        <v>263</v>
      </c>
      <c r="C118">
        <v>45629383</v>
      </c>
      <c r="D118">
        <v>12345678912461</v>
      </c>
      <c r="E118">
        <v>1</v>
      </c>
      <c r="F118" s="1">
        <v>41284</v>
      </c>
      <c r="G118" s="1">
        <v>30735</v>
      </c>
      <c r="H118">
        <v>1</v>
      </c>
      <c r="I118" t="s">
        <v>75</v>
      </c>
      <c r="J118">
        <f>VLOOKUP(I118,[1]Departements!B:G,6,0)</f>
        <v>8</v>
      </c>
      <c r="K118" t="s">
        <v>264</v>
      </c>
      <c r="L118">
        <f>VLOOKUP(K118,[1]Positions!B:G,6,0)</f>
        <v>385</v>
      </c>
      <c r="M118" t="s">
        <v>116</v>
      </c>
      <c r="N118">
        <f>VLOOKUP(M118,[1]Supervisors!B:C,2,0)</f>
        <v>45601496</v>
      </c>
      <c r="P118" t="s">
        <v>49</v>
      </c>
      <c r="Q118">
        <v>12345679017</v>
      </c>
      <c r="R118" t="s">
        <v>38</v>
      </c>
      <c r="S118">
        <f>VLOOKUP(R118,[1]Nationality!B:G,6,0)</f>
        <v>2</v>
      </c>
      <c r="T118">
        <v>0</v>
      </c>
      <c r="U118">
        <v>1</v>
      </c>
      <c r="V118" s="1">
        <v>44957</v>
      </c>
      <c r="W118" s="1">
        <v>44957</v>
      </c>
      <c r="X118">
        <v>0</v>
      </c>
      <c r="Y118" t="s">
        <v>39</v>
      </c>
      <c r="Z118" t="s">
        <v>40</v>
      </c>
      <c r="AA118">
        <f>VLOOKUP(Z118,[1]Company!B:G,6,0)</f>
        <v>2</v>
      </c>
      <c r="AB118">
        <v>1</v>
      </c>
      <c r="AC118" t="s">
        <v>41</v>
      </c>
      <c r="AD118" t="s">
        <v>49</v>
      </c>
      <c r="AE118">
        <v>0</v>
      </c>
      <c r="AF118">
        <v>1</v>
      </c>
    </row>
    <row r="119" spans="1:32" x14ac:dyDescent="0.3">
      <c r="A119">
        <v>45629390</v>
      </c>
      <c r="B119" t="s">
        <v>265</v>
      </c>
      <c r="C119">
        <v>45629390</v>
      </c>
      <c r="D119">
        <v>12345678912462</v>
      </c>
      <c r="E119">
        <v>1</v>
      </c>
      <c r="F119" s="1">
        <v>41286</v>
      </c>
      <c r="G119" s="1">
        <v>32127</v>
      </c>
      <c r="H119">
        <v>1</v>
      </c>
      <c r="I119" t="s">
        <v>43</v>
      </c>
      <c r="J119">
        <f>VLOOKUP(I119,[1]Departements!B:G,6,0)</f>
        <v>42</v>
      </c>
      <c r="K119" t="s">
        <v>266</v>
      </c>
      <c r="L119">
        <f>VLOOKUP(K119,[1]Positions!B:G,6,0)</f>
        <v>311</v>
      </c>
      <c r="M119" t="s">
        <v>241</v>
      </c>
      <c r="N119">
        <f>VLOOKUP(M119,[1]Supervisors!B:C,2,0)</f>
        <v>45601343</v>
      </c>
      <c r="P119" t="s">
        <v>49</v>
      </c>
      <c r="Q119">
        <v>12345679018</v>
      </c>
      <c r="R119" t="s">
        <v>38</v>
      </c>
      <c r="S119">
        <f>VLOOKUP(R119,[1]Nationality!B:G,6,0)</f>
        <v>2</v>
      </c>
      <c r="T119">
        <v>0</v>
      </c>
      <c r="U119">
        <v>1</v>
      </c>
      <c r="V119" s="1">
        <v>44957</v>
      </c>
      <c r="W119" s="1">
        <v>44957</v>
      </c>
      <c r="X119">
        <v>0</v>
      </c>
      <c r="Y119" t="s">
        <v>39</v>
      </c>
      <c r="Z119" t="s">
        <v>40</v>
      </c>
      <c r="AA119">
        <f>VLOOKUP(Z119,[1]Company!B:G,6,0)</f>
        <v>2</v>
      </c>
      <c r="AB119">
        <v>1</v>
      </c>
      <c r="AC119" t="s">
        <v>41</v>
      </c>
      <c r="AD119" t="s">
        <v>49</v>
      </c>
      <c r="AE119">
        <v>0</v>
      </c>
      <c r="AF119">
        <v>1</v>
      </c>
    </row>
    <row r="120" spans="1:32" x14ac:dyDescent="0.3">
      <c r="A120">
        <v>45629391</v>
      </c>
      <c r="B120" t="s">
        <v>267</v>
      </c>
      <c r="C120">
        <v>45629391</v>
      </c>
      <c r="D120">
        <v>12345678912463</v>
      </c>
      <c r="E120">
        <v>1</v>
      </c>
      <c r="F120" s="1">
        <v>41286</v>
      </c>
      <c r="G120" s="1">
        <v>32787</v>
      </c>
      <c r="H120">
        <v>1</v>
      </c>
      <c r="I120" t="s">
        <v>82</v>
      </c>
      <c r="J120">
        <f>VLOOKUP(I120,[1]Departements!B:G,6,0)</f>
        <v>39</v>
      </c>
      <c r="K120" t="s">
        <v>268</v>
      </c>
      <c r="L120">
        <f>VLOOKUP(K120,[1]Positions!B:G,6,0)</f>
        <v>96</v>
      </c>
      <c r="M120" t="s">
        <v>157</v>
      </c>
      <c r="N120">
        <f>VLOOKUP(M120,[1]Supervisors!B:C,2,0)</f>
        <v>45601494</v>
      </c>
      <c r="P120" t="s">
        <v>49</v>
      </c>
      <c r="Q120">
        <v>12345679019</v>
      </c>
      <c r="R120" t="s">
        <v>38</v>
      </c>
      <c r="S120">
        <f>VLOOKUP(R120,[1]Nationality!B:G,6,0)</f>
        <v>2</v>
      </c>
      <c r="T120">
        <v>0</v>
      </c>
      <c r="U120">
        <v>1</v>
      </c>
      <c r="V120" s="1">
        <v>44957</v>
      </c>
      <c r="W120" s="1">
        <v>44957</v>
      </c>
      <c r="X120">
        <v>0</v>
      </c>
      <c r="Y120" t="s">
        <v>39</v>
      </c>
      <c r="Z120" t="s">
        <v>40</v>
      </c>
      <c r="AA120">
        <f>VLOOKUP(Z120,[1]Company!B:G,6,0)</f>
        <v>2</v>
      </c>
      <c r="AB120">
        <v>1</v>
      </c>
      <c r="AC120" t="s">
        <v>41</v>
      </c>
      <c r="AD120" t="s">
        <v>49</v>
      </c>
      <c r="AE120">
        <v>0</v>
      </c>
      <c r="AF120">
        <v>1</v>
      </c>
    </row>
    <row r="121" spans="1:32" x14ac:dyDescent="0.3">
      <c r="A121">
        <v>45629399</v>
      </c>
      <c r="B121" t="s">
        <v>179</v>
      </c>
      <c r="C121">
        <v>45629399</v>
      </c>
      <c r="D121">
        <v>12345678912464</v>
      </c>
      <c r="E121">
        <v>1</v>
      </c>
      <c r="F121" s="1">
        <v>41641</v>
      </c>
      <c r="G121" s="1">
        <v>25928</v>
      </c>
      <c r="H121">
        <v>2</v>
      </c>
      <c r="I121" t="s">
        <v>60</v>
      </c>
      <c r="J121">
        <f>VLOOKUP(I121,[1]Departements!B:G,6,0)</f>
        <v>18</v>
      </c>
      <c r="K121" t="s">
        <v>269</v>
      </c>
      <c r="L121">
        <f>VLOOKUP(K121,[1]Positions!B:G,6,0)</f>
        <v>162</v>
      </c>
      <c r="M121" t="s">
        <v>59</v>
      </c>
      <c r="N121">
        <f>VLOOKUP(M121,[1]Supervisors!B:C,2,0)</f>
        <v>45601251</v>
      </c>
      <c r="P121" t="s">
        <v>49</v>
      </c>
      <c r="Q121">
        <v>12345679020</v>
      </c>
      <c r="R121" t="s">
        <v>38</v>
      </c>
      <c r="S121">
        <f>VLOOKUP(R121,[1]Nationality!B:G,6,0)</f>
        <v>2</v>
      </c>
      <c r="T121">
        <v>0</v>
      </c>
      <c r="U121">
        <v>1</v>
      </c>
      <c r="V121" s="1">
        <v>44957</v>
      </c>
      <c r="W121" s="1">
        <v>44957</v>
      </c>
      <c r="X121">
        <v>0</v>
      </c>
      <c r="Y121" t="s">
        <v>39</v>
      </c>
      <c r="Z121" t="s">
        <v>40</v>
      </c>
      <c r="AA121">
        <f>VLOOKUP(Z121,[1]Company!B:G,6,0)</f>
        <v>2</v>
      </c>
      <c r="AB121">
        <v>1</v>
      </c>
      <c r="AC121" t="s">
        <v>41</v>
      </c>
      <c r="AD121" t="s">
        <v>49</v>
      </c>
      <c r="AE121">
        <v>0</v>
      </c>
      <c r="AF121">
        <v>1</v>
      </c>
    </row>
    <row r="122" spans="1:32" x14ac:dyDescent="0.3">
      <c r="A122">
        <v>45629398</v>
      </c>
      <c r="B122" t="s">
        <v>270</v>
      </c>
      <c r="C122">
        <v>45629398</v>
      </c>
      <c r="D122">
        <v>12345678912465</v>
      </c>
      <c r="E122">
        <v>1</v>
      </c>
      <c r="F122" s="1">
        <v>41641</v>
      </c>
      <c r="G122" s="1">
        <v>29267</v>
      </c>
      <c r="H122">
        <v>1</v>
      </c>
      <c r="I122" t="s">
        <v>75</v>
      </c>
      <c r="J122">
        <f>VLOOKUP(I122,[1]Departements!B:G,6,0)</f>
        <v>8</v>
      </c>
      <c r="K122" t="s">
        <v>271</v>
      </c>
      <c r="L122">
        <f>VLOOKUP(K122,[1]Positions!B:G,6,0)</f>
        <v>408</v>
      </c>
      <c r="M122" t="s">
        <v>105</v>
      </c>
      <c r="N122">
        <f>VLOOKUP(M122,[1]Supervisors!B:C,2,0)</f>
        <v>45629388</v>
      </c>
      <c r="P122" t="s">
        <v>49</v>
      </c>
      <c r="Q122">
        <v>12345679021</v>
      </c>
      <c r="R122" t="s">
        <v>38</v>
      </c>
      <c r="S122">
        <f>VLOOKUP(R122,[1]Nationality!B:G,6,0)</f>
        <v>2</v>
      </c>
      <c r="T122">
        <v>0</v>
      </c>
      <c r="U122">
        <v>1</v>
      </c>
      <c r="V122" s="1">
        <v>44957</v>
      </c>
      <c r="W122" s="1">
        <v>44957</v>
      </c>
      <c r="X122">
        <v>0</v>
      </c>
      <c r="Y122" t="s">
        <v>39</v>
      </c>
      <c r="Z122" t="s">
        <v>40</v>
      </c>
      <c r="AA122">
        <f>VLOOKUP(Z122,[1]Company!B:G,6,0)</f>
        <v>2</v>
      </c>
      <c r="AB122">
        <v>1</v>
      </c>
      <c r="AC122" t="s">
        <v>41</v>
      </c>
      <c r="AD122" t="s">
        <v>49</v>
      </c>
      <c r="AE122">
        <v>0</v>
      </c>
      <c r="AF122">
        <v>1</v>
      </c>
    </row>
    <row r="123" spans="1:32" x14ac:dyDescent="0.3">
      <c r="A123">
        <v>45629401</v>
      </c>
      <c r="B123" t="s">
        <v>272</v>
      </c>
      <c r="C123">
        <v>45629401</v>
      </c>
      <c r="D123">
        <v>12345678912466</v>
      </c>
      <c r="E123">
        <v>1</v>
      </c>
      <c r="F123" s="1">
        <v>41700</v>
      </c>
      <c r="G123" s="1">
        <v>32233</v>
      </c>
      <c r="H123">
        <v>2</v>
      </c>
      <c r="I123" t="s">
        <v>46</v>
      </c>
      <c r="J123">
        <f>VLOOKUP(I123,[1]Departements!B:G,6,0)</f>
        <v>14</v>
      </c>
      <c r="K123" t="s">
        <v>273</v>
      </c>
      <c r="L123">
        <f>VLOOKUP(K123,[1]Positions!B:G,6,0)</f>
        <v>93</v>
      </c>
      <c r="M123" t="s">
        <v>80</v>
      </c>
      <c r="N123">
        <f>VLOOKUP(M123,[1]Supervisors!B:C,2,0)</f>
        <v>45601353</v>
      </c>
      <c r="P123" t="s">
        <v>37</v>
      </c>
      <c r="Q123">
        <v>12345679022</v>
      </c>
      <c r="R123" t="s">
        <v>38</v>
      </c>
      <c r="S123">
        <f>VLOOKUP(R123,[1]Nationality!B:G,6,0)</f>
        <v>2</v>
      </c>
      <c r="T123">
        <v>0</v>
      </c>
      <c r="U123">
        <v>1</v>
      </c>
      <c r="V123" s="1">
        <v>44957</v>
      </c>
      <c r="W123" s="1">
        <v>44957</v>
      </c>
      <c r="X123">
        <v>0</v>
      </c>
      <c r="Y123" t="s">
        <v>39</v>
      </c>
      <c r="Z123" t="s">
        <v>40</v>
      </c>
      <c r="AA123">
        <f>VLOOKUP(Z123,[1]Company!B:G,6,0)</f>
        <v>2</v>
      </c>
      <c r="AB123">
        <v>1</v>
      </c>
      <c r="AC123" t="s">
        <v>41</v>
      </c>
      <c r="AD123" t="s">
        <v>37</v>
      </c>
      <c r="AE123">
        <v>0</v>
      </c>
      <c r="AF123">
        <v>1</v>
      </c>
    </row>
    <row r="124" spans="1:32" x14ac:dyDescent="0.3">
      <c r="A124">
        <v>45629404</v>
      </c>
      <c r="B124" t="s">
        <v>274</v>
      </c>
      <c r="C124">
        <v>45629404</v>
      </c>
      <c r="D124">
        <v>12345678912467</v>
      </c>
      <c r="E124">
        <v>1</v>
      </c>
      <c r="F124" s="1">
        <v>41730</v>
      </c>
      <c r="G124" s="1">
        <v>32819</v>
      </c>
      <c r="H124">
        <v>1</v>
      </c>
      <c r="I124" t="s">
        <v>75</v>
      </c>
      <c r="J124">
        <f>VLOOKUP(I124,[1]Departements!B:G,6,0)</f>
        <v>8</v>
      </c>
      <c r="K124" t="s">
        <v>275</v>
      </c>
      <c r="L124">
        <f>VLOOKUP(K124,[1]Positions!B:G,6,0)</f>
        <v>223</v>
      </c>
      <c r="M124" t="s">
        <v>110</v>
      </c>
      <c r="N124">
        <f>VLOOKUP(M124,[1]Supervisors!B:C,2,0)</f>
        <v>45627090</v>
      </c>
      <c r="P124" t="s">
        <v>37</v>
      </c>
      <c r="Q124">
        <v>12345679023</v>
      </c>
      <c r="R124" t="s">
        <v>38</v>
      </c>
      <c r="S124">
        <f>VLOOKUP(R124,[1]Nationality!B:G,6,0)</f>
        <v>2</v>
      </c>
      <c r="T124">
        <v>0</v>
      </c>
      <c r="U124">
        <v>1</v>
      </c>
      <c r="V124" s="1">
        <v>44957</v>
      </c>
      <c r="W124" s="1">
        <v>44957</v>
      </c>
      <c r="X124">
        <v>0</v>
      </c>
      <c r="Y124" t="s">
        <v>39</v>
      </c>
      <c r="Z124" t="s">
        <v>40</v>
      </c>
      <c r="AA124">
        <f>VLOOKUP(Z124,[1]Company!B:G,6,0)</f>
        <v>2</v>
      </c>
      <c r="AB124">
        <v>1</v>
      </c>
      <c r="AC124" t="s">
        <v>41</v>
      </c>
      <c r="AD124" t="s">
        <v>37</v>
      </c>
      <c r="AE124">
        <v>0</v>
      </c>
      <c r="AF124">
        <v>1</v>
      </c>
    </row>
    <row r="125" spans="1:32" x14ac:dyDescent="0.3">
      <c r="A125">
        <v>45629405</v>
      </c>
      <c r="B125" t="s">
        <v>69</v>
      </c>
      <c r="C125">
        <v>45629405</v>
      </c>
      <c r="D125">
        <v>12345678912468</v>
      </c>
      <c r="E125">
        <v>1</v>
      </c>
      <c r="F125" s="1">
        <v>41730</v>
      </c>
      <c r="G125" s="1">
        <v>33071</v>
      </c>
      <c r="H125">
        <v>2</v>
      </c>
      <c r="I125" t="s">
        <v>67</v>
      </c>
      <c r="J125">
        <f>VLOOKUP(I125,[1]Departements!B:G,6,0)</f>
        <v>20</v>
      </c>
      <c r="K125" t="s">
        <v>276</v>
      </c>
      <c r="L125">
        <f>VLOOKUP(K125,[1]Positions!B:G,6,0)</f>
        <v>369</v>
      </c>
      <c r="M125" t="s">
        <v>221</v>
      </c>
      <c r="N125">
        <f>VLOOKUP(M125,[1]Supervisors!B:C,2,0)</f>
        <v>45601500</v>
      </c>
      <c r="P125" t="s">
        <v>37</v>
      </c>
      <c r="Q125">
        <v>12345679024</v>
      </c>
      <c r="R125" t="s">
        <v>38</v>
      </c>
      <c r="S125">
        <f>VLOOKUP(R125,[1]Nationality!B:G,6,0)</f>
        <v>2</v>
      </c>
      <c r="T125">
        <v>0</v>
      </c>
      <c r="U125">
        <v>1</v>
      </c>
      <c r="V125" s="1">
        <v>44957</v>
      </c>
      <c r="W125" s="1">
        <v>44957</v>
      </c>
      <c r="X125">
        <v>0</v>
      </c>
      <c r="Y125" t="s">
        <v>39</v>
      </c>
      <c r="Z125" t="s">
        <v>70</v>
      </c>
      <c r="AA125">
        <f>VLOOKUP(Z125,[1]Company!B:G,6,0)</f>
        <v>1</v>
      </c>
      <c r="AB125">
        <v>1</v>
      </c>
      <c r="AC125" t="s">
        <v>41</v>
      </c>
      <c r="AD125" t="s">
        <v>37</v>
      </c>
      <c r="AE125">
        <v>0</v>
      </c>
      <c r="AF125">
        <v>1</v>
      </c>
    </row>
    <row r="126" spans="1:32" x14ac:dyDescent="0.3">
      <c r="A126">
        <v>45629421</v>
      </c>
      <c r="B126" t="s">
        <v>277</v>
      </c>
      <c r="C126">
        <v>45629421</v>
      </c>
      <c r="D126">
        <v>12345678912469</v>
      </c>
      <c r="E126">
        <v>2</v>
      </c>
      <c r="F126" s="1">
        <v>41974</v>
      </c>
      <c r="G126" s="1">
        <v>33011</v>
      </c>
      <c r="H126">
        <v>1</v>
      </c>
      <c r="I126" t="s">
        <v>43</v>
      </c>
      <c r="J126">
        <f>VLOOKUP(I126,[1]Departements!B:G,6,0)</f>
        <v>42</v>
      </c>
      <c r="K126" t="s">
        <v>278</v>
      </c>
      <c r="L126">
        <f>VLOOKUP(K126,[1]Positions!B:G,6,0)</f>
        <v>120</v>
      </c>
      <c r="M126" t="s">
        <v>42</v>
      </c>
      <c r="N126">
        <f>VLOOKUP(M126,[1]Supervisors!B:C,2,0)</f>
        <v>45601293</v>
      </c>
      <c r="P126" t="s">
        <v>49</v>
      </c>
      <c r="Q126">
        <v>12345679025</v>
      </c>
      <c r="R126" t="s">
        <v>38</v>
      </c>
      <c r="S126">
        <f>VLOOKUP(R126,[1]Nationality!B:G,6,0)</f>
        <v>2</v>
      </c>
      <c r="T126">
        <v>0</v>
      </c>
      <c r="U126">
        <v>1</v>
      </c>
      <c r="V126" s="1">
        <v>44957</v>
      </c>
      <c r="W126" s="1">
        <v>44957</v>
      </c>
      <c r="X126">
        <v>0</v>
      </c>
      <c r="Y126" t="s">
        <v>39</v>
      </c>
      <c r="Z126" t="s">
        <v>40</v>
      </c>
      <c r="AA126">
        <f>VLOOKUP(Z126,[1]Company!B:G,6,0)</f>
        <v>2</v>
      </c>
      <c r="AB126">
        <v>1</v>
      </c>
      <c r="AC126" t="s">
        <v>41</v>
      </c>
      <c r="AD126" t="s">
        <v>49</v>
      </c>
      <c r="AE126">
        <v>0</v>
      </c>
      <c r="AF126">
        <v>1</v>
      </c>
    </row>
    <row r="127" spans="1:32" x14ac:dyDescent="0.3">
      <c r="A127">
        <v>45629422</v>
      </c>
      <c r="B127" t="s">
        <v>279</v>
      </c>
      <c r="C127">
        <v>45629422</v>
      </c>
      <c r="D127">
        <v>12345678912470</v>
      </c>
      <c r="E127">
        <v>1</v>
      </c>
      <c r="F127" s="1">
        <v>40909</v>
      </c>
      <c r="G127" s="1">
        <v>30046</v>
      </c>
      <c r="H127">
        <v>2</v>
      </c>
      <c r="I127" t="s">
        <v>75</v>
      </c>
      <c r="J127">
        <f>VLOOKUP(I127,[1]Departements!B:G,6,0)</f>
        <v>8</v>
      </c>
      <c r="K127" t="s">
        <v>280</v>
      </c>
      <c r="L127">
        <f>VLOOKUP(K127,[1]Positions!B:G,6,0)</f>
        <v>35</v>
      </c>
      <c r="M127" t="s">
        <v>281</v>
      </c>
      <c r="N127">
        <f>VLOOKUP(M127,[1]Supervisors!B:C,2,0)</f>
        <v>45629430</v>
      </c>
      <c r="P127" t="s">
        <v>49</v>
      </c>
      <c r="Q127">
        <v>12345679026</v>
      </c>
      <c r="R127" t="s">
        <v>38</v>
      </c>
      <c r="S127">
        <f>VLOOKUP(R127,[1]Nationality!B:G,6,0)</f>
        <v>2</v>
      </c>
      <c r="T127">
        <v>0</v>
      </c>
      <c r="U127">
        <v>1</v>
      </c>
      <c r="V127" s="1">
        <v>44957</v>
      </c>
      <c r="W127" s="1">
        <v>44957</v>
      </c>
      <c r="X127">
        <v>0</v>
      </c>
      <c r="Y127" t="s">
        <v>39</v>
      </c>
      <c r="Z127" t="s">
        <v>40</v>
      </c>
      <c r="AA127">
        <f>VLOOKUP(Z127,[1]Company!B:G,6,0)</f>
        <v>2</v>
      </c>
      <c r="AB127">
        <v>2</v>
      </c>
      <c r="AC127" t="s">
        <v>41</v>
      </c>
      <c r="AD127" t="s">
        <v>49</v>
      </c>
      <c r="AE127">
        <v>0</v>
      </c>
      <c r="AF127">
        <v>1</v>
      </c>
    </row>
    <row r="128" spans="1:32" x14ac:dyDescent="0.3">
      <c r="A128">
        <v>45629430</v>
      </c>
      <c r="B128" t="s">
        <v>281</v>
      </c>
      <c r="C128">
        <v>45629430</v>
      </c>
      <c r="D128">
        <v>12345678912471</v>
      </c>
      <c r="E128">
        <v>1</v>
      </c>
      <c r="F128" s="1">
        <v>42064</v>
      </c>
      <c r="G128" s="1">
        <v>28914</v>
      </c>
      <c r="H128">
        <v>2</v>
      </c>
      <c r="I128" t="s">
        <v>75</v>
      </c>
      <c r="J128">
        <f>VLOOKUP(I128,[1]Departements!B:G,6,0)</f>
        <v>8</v>
      </c>
      <c r="K128" t="s">
        <v>282</v>
      </c>
      <c r="L128">
        <f>VLOOKUP(K128,[1]Positions!B:G,6,0)</f>
        <v>37</v>
      </c>
      <c r="M128" t="s">
        <v>74</v>
      </c>
      <c r="N128">
        <f>VLOOKUP(M128,[1]Supervisors!B:C,2,0)</f>
        <v>45627092</v>
      </c>
      <c r="P128" t="s">
        <v>49</v>
      </c>
      <c r="Q128">
        <v>12345679027</v>
      </c>
      <c r="R128" t="s">
        <v>38</v>
      </c>
      <c r="S128">
        <f>VLOOKUP(R128,[1]Nationality!B:G,6,0)</f>
        <v>2</v>
      </c>
      <c r="T128">
        <v>0</v>
      </c>
      <c r="U128">
        <v>1</v>
      </c>
      <c r="V128" s="1">
        <v>44957</v>
      </c>
      <c r="W128" s="1">
        <v>44957</v>
      </c>
      <c r="X128">
        <v>0</v>
      </c>
      <c r="Y128" t="s">
        <v>39</v>
      </c>
      <c r="Z128" t="s">
        <v>40</v>
      </c>
      <c r="AA128">
        <f>VLOOKUP(Z128,[1]Company!B:G,6,0)</f>
        <v>2</v>
      </c>
      <c r="AB128">
        <v>1</v>
      </c>
      <c r="AC128" t="s">
        <v>41</v>
      </c>
      <c r="AD128" t="s">
        <v>49</v>
      </c>
      <c r="AE128">
        <v>0</v>
      </c>
      <c r="AF128">
        <v>1</v>
      </c>
    </row>
    <row r="129" spans="1:32" x14ac:dyDescent="0.3">
      <c r="A129">
        <v>45629431</v>
      </c>
      <c r="B129" t="s">
        <v>283</v>
      </c>
      <c r="C129">
        <v>45629431</v>
      </c>
      <c r="D129">
        <v>12345678912472</v>
      </c>
      <c r="E129">
        <v>1</v>
      </c>
      <c r="F129" s="1">
        <v>42064</v>
      </c>
      <c r="G129" s="1">
        <v>32276</v>
      </c>
      <c r="H129">
        <v>1</v>
      </c>
      <c r="I129" t="s">
        <v>82</v>
      </c>
      <c r="J129">
        <f>VLOOKUP(I129,[1]Departements!B:G,6,0)</f>
        <v>39</v>
      </c>
      <c r="K129" t="s">
        <v>284</v>
      </c>
      <c r="L129">
        <f>VLOOKUP(K129,[1]Positions!B:G,6,0)</f>
        <v>310</v>
      </c>
      <c r="M129" t="s">
        <v>157</v>
      </c>
      <c r="N129">
        <f>VLOOKUP(M129,[1]Supervisors!B:C,2,0)</f>
        <v>45601494</v>
      </c>
      <c r="P129" t="s">
        <v>49</v>
      </c>
      <c r="Q129">
        <v>12345679028</v>
      </c>
      <c r="R129" t="s">
        <v>38</v>
      </c>
      <c r="S129">
        <f>VLOOKUP(R129,[1]Nationality!B:G,6,0)</f>
        <v>2</v>
      </c>
      <c r="T129">
        <v>0</v>
      </c>
      <c r="U129">
        <v>1</v>
      </c>
      <c r="V129" s="1">
        <v>44957</v>
      </c>
      <c r="W129" s="1">
        <v>44957</v>
      </c>
      <c r="X129">
        <v>0</v>
      </c>
      <c r="Y129" t="s">
        <v>39</v>
      </c>
      <c r="Z129" t="s">
        <v>40</v>
      </c>
      <c r="AA129">
        <f>VLOOKUP(Z129,[1]Company!B:G,6,0)</f>
        <v>2</v>
      </c>
      <c r="AB129">
        <v>1</v>
      </c>
      <c r="AC129" t="s">
        <v>41</v>
      </c>
      <c r="AD129" t="s">
        <v>49</v>
      </c>
      <c r="AE129">
        <v>0</v>
      </c>
      <c r="AF129">
        <v>1</v>
      </c>
    </row>
    <row r="130" spans="1:32" x14ac:dyDescent="0.3">
      <c r="A130">
        <v>45629435</v>
      </c>
      <c r="B130" t="s">
        <v>285</v>
      </c>
      <c r="C130">
        <v>45629435</v>
      </c>
      <c r="D130">
        <v>12345678912473</v>
      </c>
      <c r="E130">
        <v>1</v>
      </c>
      <c r="F130" s="1">
        <v>42064</v>
      </c>
      <c r="G130" s="1">
        <v>30579</v>
      </c>
      <c r="H130">
        <v>1</v>
      </c>
      <c r="I130" t="s">
        <v>75</v>
      </c>
      <c r="J130">
        <f>VLOOKUP(I130,[1]Departements!B:G,6,0)</f>
        <v>8</v>
      </c>
      <c r="K130" t="s">
        <v>151</v>
      </c>
      <c r="L130">
        <f>VLOOKUP(K130,[1]Positions!B:G,6,0)</f>
        <v>108</v>
      </c>
      <c r="M130" t="s">
        <v>152</v>
      </c>
      <c r="N130">
        <f>VLOOKUP(M130,[1]Supervisors!B:C,2,0)</f>
        <v>45629436</v>
      </c>
      <c r="P130" t="s">
        <v>49</v>
      </c>
      <c r="Q130">
        <v>12345679029</v>
      </c>
      <c r="R130" t="s">
        <v>38</v>
      </c>
      <c r="S130">
        <f>VLOOKUP(R130,[1]Nationality!B:G,6,0)</f>
        <v>2</v>
      </c>
      <c r="T130">
        <v>0</v>
      </c>
      <c r="U130">
        <v>1</v>
      </c>
      <c r="V130" s="1">
        <v>44957</v>
      </c>
      <c r="W130" s="1">
        <v>44957</v>
      </c>
      <c r="X130">
        <v>0</v>
      </c>
      <c r="Y130" t="s">
        <v>39</v>
      </c>
      <c r="Z130" t="s">
        <v>40</v>
      </c>
      <c r="AA130">
        <f>VLOOKUP(Z130,[1]Company!B:G,6,0)</f>
        <v>2</v>
      </c>
      <c r="AB130">
        <v>1</v>
      </c>
      <c r="AC130" t="s">
        <v>41</v>
      </c>
      <c r="AD130" t="s">
        <v>49</v>
      </c>
      <c r="AE130">
        <v>0</v>
      </c>
      <c r="AF130">
        <v>1</v>
      </c>
    </row>
    <row r="131" spans="1:32" x14ac:dyDescent="0.3">
      <c r="A131">
        <v>45629436</v>
      </c>
      <c r="B131" t="s">
        <v>152</v>
      </c>
      <c r="C131">
        <v>45629436</v>
      </c>
      <c r="D131">
        <v>12345678912474</v>
      </c>
      <c r="E131">
        <v>1</v>
      </c>
      <c r="F131" s="1">
        <v>42064</v>
      </c>
      <c r="G131" s="1">
        <v>32629</v>
      </c>
      <c r="H131">
        <v>1</v>
      </c>
      <c r="I131" t="s">
        <v>75</v>
      </c>
      <c r="J131">
        <f>VLOOKUP(I131,[1]Departements!B:G,6,0)</f>
        <v>8</v>
      </c>
      <c r="K131" t="s">
        <v>286</v>
      </c>
      <c r="L131">
        <f>VLOOKUP(K131,[1]Positions!B:G,6,0)</f>
        <v>445</v>
      </c>
      <c r="M131" t="s">
        <v>92</v>
      </c>
      <c r="N131">
        <f>VLOOKUP(M131,[1]Supervisors!B:C,2,0)</f>
        <v>45601048</v>
      </c>
      <c r="P131" t="s">
        <v>49</v>
      </c>
      <c r="Q131">
        <v>12345679030</v>
      </c>
      <c r="R131" t="s">
        <v>38</v>
      </c>
      <c r="S131">
        <f>VLOOKUP(R131,[1]Nationality!B:G,6,0)</f>
        <v>2</v>
      </c>
      <c r="T131">
        <v>0</v>
      </c>
      <c r="U131">
        <v>1</v>
      </c>
      <c r="V131" s="1">
        <v>44957</v>
      </c>
      <c r="W131" s="1">
        <v>44957</v>
      </c>
      <c r="X131">
        <v>0</v>
      </c>
      <c r="Y131" t="s">
        <v>39</v>
      </c>
      <c r="Z131" t="s">
        <v>40</v>
      </c>
      <c r="AA131">
        <f>VLOOKUP(Z131,[1]Company!B:G,6,0)</f>
        <v>2</v>
      </c>
      <c r="AB131">
        <v>1</v>
      </c>
      <c r="AC131" t="s">
        <v>41</v>
      </c>
      <c r="AD131" t="s">
        <v>49</v>
      </c>
      <c r="AE131">
        <v>0</v>
      </c>
      <c r="AF131">
        <v>1</v>
      </c>
    </row>
    <row r="132" spans="1:32" x14ac:dyDescent="0.3">
      <c r="A132">
        <v>45629434</v>
      </c>
      <c r="B132" t="s">
        <v>287</v>
      </c>
      <c r="C132">
        <v>45629434</v>
      </c>
      <c r="D132">
        <v>12345678912475</v>
      </c>
      <c r="E132">
        <v>1</v>
      </c>
      <c r="F132" s="1">
        <v>42064</v>
      </c>
      <c r="G132" s="1">
        <v>31406</v>
      </c>
      <c r="H132">
        <v>2</v>
      </c>
      <c r="I132" t="s">
        <v>67</v>
      </c>
      <c r="J132">
        <f>VLOOKUP(I132,[1]Departements!B:G,6,0)</f>
        <v>20</v>
      </c>
      <c r="K132" t="s">
        <v>288</v>
      </c>
      <c r="L132">
        <f>VLOOKUP(K132,[1]Positions!B:G,6,0)</f>
        <v>235</v>
      </c>
      <c r="M132" t="s">
        <v>255</v>
      </c>
      <c r="N132">
        <f>VLOOKUP(M132,[1]Supervisors!B:C,2,0)</f>
        <v>45629370</v>
      </c>
      <c r="P132" t="s">
        <v>37</v>
      </c>
      <c r="Q132">
        <v>12345679031</v>
      </c>
      <c r="R132" t="s">
        <v>38</v>
      </c>
      <c r="S132">
        <f>VLOOKUP(R132,[1]Nationality!B:G,6,0)</f>
        <v>2</v>
      </c>
      <c r="T132">
        <v>0</v>
      </c>
      <c r="U132">
        <v>1</v>
      </c>
      <c r="V132" s="1">
        <v>44957</v>
      </c>
      <c r="W132" s="1">
        <v>44957</v>
      </c>
      <c r="X132">
        <v>0</v>
      </c>
      <c r="Y132" t="s">
        <v>39</v>
      </c>
      <c r="Z132" t="s">
        <v>70</v>
      </c>
      <c r="AA132">
        <f>VLOOKUP(Z132,[1]Company!B:G,6,0)</f>
        <v>1</v>
      </c>
      <c r="AB132">
        <v>1</v>
      </c>
      <c r="AC132" t="s">
        <v>41</v>
      </c>
      <c r="AD132" t="s">
        <v>37</v>
      </c>
      <c r="AE132">
        <v>0</v>
      </c>
      <c r="AF132">
        <v>1</v>
      </c>
    </row>
    <row r="133" spans="1:32" x14ac:dyDescent="0.3">
      <c r="A133">
        <v>45629433</v>
      </c>
      <c r="B133" t="s">
        <v>289</v>
      </c>
      <c r="C133">
        <v>45629433</v>
      </c>
      <c r="D133">
        <v>12345678912476</v>
      </c>
      <c r="E133">
        <v>1</v>
      </c>
      <c r="F133" s="1">
        <v>42064</v>
      </c>
      <c r="G133" s="1">
        <v>32723</v>
      </c>
      <c r="H133">
        <v>2</v>
      </c>
      <c r="I133" t="s">
        <v>67</v>
      </c>
      <c r="J133">
        <f>VLOOKUP(I133,[1]Departements!B:G,6,0)</f>
        <v>20</v>
      </c>
      <c r="K133" t="s">
        <v>290</v>
      </c>
      <c r="L133">
        <f>VLOOKUP(K133,[1]Positions!B:G,6,0)</f>
        <v>62</v>
      </c>
      <c r="M133" t="s">
        <v>255</v>
      </c>
      <c r="N133">
        <f>VLOOKUP(M133,[1]Supervisors!B:C,2,0)</f>
        <v>45629370</v>
      </c>
      <c r="P133" t="s">
        <v>37</v>
      </c>
      <c r="Q133">
        <v>12345679032</v>
      </c>
      <c r="R133" t="s">
        <v>38</v>
      </c>
      <c r="S133">
        <f>VLOOKUP(R133,[1]Nationality!B:G,6,0)</f>
        <v>2</v>
      </c>
      <c r="T133">
        <v>0</v>
      </c>
      <c r="U133">
        <v>1</v>
      </c>
      <c r="V133" s="1">
        <v>44957</v>
      </c>
      <c r="W133" s="1">
        <v>44957</v>
      </c>
      <c r="X133">
        <v>0</v>
      </c>
      <c r="Y133" t="s">
        <v>39</v>
      </c>
      <c r="Z133" t="s">
        <v>70</v>
      </c>
      <c r="AA133">
        <f>VLOOKUP(Z133,[1]Company!B:G,6,0)</f>
        <v>1</v>
      </c>
      <c r="AB133">
        <v>1</v>
      </c>
      <c r="AC133" t="s">
        <v>41</v>
      </c>
      <c r="AD133" t="s">
        <v>37</v>
      </c>
      <c r="AE133">
        <v>0</v>
      </c>
      <c r="AF133">
        <v>1</v>
      </c>
    </row>
    <row r="134" spans="1:32" x14ac:dyDescent="0.3">
      <c r="A134">
        <v>45629438</v>
      </c>
      <c r="B134" t="s">
        <v>291</v>
      </c>
      <c r="C134">
        <v>45629438</v>
      </c>
      <c r="D134">
        <v>12345678912477</v>
      </c>
      <c r="E134">
        <v>1</v>
      </c>
      <c r="F134" s="1">
        <v>42095</v>
      </c>
      <c r="G134" s="1">
        <v>32389</v>
      </c>
      <c r="H134">
        <v>1</v>
      </c>
      <c r="I134" t="s">
        <v>82</v>
      </c>
      <c r="J134">
        <f>VLOOKUP(I134,[1]Departements!B:G,6,0)</f>
        <v>39</v>
      </c>
      <c r="K134" t="s">
        <v>292</v>
      </c>
      <c r="L134">
        <f>VLOOKUP(K134,[1]Positions!B:G,6,0)</f>
        <v>105</v>
      </c>
      <c r="M134" t="s">
        <v>157</v>
      </c>
      <c r="N134">
        <f>VLOOKUP(M134,[1]Supervisors!B:C,2,0)</f>
        <v>45601494</v>
      </c>
      <c r="P134" t="s">
        <v>49</v>
      </c>
      <c r="Q134">
        <v>12345679033</v>
      </c>
      <c r="R134" t="s">
        <v>38</v>
      </c>
      <c r="S134">
        <f>VLOOKUP(R134,[1]Nationality!B:G,6,0)</f>
        <v>2</v>
      </c>
      <c r="T134">
        <v>0</v>
      </c>
      <c r="U134">
        <v>1</v>
      </c>
      <c r="V134" s="1">
        <v>44957</v>
      </c>
      <c r="W134" s="1">
        <v>44957</v>
      </c>
      <c r="X134">
        <v>0</v>
      </c>
      <c r="Y134" t="s">
        <v>39</v>
      </c>
      <c r="Z134" t="s">
        <v>40</v>
      </c>
      <c r="AA134">
        <f>VLOOKUP(Z134,[1]Company!B:G,6,0)</f>
        <v>2</v>
      </c>
      <c r="AB134">
        <v>1</v>
      </c>
      <c r="AC134" t="s">
        <v>41</v>
      </c>
      <c r="AD134" t="s">
        <v>49</v>
      </c>
      <c r="AE134">
        <v>0</v>
      </c>
      <c r="AF134">
        <v>1</v>
      </c>
    </row>
    <row r="135" spans="1:32" x14ac:dyDescent="0.3">
      <c r="A135">
        <v>45629442</v>
      </c>
      <c r="B135" t="s">
        <v>260</v>
      </c>
      <c r="C135">
        <v>45629442</v>
      </c>
      <c r="D135">
        <v>12345678912478</v>
      </c>
      <c r="E135">
        <v>1</v>
      </c>
      <c r="F135" s="1">
        <v>42125</v>
      </c>
      <c r="G135" s="1">
        <v>31633</v>
      </c>
      <c r="H135">
        <v>2</v>
      </c>
      <c r="I135" t="s">
        <v>67</v>
      </c>
      <c r="J135">
        <f>VLOOKUP(I135,[1]Departements!B:G,6,0)</f>
        <v>20</v>
      </c>
      <c r="K135" t="s">
        <v>293</v>
      </c>
      <c r="L135">
        <f>VLOOKUP(K135,[1]Positions!B:G,6,0)</f>
        <v>346</v>
      </c>
      <c r="M135" t="s">
        <v>221</v>
      </c>
      <c r="N135">
        <f>VLOOKUP(M135,[1]Supervisors!B:C,2,0)</f>
        <v>45601500</v>
      </c>
      <c r="P135" t="s">
        <v>37</v>
      </c>
      <c r="Q135">
        <v>12345679034</v>
      </c>
      <c r="R135" t="s">
        <v>38</v>
      </c>
      <c r="S135">
        <f>VLOOKUP(R135,[1]Nationality!B:G,6,0)</f>
        <v>2</v>
      </c>
      <c r="T135">
        <v>0</v>
      </c>
      <c r="U135">
        <v>1</v>
      </c>
      <c r="V135" s="1">
        <v>44957</v>
      </c>
      <c r="W135" s="1">
        <v>44957</v>
      </c>
      <c r="X135">
        <v>0</v>
      </c>
      <c r="Y135" t="s">
        <v>39</v>
      </c>
      <c r="Z135" t="s">
        <v>70</v>
      </c>
      <c r="AA135">
        <f>VLOOKUP(Z135,[1]Company!B:G,6,0)</f>
        <v>1</v>
      </c>
      <c r="AB135">
        <v>1</v>
      </c>
      <c r="AC135" t="s">
        <v>41</v>
      </c>
      <c r="AD135" t="s">
        <v>37</v>
      </c>
      <c r="AE135">
        <v>0</v>
      </c>
      <c r="AF135">
        <v>1</v>
      </c>
    </row>
    <row r="136" spans="1:32" x14ac:dyDescent="0.3">
      <c r="A136">
        <v>45629445</v>
      </c>
      <c r="B136" t="s">
        <v>294</v>
      </c>
      <c r="C136">
        <v>45629445</v>
      </c>
      <c r="D136">
        <v>12345678912479</v>
      </c>
      <c r="E136">
        <v>1</v>
      </c>
      <c r="F136" s="1">
        <v>41609</v>
      </c>
      <c r="G136" s="1">
        <v>33285</v>
      </c>
      <c r="H136">
        <v>1</v>
      </c>
      <c r="I136" t="s">
        <v>75</v>
      </c>
      <c r="J136">
        <f>VLOOKUP(I136,[1]Departements!B:G,6,0)</f>
        <v>8</v>
      </c>
      <c r="K136" t="s">
        <v>68</v>
      </c>
      <c r="L136">
        <f>VLOOKUP(K136,[1]Positions!B:G,6,0)</f>
        <v>20</v>
      </c>
      <c r="M136" t="s">
        <v>108</v>
      </c>
      <c r="N136">
        <f>VLOOKUP(M136,[1]Supervisors!B:C,2,0)</f>
        <v>45601421</v>
      </c>
      <c r="P136" t="s">
        <v>37</v>
      </c>
      <c r="Q136">
        <v>12345679035</v>
      </c>
      <c r="R136" t="s">
        <v>38</v>
      </c>
      <c r="S136">
        <f>VLOOKUP(R136,[1]Nationality!B:G,6,0)</f>
        <v>2</v>
      </c>
      <c r="T136">
        <v>0</v>
      </c>
      <c r="U136">
        <v>1</v>
      </c>
      <c r="V136" s="1">
        <v>44957</v>
      </c>
      <c r="W136" s="1">
        <v>44957</v>
      </c>
      <c r="X136">
        <v>0</v>
      </c>
      <c r="Y136" t="s">
        <v>39</v>
      </c>
      <c r="Z136" t="s">
        <v>40</v>
      </c>
      <c r="AA136">
        <f>VLOOKUP(Z136,[1]Company!B:G,6,0)</f>
        <v>2</v>
      </c>
      <c r="AB136">
        <v>1</v>
      </c>
      <c r="AC136" t="s">
        <v>41</v>
      </c>
      <c r="AD136" t="s">
        <v>37</v>
      </c>
      <c r="AE136">
        <v>0</v>
      </c>
      <c r="AF136">
        <v>1</v>
      </c>
    </row>
    <row r="137" spans="1:32" x14ac:dyDescent="0.3">
      <c r="A137">
        <v>45629444</v>
      </c>
      <c r="B137" t="s">
        <v>295</v>
      </c>
      <c r="C137">
        <v>45629444</v>
      </c>
      <c r="D137">
        <v>12345678912480</v>
      </c>
      <c r="E137">
        <v>1</v>
      </c>
      <c r="F137" s="1">
        <v>41465</v>
      </c>
      <c r="G137" s="1">
        <v>32867</v>
      </c>
      <c r="H137">
        <v>2</v>
      </c>
      <c r="I137" t="s">
        <v>60</v>
      </c>
      <c r="J137">
        <f>VLOOKUP(I137,[1]Departements!B:G,6,0)</f>
        <v>18</v>
      </c>
      <c r="K137" t="s">
        <v>296</v>
      </c>
      <c r="L137">
        <f>VLOOKUP(K137,[1]Positions!B:G,6,0)</f>
        <v>181</v>
      </c>
      <c r="M137" t="s">
        <v>62</v>
      </c>
      <c r="N137">
        <f>VLOOKUP(M137,[1]Supervisors!B:C,2,0)</f>
        <v>45601431</v>
      </c>
      <c r="P137" t="s">
        <v>37</v>
      </c>
      <c r="Q137">
        <v>12345679036</v>
      </c>
      <c r="R137" t="s">
        <v>38</v>
      </c>
      <c r="S137">
        <f>VLOOKUP(R137,[1]Nationality!B:G,6,0)</f>
        <v>2</v>
      </c>
      <c r="T137">
        <v>0</v>
      </c>
      <c r="U137">
        <v>1</v>
      </c>
      <c r="V137" s="1">
        <v>44957</v>
      </c>
      <c r="W137" s="1">
        <v>44957</v>
      </c>
      <c r="X137">
        <v>0</v>
      </c>
      <c r="Y137" t="s">
        <v>39</v>
      </c>
      <c r="Z137" t="s">
        <v>40</v>
      </c>
      <c r="AA137">
        <f>VLOOKUP(Z137,[1]Company!B:G,6,0)</f>
        <v>2</v>
      </c>
      <c r="AB137">
        <v>1</v>
      </c>
      <c r="AC137" t="s">
        <v>41</v>
      </c>
      <c r="AD137" t="s">
        <v>37</v>
      </c>
      <c r="AE137">
        <v>0</v>
      </c>
      <c r="AF137">
        <v>1</v>
      </c>
    </row>
    <row r="138" spans="1:32" x14ac:dyDescent="0.3">
      <c r="A138">
        <v>45629450</v>
      </c>
      <c r="B138" t="s">
        <v>297</v>
      </c>
      <c r="C138">
        <v>45629450</v>
      </c>
      <c r="D138">
        <v>12345678912481</v>
      </c>
      <c r="E138">
        <v>1</v>
      </c>
      <c r="F138" s="1">
        <v>42207</v>
      </c>
      <c r="G138" s="1">
        <v>24487</v>
      </c>
      <c r="H138">
        <v>2</v>
      </c>
      <c r="I138" t="s">
        <v>43</v>
      </c>
      <c r="J138">
        <f>VLOOKUP(I138,[1]Departements!B:G,6,0)</f>
        <v>42</v>
      </c>
      <c r="K138" t="s">
        <v>298</v>
      </c>
      <c r="L138">
        <f>VLOOKUP(K138,[1]Positions!B:G,6,0)</f>
        <v>380</v>
      </c>
      <c r="M138" t="s">
        <v>232</v>
      </c>
      <c r="N138">
        <f>VLOOKUP(M138,[1]Supervisors!B:C,2,0)</f>
        <v>45627104</v>
      </c>
      <c r="P138" t="s">
        <v>37</v>
      </c>
      <c r="Q138">
        <v>12345679037</v>
      </c>
      <c r="R138" t="s">
        <v>38</v>
      </c>
      <c r="S138">
        <f>VLOOKUP(R138,[1]Nationality!B:G,6,0)</f>
        <v>2</v>
      </c>
      <c r="T138">
        <v>0</v>
      </c>
      <c r="U138">
        <v>1</v>
      </c>
      <c r="V138" s="1">
        <v>44957</v>
      </c>
      <c r="W138" s="1">
        <v>44957</v>
      </c>
      <c r="X138">
        <v>0</v>
      </c>
      <c r="Y138" t="s">
        <v>39</v>
      </c>
      <c r="Z138" t="s">
        <v>40</v>
      </c>
      <c r="AA138">
        <f>VLOOKUP(Z138,[1]Company!B:G,6,0)</f>
        <v>2</v>
      </c>
      <c r="AB138">
        <v>1</v>
      </c>
      <c r="AC138" t="s">
        <v>41</v>
      </c>
      <c r="AD138" t="s">
        <v>37</v>
      </c>
      <c r="AE138">
        <v>0</v>
      </c>
      <c r="AF138">
        <v>1</v>
      </c>
    </row>
    <row r="139" spans="1:32" x14ac:dyDescent="0.3">
      <c r="A139">
        <v>45629459</v>
      </c>
      <c r="B139" t="s">
        <v>299</v>
      </c>
      <c r="C139">
        <v>45629459</v>
      </c>
      <c r="D139">
        <v>12345678912482</v>
      </c>
      <c r="E139">
        <v>1</v>
      </c>
      <c r="F139" s="1">
        <v>42257</v>
      </c>
      <c r="G139" s="1">
        <v>33133</v>
      </c>
      <c r="H139">
        <v>2</v>
      </c>
      <c r="I139" t="s">
        <v>75</v>
      </c>
      <c r="J139">
        <f>VLOOKUP(I139,[1]Departements!B:G,6,0)</f>
        <v>8</v>
      </c>
      <c r="K139" t="s">
        <v>68</v>
      </c>
      <c r="L139">
        <f>VLOOKUP(K139,[1]Positions!B:G,6,0)</f>
        <v>20</v>
      </c>
      <c r="M139" t="s">
        <v>274</v>
      </c>
      <c r="N139">
        <f>VLOOKUP(M139,[1]Supervisors!B:C,2,0)</f>
        <v>45629404</v>
      </c>
      <c r="P139" t="s">
        <v>37</v>
      </c>
      <c r="Q139">
        <v>12345679038</v>
      </c>
      <c r="R139" t="s">
        <v>38</v>
      </c>
      <c r="S139">
        <f>VLOOKUP(R139,[1]Nationality!B:G,6,0)</f>
        <v>2</v>
      </c>
      <c r="T139">
        <v>0</v>
      </c>
      <c r="U139">
        <v>1</v>
      </c>
      <c r="V139" s="1">
        <v>44957</v>
      </c>
      <c r="W139" s="1">
        <v>44957</v>
      </c>
      <c r="X139">
        <v>0</v>
      </c>
      <c r="Y139" t="s">
        <v>39</v>
      </c>
      <c r="Z139" t="s">
        <v>40</v>
      </c>
      <c r="AA139">
        <f>VLOOKUP(Z139,[1]Company!B:G,6,0)</f>
        <v>2</v>
      </c>
      <c r="AB139">
        <v>1</v>
      </c>
      <c r="AC139" t="s">
        <v>41</v>
      </c>
      <c r="AD139" t="s">
        <v>37</v>
      </c>
      <c r="AE139">
        <v>0</v>
      </c>
      <c r="AF139">
        <v>1</v>
      </c>
    </row>
    <row r="140" spans="1:32" x14ac:dyDescent="0.3">
      <c r="A140">
        <v>45629462</v>
      </c>
      <c r="B140" t="s">
        <v>300</v>
      </c>
      <c r="C140">
        <v>45629462</v>
      </c>
      <c r="D140">
        <v>12345678912483</v>
      </c>
      <c r="E140">
        <v>1</v>
      </c>
      <c r="F140" s="1">
        <v>42309</v>
      </c>
      <c r="G140" s="1">
        <v>32678</v>
      </c>
      <c r="H140">
        <v>1</v>
      </c>
      <c r="I140" t="s">
        <v>75</v>
      </c>
      <c r="J140">
        <f>VLOOKUP(I140,[1]Departements!B:G,6,0)</f>
        <v>8</v>
      </c>
      <c r="K140" t="s">
        <v>264</v>
      </c>
      <c r="L140">
        <f>VLOOKUP(K140,[1]Positions!B:G,6,0)</f>
        <v>385</v>
      </c>
      <c r="M140" t="s">
        <v>116</v>
      </c>
      <c r="N140">
        <f>VLOOKUP(M140,[1]Supervisors!B:C,2,0)</f>
        <v>45601496</v>
      </c>
      <c r="P140" t="s">
        <v>49</v>
      </c>
      <c r="Q140">
        <v>12345679039</v>
      </c>
      <c r="R140" t="s">
        <v>38</v>
      </c>
      <c r="S140">
        <f>VLOOKUP(R140,[1]Nationality!B:G,6,0)</f>
        <v>2</v>
      </c>
      <c r="T140">
        <v>0</v>
      </c>
      <c r="U140">
        <v>1</v>
      </c>
      <c r="V140" s="1">
        <v>44957</v>
      </c>
      <c r="W140" s="1">
        <v>44957</v>
      </c>
      <c r="X140">
        <v>0</v>
      </c>
      <c r="Y140" t="s">
        <v>39</v>
      </c>
      <c r="Z140" t="s">
        <v>40</v>
      </c>
      <c r="AA140">
        <f>VLOOKUP(Z140,[1]Company!B:G,6,0)</f>
        <v>2</v>
      </c>
      <c r="AB140">
        <v>1</v>
      </c>
      <c r="AC140" t="s">
        <v>41</v>
      </c>
      <c r="AD140" t="s">
        <v>49</v>
      </c>
      <c r="AE140">
        <v>0</v>
      </c>
      <c r="AF140">
        <v>1</v>
      </c>
    </row>
    <row r="141" spans="1:32" x14ac:dyDescent="0.3">
      <c r="A141">
        <v>45629471</v>
      </c>
      <c r="B141" t="s">
        <v>301</v>
      </c>
      <c r="C141">
        <v>45629471</v>
      </c>
      <c r="D141">
        <v>12345678912484</v>
      </c>
      <c r="E141">
        <v>1</v>
      </c>
      <c r="F141" s="1">
        <v>42370</v>
      </c>
      <c r="G141" s="1">
        <v>32015</v>
      </c>
      <c r="H141">
        <v>2</v>
      </c>
      <c r="I141" t="s">
        <v>46</v>
      </c>
      <c r="J141">
        <f>VLOOKUP(I141,[1]Departements!B:G,6,0)</f>
        <v>14</v>
      </c>
      <c r="K141" t="s">
        <v>302</v>
      </c>
      <c r="L141">
        <f>VLOOKUP(K141,[1]Positions!B:G,6,0)</f>
        <v>102</v>
      </c>
      <c r="M141" t="s">
        <v>78</v>
      </c>
      <c r="N141">
        <f>VLOOKUP(M141,[1]Supervisors!B:C,2,0)</f>
        <v>45601239</v>
      </c>
      <c r="P141" t="s">
        <v>37</v>
      </c>
      <c r="Q141">
        <v>12345679040</v>
      </c>
      <c r="R141" t="s">
        <v>38</v>
      </c>
      <c r="S141">
        <f>VLOOKUP(R141,[1]Nationality!B:G,6,0)</f>
        <v>2</v>
      </c>
      <c r="T141">
        <v>0</v>
      </c>
      <c r="U141">
        <v>1</v>
      </c>
      <c r="V141" s="1">
        <v>44957</v>
      </c>
      <c r="W141" s="1">
        <v>44957</v>
      </c>
      <c r="X141">
        <v>0</v>
      </c>
      <c r="Y141" t="s">
        <v>39</v>
      </c>
      <c r="Z141" t="s">
        <v>40</v>
      </c>
      <c r="AA141">
        <f>VLOOKUP(Z141,[1]Company!B:G,6,0)</f>
        <v>2</v>
      </c>
      <c r="AB141">
        <v>1</v>
      </c>
      <c r="AC141" t="s">
        <v>41</v>
      </c>
      <c r="AD141" t="s">
        <v>37</v>
      </c>
      <c r="AE141">
        <v>0</v>
      </c>
      <c r="AF141">
        <v>1</v>
      </c>
    </row>
    <row r="142" spans="1:32" x14ac:dyDescent="0.3">
      <c r="A142">
        <v>45629474</v>
      </c>
      <c r="B142" t="s">
        <v>303</v>
      </c>
      <c r="C142">
        <v>45629474</v>
      </c>
      <c r="D142">
        <v>12345678912485</v>
      </c>
      <c r="E142">
        <v>1</v>
      </c>
      <c r="F142" s="1">
        <v>42401</v>
      </c>
      <c r="G142" s="1">
        <v>33137</v>
      </c>
      <c r="H142">
        <v>1</v>
      </c>
      <c r="I142" t="s">
        <v>75</v>
      </c>
      <c r="J142">
        <f>VLOOKUP(I142,[1]Departements!B:G,6,0)</f>
        <v>8</v>
      </c>
      <c r="K142" t="s">
        <v>264</v>
      </c>
      <c r="L142">
        <f>VLOOKUP(K142,[1]Positions!B:G,6,0)</f>
        <v>385</v>
      </c>
      <c r="M142" t="s">
        <v>116</v>
      </c>
      <c r="N142">
        <f>VLOOKUP(M142,[1]Supervisors!B:C,2,0)</f>
        <v>45601496</v>
      </c>
      <c r="P142" t="s">
        <v>49</v>
      </c>
      <c r="Q142">
        <v>12345679041</v>
      </c>
      <c r="R142" t="s">
        <v>38</v>
      </c>
      <c r="S142">
        <f>VLOOKUP(R142,[1]Nationality!B:G,6,0)</f>
        <v>2</v>
      </c>
      <c r="T142">
        <v>0</v>
      </c>
      <c r="U142">
        <v>1</v>
      </c>
      <c r="V142" s="1">
        <v>44957</v>
      </c>
      <c r="W142" s="1">
        <v>44957</v>
      </c>
      <c r="X142">
        <v>0</v>
      </c>
      <c r="Y142" t="s">
        <v>39</v>
      </c>
      <c r="Z142" t="s">
        <v>40</v>
      </c>
      <c r="AA142">
        <f>VLOOKUP(Z142,[1]Company!B:G,6,0)</f>
        <v>2</v>
      </c>
      <c r="AB142">
        <v>1</v>
      </c>
      <c r="AC142" t="s">
        <v>41</v>
      </c>
      <c r="AD142" t="s">
        <v>49</v>
      </c>
      <c r="AE142">
        <v>0</v>
      </c>
      <c r="AF142">
        <v>1</v>
      </c>
    </row>
    <row r="143" spans="1:32" x14ac:dyDescent="0.3">
      <c r="A143">
        <v>45629484</v>
      </c>
      <c r="B143" t="s">
        <v>304</v>
      </c>
      <c r="C143">
        <v>45629484</v>
      </c>
      <c r="D143">
        <v>12345678912486</v>
      </c>
      <c r="E143">
        <v>1</v>
      </c>
      <c r="F143" s="1">
        <v>42505</v>
      </c>
      <c r="G143" s="1">
        <v>27544</v>
      </c>
      <c r="H143">
        <v>2</v>
      </c>
      <c r="I143" t="s">
        <v>82</v>
      </c>
      <c r="J143">
        <f>VLOOKUP(I143,[1]Departements!B:G,6,0)</f>
        <v>39</v>
      </c>
      <c r="K143" t="s">
        <v>305</v>
      </c>
      <c r="L143">
        <f>VLOOKUP(K143,[1]Positions!B:G,6,0)</f>
        <v>137</v>
      </c>
      <c r="M143" t="s">
        <v>141</v>
      </c>
      <c r="N143">
        <f>VLOOKUP(M143,[1]Supervisors!B:C,2,0)</f>
        <v>45629651</v>
      </c>
      <c r="P143" t="s">
        <v>37</v>
      </c>
      <c r="Q143">
        <v>12345679042</v>
      </c>
      <c r="R143" t="s">
        <v>38</v>
      </c>
      <c r="S143">
        <f>VLOOKUP(R143,[1]Nationality!B:G,6,0)</f>
        <v>2</v>
      </c>
      <c r="T143">
        <v>0</v>
      </c>
      <c r="U143">
        <v>1</v>
      </c>
      <c r="V143" s="1">
        <v>44957</v>
      </c>
      <c r="W143" s="1">
        <v>44957</v>
      </c>
      <c r="X143">
        <v>0</v>
      </c>
      <c r="Y143" t="s">
        <v>39</v>
      </c>
      <c r="Z143" t="s">
        <v>40</v>
      </c>
      <c r="AA143">
        <f>VLOOKUP(Z143,[1]Company!B:G,6,0)</f>
        <v>2</v>
      </c>
      <c r="AB143">
        <v>1</v>
      </c>
      <c r="AC143" t="s">
        <v>41</v>
      </c>
      <c r="AD143" t="s">
        <v>37</v>
      </c>
      <c r="AE143">
        <v>0</v>
      </c>
      <c r="AF143">
        <v>1</v>
      </c>
    </row>
    <row r="144" spans="1:32" x14ac:dyDescent="0.3">
      <c r="A144">
        <v>45629489</v>
      </c>
      <c r="B144" t="s">
        <v>306</v>
      </c>
      <c r="C144">
        <v>45629489</v>
      </c>
      <c r="D144">
        <v>12345678912487</v>
      </c>
      <c r="E144">
        <v>1</v>
      </c>
      <c r="F144" s="1">
        <v>42552</v>
      </c>
      <c r="G144" s="1">
        <v>32874</v>
      </c>
      <c r="H144">
        <v>2</v>
      </c>
      <c r="I144" t="s">
        <v>46</v>
      </c>
      <c r="J144">
        <f>VLOOKUP(I144,[1]Departements!B:G,6,0)</f>
        <v>14</v>
      </c>
      <c r="K144" t="s">
        <v>302</v>
      </c>
      <c r="L144">
        <f>VLOOKUP(K144,[1]Positions!B:G,6,0)</f>
        <v>102</v>
      </c>
      <c r="M144" t="s">
        <v>78</v>
      </c>
      <c r="N144">
        <f>VLOOKUP(M144,[1]Supervisors!B:C,2,0)</f>
        <v>45601239</v>
      </c>
      <c r="P144" t="s">
        <v>37</v>
      </c>
      <c r="Q144">
        <v>12345679043</v>
      </c>
      <c r="R144" t="s">
        <v>38</v>
      </c>
      <c r="S144">
        <f>VLOOKUP(R144,[1]Nationality!B:G,6,0)</f>
        <v>2</v>
      </c>
      <c r="T144">
        <v>0</v>
      </c>
      <c r="U144">
        <v>1</v>
      </c>
      <c r="V144" s="1">
        <v>44957</v>
      </c>
      <c r="W144" s="1">
        <v>44957</v>
      </c>
      <c r="X144">
        <v>0</v>
      </c>
      <c r="Y144" t="s">
        <v>39</v>
      </c>
      <c r="Z144" t="s">
        <v>40</v>
      </c>
      <c r="AA144">
        <f>VLOOKUP(Z144,[1]Company!B:G,6,0)</f>
        <v>2</v>
      </c>
      <c r="AB144">
        <v>1</v>
      </c>
      <c r="AC144" t="s">
        <v>41</v>
      </c>
      <c r="AD144" t="s">
        <v>37</v>
      </c>
      <c r="AE144">
        <v>0</v>
      </c>
      <c r="AF144">
        <v>1</v>
      </c>
    </row>
    <row r="145" spans="1:32" x14ac:dyDescent="0.3">
      <c r="A145">
        <v>45629492</v>
      </c>
      <c r="B145" t="s">
        <v>307</v>
      </c>
      <c r="C145">
        <v>45629492</v>
      </c>
      <c r="D145">
        <v>12345678912488</v>
      </c>
      <c r="E145">
        <v>1</v>
      </c>
      <c r="F145" s="1">
        <v>42583</v>
      </c>
      <c r="G145" s="1">
        <v>32782</v>
      </c>
      <c r="H145">
        <v>1</v>
      </c>
      <c r="I145" t="s">
        <v>46</v>
      </c>
      <c r="J145">
        <f>VLOOKUP(I145,[1]Departements!B:G,6,0)</f>
        <v>14</v>
      </c>
      <c r="K145" t="s">
        <v>308</v>
      </c>
      <c r="L145">
        <f>VLOOKUP(K145,[1]Positions!B:G,6,0)</f>
        <v>155</v>
      </c>
      <c r="M145" t="s">
        <v>65</v>
      </c>
      <c r="N145">
        <f>VLOOKUP(M145,[1]Supervisors!B:C,2,0)</f>
        <v>45621227</v>
      </c>
      <c r="P145" t="s">
        <v>49</v>
      </c>
      <c r="Q145">
        <v>12345679044</v>
      </c>
      <c r="R145" t="s">
        <v>38</v>
      </c>
      <c r="S145">
        <f>VLOOKUP(R145,[1]Nationality!B:G,6,0)</f>
        <v>2</v>
      </c>
      <c r="T145">
        <v>0</v>
      </c>
      <c r="U145">
        <v>1</v>
      </c>
      <c r="V145" s="1">
        <v>44957</v>
      </c>
      <c r="W145" s="1">
        <v>44957</v>
      </c>
      <c r="X145">
        <v>0</v>
      </c>
      <c r="Y145" t="s">
        <v>39</v>
      </c>
      <c r="Z145" t="s">
        <v>40</v>
      </c>
      <c r="AA145">
        <f>VLOOKUP(Z145,[1]Company!B:G,6,0)</f>
        <v>2</v>
      </c>
      <c r="AB145">
        <v>1</v>
      </c>
      <c r="AC145" t="s">
        <v>41</v>
      </c>
      <c r="AD145" t="s">
        <v>49</v>
      </c>
      <c r="AE145">
        <v>0</v>
      </c>
      <c r="AF145">
        <v>1</v>
      </c>
    </row>
    <row r="146" spans="1:32" x14ac:dyDescent="0.3">
      <c r="A146">
        <v>45629493</v>
      </c>
      <c r="B146" t="s">
        <v>309</v>
      </c>
      <c r="C146">
        <v>45629493</v>
      </c>
      <c r="D146">
        <v>12345678912489</v>
      </c>
      <c r="E146">
        <v>1</v>
      </c>
      <c r="F146" s="1">
        <v>42583</v>
      </c>
      <c r="G146" s="1">
        <v>33500</v>
      </c>
      <c r="H146">
        <v>2</v>
      </c>
      <c r="I146" t="s">
        <v>82</v>
      </c>
      <c r="J146">
        <f>VLOOKUP(I146,[1]Departements!B:G,6,0)</f>
        <v>39</v>
      </c>
      <c r="K146" t="s">
        <v>310</v>
      </c>
      <c r="L146">
        <f>VLOOKUP(K146,[1]Positions!B:G,6,0)</f>
        <v>38</v>
      </c>
      <c r="M146" t="s">
        <v>84</v>
      </c>
      <c r="N146">
        <f>VLOOKUP(M146,[1]Supervisors!B:C,2,0)</f>
        <v>45627068</v>
      </c>
      <c r="P146" t="s">
        <v>37</v>
      </c>
      <c r="Q146">
        <v>12345679045</v>
      </c>
      <c r="R146" t="s">
        <v>38</v>
      </c>
      <c r="S146">
        <f>VLOOKUP(R146,[1]Nationality!B:G,6,0)</f>
        <v>2</v>
      </c>
      <c r="T146">
        <v>0</v>
      </c>
      <c r="U146">
        <v>1</v>
      </c>
      <c r="V146" s="1">
        <v>44957</v>
      </c>
      <c r="W146" s="1">
        <v>44957</v>
      </c>
      <c r="X146">
        <v>0</v>
      </c>
      <c r="Y146" t="s">
        <v>39</v>
      </c>
      <c r="Z146" t="s">
        <v>40</v>
      </c>
      <c r="AA146">
        <f>VLOOKUP(Z146,[1]Company!B:G,6,0)</f>
        <v>2</v>
      </c>
      <c r="AB146">
        <v>1</v>
      </c>
      <c r="AC146" t="s">
        <v>41</v>
      </c>
      <c r="AD146" t="s">
        <v>37</v>
      </c>
      <c r="AE146">
        <v>0</v>
      </c>
      <c r="AF146">
        <v>1</v>
      </c>
    </row>
    <row r="147" spans="1:32" x14ac:dyDescent="0.3">
      <c r="A147">
        <v>45622360</v>
      </c>
      <c r="B147" t="s">
        <v>311</v>
      </c>
      <c r="C147">
        <v>45622360</v>
      </c>
      <c r="D147">
        <v>12345678912490</v>
      </c>
      <c r="E147">
        <v>1</v>
      </c>
      <c r="F147" s="1">
        <v>33276</v>
      </c>
      <c r="G147" s="1">
        <v>23468</v>
      </c>
      <c r="H147">
        <v>2</v>
      </c>
      <c r="I147" t="s">
        <v>89</v>
      </c>
      <c r="J147">
        <f>VLOOKUP(I147,[1]Departements!B:G,6,0)</f>
        <v>36</v>
      </c>
      <c r="K147" t="s">
        <v>312</v>
      </c>
      <c r="L147">
        <f>VLOOKUP(K147,[1]Positions!B:G,6,0)</f>
        <v>232</v>
      </c>
      <c r="M147" t="s">
        <v>313</v>
      </c>
      <c r="N147">
        <f>VLOOKUP(M147,[1]Supervisors!B:C,2,0)</f>
        <v>45629530</v>
      </c>
      <c r="P147" t="s">
        <v>49</v>
      </c>
      <c r="Q147">
        <v>12345679046</v>
      </c>
      <c r="R147" t="s">
        <v>38</v>
      </c>
      <c r="S147">
        <f>VLOOKUP(R147,[1]Nationality!B:G,6,0)</f>
        <v>2</v>
      </c>
      <c r="T147">
        <v>0</v>
      </c>
      <c r="U147">
        <v>1</v>
      </c>
      <c r="V147" s="1">
        <v>44957</v>
      </c>
      <c r="W147" s="1">
        <v>44957</v>
      </c>
      <c r="X147">
        <v>0</v>
      </c>
      <c r="Y147" t="s">
        <v>39</v>
      </c>
      <c r="Z147" t="s">
        <v>40</v>
      </c>
      <c r="AA147">
        <f>VLOOKUP(Z147,[1]Company!B:G,6,0)</f>
        <v>2</v>
      </c>
      <c r="AB147">
        <v>2</v>
      </c>
      <c r="AC147" t="s">
        <v>41</v>
      </c>
      <c r="AD147" t="s">
        <v>49</v>
      </c>
      <c r="AE147">
        <v>0</v>
      </c>
      <c r="AF147">
        <v>1</v>
      </c>
    </row>
    <row r="148" spans="1:32" x14ac:dyDescent="0.3">
      <c r="A148">
        <v>45625628</v>
      </c>
      <c r="B148" t="s">
        <v>314</v>
      </c>
      <c r="C148">
        <v>45625628</v>
      </c>
      <c r="D148">
        <v>12345678912491</v>
      </c>
      <c r="E148">
        <v>1</v>
      </c>
      <c r="F148" s="1">
        <v>33262</v>
      </c>
      <c r="G148" s="1">
        <v>24294</v>
      </c>
      <c r="H148">
        <v>2</v>
      </c>
      <c r="I148" t="s">
        <v>89</v>
      </c>
      <c r="J148">
        <f>VLOOKUP(I148,[1]Departements!B:G,6,0)</f>
        <v>36</v>
      </c>
      <c r="K148" t="s">
        <v>315</v>
      </c>
      <c r="L148">
        <f>VLOOKUP(K148,[1]Positions!B:G,6,0)</f>
        <v>230</v>
      </c>
      <c r="M148" t="s">
        <v>313</v>
      </c>
      <c r="N148">
        <f>VLOOKUP(M148,[1]Supervisors!B:C,2,0)</f>
        <v>45629530</v>
      </c>
      <c r="P148" t="s">
        <v>49</v>
      </c>
      <c r="Q148">
        <v>12345679047</v>
      </c>
      <c r="R148" t="s">
        <v>38</v>
      </c>
      <c r="S148">
        <f>VLOOKUP(R148,[1]Nationality!B:G,6,0)</f>
        <v>2</v>
      </c>
      <c r="T148">
        <v>0</v>
      </c>
      <c r="U148">
        <v>1</v>
      </c>
      <c r="V148" s="1">
        <v>44957</v>
      </c>
      <c r="W148" s="1">
        <v>44957</v>
      </c>
      <c r="X148">
        <v>0</v>
      </c>
      <c r="Y148" t="s">
        <v>39</v>
      </c>
      <c r="Z148" t="s">
        <v>40</v>
      </c>
      <c r="AA148">
        <f>VLOOKUP(Z148,[1]Company!B:G,6,0)</f>
        <v>2</v>
      </c>
      <c r="AB148">
        <v>2</v>
      </c>
      <c r="AC148" t="s">
        <v>41</v>
      </c>
      <c r="AD148" t="s">
        <v>49</v>
      </c>
      <c r="AE148">
        <v>0</v>
      </c>
      <c r="AF148">
        <v>1</v>
      </c>
    </row>
    <row r="149" spans="1:32" x14ac:dyDescent="0.3">
      <c r="A149">
        <v>45601488</v>
      </c>
      <c r="B149" t="s">
        <v>316</v>
      </c>
      <c r="C149">
        <v>45601488</v>
      </c>
      <c r="D149">
        <v>12345678912492</v>
      </c>
      <c r="E149">
        <v>1</v>
      </c>
      <c r="F149" s="1">
        <v>40771</v>
      </c>
      <c r="G149" s="1">
        <v>30831</v>
      </c>
      <c r="H149">
        <v>1</v>
      </c>
      <c r="I149" t="s">
        <v>89</v>
      </c>
      <c r="J149">
        <f>VLOOKUP(I149,[1]Departements!B:G,6,0)</f>
        <v>36</v>
      </c>
      <c r="K149" t="s">
        <v>317</v>
      </c>
      <c r="L149">
        <f>VLOOKUP(K149,[1]Positions!B:G,6,0)</f>
        <v>241</v>
      </c>
      <c r="M149" t="s">
        <v>313</v>
      </c>
      <c r="N149">
        <f>VLOOKUP(M149,[1]Supervisors!B:C,2,0)</f>
        <v>45629530</v>
      </c>
      <c r="P149" t="s">
        <v>49</v>
      </c>
      <c r="Q149">
        <v>12345679048</v>
      </c>
      <c r="R149" t="s">
        <v>38</v>
      </c>
      <c r="S149">
        <f>VLOOKUP(R149,[1]Nationality!B:G,6,0)</f>
        <v>2</v>
      </c>
      <c r="T149">
        <v>0</v>
      </c>
      <c r="U149">
        <v>1</v>
      </c>
      <c r="V149" s="1">
        <v>44957</v>
      </c>
      <c r="W149" s="1">
        <v>44957</v>
      </c>
      <c r="X149">
        <v>0</v>
      </c>
      <c r="Y149" t="s">
        <v>39</v>
      </c>
      <c r="Z149" t="s">
        <v>40</v>
      </c>
      <c r="AA149">
        <f>VLOOKUP(Z149,[1]Company!B:G,6,0)</f>
        <v>2</v>
      </c>
      <c r="AB149">
        <v>2</v>
      </c>
      <c r="AC149" t="s">
        <v>41</v>
      </c>
      <c r="AD149" t="s">
        <v>49</v>
      </c>
      <c r="AE149">
        <v>0</v>
      </c>
      <c r="AF149">
        <v>1</v>
      </c>
    </row>
    <row r="150" spans="1:32" x14ac:dyDescent="0.3">
      <c r="A150">
        <v>45625647</v>
      </c>
      <c r="B150" t="s">
        <v>318</v>
      </c>
      <c r="C150">
        <v>45625647</v>
      </c>
      <c r="D150">
        <v>12345678912493</v>
      </c>
      <c r="E150">
        <v>1</v>
      </c>
      <c r="F150" s="1">
        <v>33385</v>
      </c>
      <c r="G150" s="1">
        <v>26205</v>
      </c>
      <c r="H150">
        <v>2</v>
      </c>
      <c r="I150" t="s">
        <v>89</v>
      </c>
      <c r="J150">
        <f>VLOOKUP(I150,[1]Departements!B:G,6,0)</f>
        <v>36</v>
      </c>
      <c r="K150" t="s">
        <v>315</v>
      </c>
      <c r="L150">
        <f>VLOOKUP(K150,[1]Positions!B:G,6,0)</f>
        <v>230</v>
      </c>
      <c r="M150" t="s">
        <v>313</v>
      </c>
      <c r="N150">
        <f>VLOOKUP(M150,[1]Supervisors!B:C,2,0)</f>
        <v>45629530</v>
      </c>
      <c r="P150" t="s">
        <v>49</v>
      </c>
      <c r="Q150">
        <v>12345679049</v>
      </c>
      <c r="R150" t="s">
        <v>38</v>
      </c>
      <c r="S150">
        <f>VLOOKUP(R150,[1]Nationality!B:G,6,0)</f>
        <v>2</v>
      </c>
      <c r="T150">
        <v>0</v>
      </c>
      <c r="U150">
        <v>1</v>
      </c>
      <c r="V150" s="1">
        <v>44957</v>
      </c>
      <c r="W150" s="1">
        <v>44957</v>
      </c>
      <c r="X150">
        <v>0</v>
      </c>
      <c r="Y150" t="s">
        <v>39</v>
      </c>
      <c r="Z150" t="s">
        <v>40</v>
      </c>
      <c r="AA150">
        <f>VLOOKUP(Z150,[1]Company!B:G,6,0)</f>
        <v>2</v>
      </c>
      <c r="AB150">
        <v>2</v>
      </c>
      <c r="AC150" t="s">
        <v>41</v>
      </c>
      <c r="AD150" t="s">
        <v>49</v>
      </c>
      <c r="AE150">
        <v>0</v>
      </c>
      <c r="AF150">
        <v>1</v>
      </c>
    </row>
    <row r="151" spans="1:32" x14ac:dyDescent="0.3">
      <c r="A151">
        <v>45601465</v>
      </c>
      <c r="B151" t="s">
        <v>319</v>
      </c>
      <c r="C151">
        <v>45601465</v>
      </c>
      <c r="D151">
        <v>12345678912494</v>
      </c>
      <c r="E151">
        <v>1</v>
      </c>
      <c r="F151" s="1">
        <v>40603</v>
      </c>
      <c r="G151" s="1">
        <v>30590</v>
      </c>
      <c r="H151">
        <v>1</v>
      </c>
      <c r="I151" t="s">
        <v>89</v>
      </c>
      <c r="J151">
        <f>VLOOKUP(I151,[1]Departements!B:G,6,0)</f>
        <v>36</v>
      </c>
      <c r="K151" t="s">
        <v>317</v>
      </c>
      <c r="L151">
        <f>VLOOKUP(K151,[1]Positions!B:G,6,0)</f>
        <v>241</v>
      </c>
      <c r="M151" t="s">
        <v>320</v>
      </c>
      <c r="N151">
        <f>VLOOKUP(M151,[1]Supervisors!B:C,2,0)</f>
        <v>45629565</v>
      </c>
      <c r="P151" t="s">
        <v>49</v>
      </c>
      <c r="Q151">
        <v>12345679050</v>
      </c>
      <c r="R151" t="s">
        <v>38</v>
      </c>
      <c r="S151">
        <f>VLOOKUP(R151,[1]Nationality!B:G,6,0)</f>
        <v>2</v>
      </c>
      <c r="T151">
        <v>0</v>
      </c>
      <c r="U151">
        <v>1</v>
      </c>
      <c r="V151" s="1">
        <v>44957</v>
      </c>
      <c r="W151" s="1">
        <v>44957</v>
      </c>
      <c r="X151">
        <v>0</v>
      </c>
      <c r="Y151" t="s">
        <v>39</v>
      </c>
      <c r="Z151" t="s">
        <v>40</v>
      </c>
      <c r="AA151">
        <f>VLOOKUP(Z151,[1]Company!B:G,6,0)</f>
        <v>2</v>
      </c>
      <c r="AB151">
        <v>2</v>
      </c>
      <c r="AC151" t="s">
        <v>41</v>
      </c>
      <c r="AD151" t="s">
        <v>49</v>
      </c>
      <c r="AE151">
        <v>0</v>
      </c>
      <c r="AF151">
        <v>1</v>
      </c>
    </row>
    <row r="152" spans="1:32" x14ac:dyDescent="0.3">
      <c r="A152">
        <v>45601384</v>
      </c>
      <c r="B152" t="s">
        <v>321</v>
      </c>
      <c r="C152">
        <v>45601384</v>
      </c>
      <c r="D152">
        <v>12345678912495</v>
      </c>
      <c r="E152">
        <v>1</v>
      </c>
      <c r="F152" s="1">
        <v>39479</v>
      </c>
      <c r="G152" s="1">
        <v>27515</v>
      </c>
      <c r="H152">
        <v>2</v>
      </c>
      <c r="I152" t="s">
        <v>89</v>
      </c>
      <c r="J152">
        <f>VLOOKUP(I152,[1]Departements!B:G,6,0)</f>
        <v>36</v>
      </c>
      <c r="K152" t="s">
        <v>315</v>
      </c>
      <c r="L152">
        <f>VLOOKUP(K152,[1]Positions!B:G,6,0)</f>
        <v>230</v>
      </c>
      <c r="M152" t="s">
        <v>313</v>
      </c>
      <c r="N152">
        <f>VLOOKUP(M152,[1]Supervisors!B:C,2,0)</f>
        <v>45629530</v>
      </c>
      <c r="P152" t="s">
        <v>49</v>
      </c>
      <c r="Q152">
        <v>12345679051</v>
      </c>
      <c r="R152" t="s">
        <v>38</v>
      </c>
      <c r="S152">
        <f>VLOOKUP(R152,[1]Nationality!B:G,6,0)</f>
        <v>2</v>
      </c>
      <c r="T152">
        <v>0</v>
      </c>
      <c r="U152">
        <v>1</v>
      </c>
      <c r="V152" s="1">
        <v>44957</v>
      </c>
      <c r="W152" s="1">
        <v>44957</v>
      </c>
      <c r="X152">
        <v>0</v>
      </c>
      <c r="Y152" t="s">
        <v>39</v>
      </c>
      <c r="Z152" t="s">
        <v>40</v>
      </c>
      <c r="AA152">
        <f>VLOOKUP(Z152,[1]Company!B:G,6,0)</f>
        <v>2</v>
      </c>
      <c r="AB152">
        <v>2</v>
      </c>
      <c r="AC152" t="s">
        <v>41</v>
      </c>
      <c r="AD152" t="s">
        <v>49</v>
      </c>
      <c r="AE152">
        <v>0</v>
      </c>
      <c r="AF152">
        <v>1</v>
      </c>
    </row>
    <row r="153" spans="1:32" x14ac:dyDescent="0.3">
      <c r="A153">
        <v>45601466</v>
      </c>
      <c r="B153" t="s">
        <v>322</v>
      </c>
      <c r="C153">
        <v>45601466</v>
      </c>
      <c r="D153">
        <v>12345678912496</v>
      </c>
      <c r="E153">
        <v>1</v>
      </c>
      <c r="F153" s="1">
        <v>40603</v>
      </c>
      <c r="G153" s="1">
        <v>32087</v>
      </c>
      <c r="H153">
        <v>1</v>
      </c>
      <c r="I153" t="s">
        <v>89</v>
      </c>
      <c r="J153">
        <f>VLOOKUP(I153,[1]Departements!B:G,6,0)</f>
        <v>36</v>
      </c>
      <c r="K153" t="s">
        <v>315</v>
      </c>
      <c r="L153">
        <f>VLOOKUP(K153,[1]Positions!B:G,6,0)</f>
        <v>230</v>
      </c>
      <c r="M153" t="s">
        <v>313</v>
      </c>
      <c r="N153">
        <f>VLOOKUP(M153,[1]Supervisors!B:C,2,0)</f>
        <v>45629530</v>
      </c>
      <c r="P153" t="s">
        <v>49</v>
      </c>
      <c r="Q153">
        <v>12345679052</v>
      </c>
      <c r="R153" t="s">
        <v>38</v>
      </c>
      <c r="S153">
        <f>VLOOKUP(R153,[1]Nationality!B:G,6,0)</f>
        <v>2</v>
      </c>
      <c r="T153">
        <v>0</v>
      </c>
      <c r="U153">
        <v>1</v>
      </c>
      <c r="V153" s="1">
        <v>44957</v>
      </c>
      <c r="W153" s="1">
        <v>44957</v>
      </c>
      <c r="X153">
        <v>0</v>
      </c>
      <c r="Y153" t="s">
        <v>39</v>
      </c>
      <c r="Z153" t="s">
        <v>40</v>
      </c>
      <c r="AA153">
        <f>VLOOKUP(Z153,[1]Company!B:G,6,0)</f>
        <v>2</v>
      </c>
      <c r="AB153">
        <v>2</v>
      </c>
      <c r="AC153" t="s">
        <v>41</v>
      </c>
      <c r="AD153" t="s">
        <v>49</v>
      </c>
      <c r="AE153">
        <v>0</v>
      </c>
      <c r="AF153">
        <v>1</v>
      </c>
    </row>
    <row r="154" spans="1:32" x14ac:dyDescent="0.3">
      <c r="A154">
        <v>45601381</v>
      </c>
      <c r="B154" t="s">
        <v>323</v>
      </c>
      <c r="C154">
        <v>45601381</v>
      </c>
      <c r="D154">
        <v>12345678912497</v>
      </c>
      <c r="E154">
        <v>1</v>
      </c>
      <c r="F154" s="1">
        <v>39479</v>
      </c>
      <c r="G154" s="1">
        <v>29970</v>
      </c>
      <c r="H154">
        <v>2</v>
      </c>
      <c r="I154" t="s">
        <v>89</v>
      </c>
      <c r="J154">
        <f>VLOOKUP(I154,[1]Departements!B:G,6,0)</f>
        <v>36</v>
      </c>
      <c r="K154" t="s">
        <v>315</v>
      </c>
      <c r="L154">
        <f>VLOOKUP(K154,[1]Positions!B:G,6,0)</f>
        <v>230</v>
      </c>
      <c r="M154" t="s">
        <v>313</v>
      </c>
      <c r="N154">
        <f>VLOOKUP(M154,[1]Supervisors!B:C,2,0)</f>
        <v>45629530</v>
      </c>
      <c r="P154" t="s">
        <v>49</v>
      </c>
      <c r="Q154">
        <v>12345679053</v>
      </c>
      <c r="R154" t="s">
        <v>38</v>
      </c>
      <c r="S154">
        <f>VLOOKUP(R154,[1]Nationality!B:G,6,0)</f>
        <v>2</v>
      </c>
      <c r="T154">
        <v>0</v>
      </c>
      <c r="U154">
        <v>1</v>
      </c>
      <c r="V154" s="1">
        <v>44957</v>
      </c>
      <c r="W154" s="1">
        <v>44957</v>
      </c>
      <c r="X154">
        <v>0</v>
      </c>
      <c r="Y154" t="s">
        <v>39</v>
      </c>
      <c r="Z154" t="s">
        <v>40</v>
      </c>
      <c r="AA154">
        <f>VLOOKUP(Z154,[1]Company!B:G,6,0)</f>
        <v>2</v>
      </c>
      <c r="AB154">
        <v>2</v>
      </c>
      <c r="AC154" t="s">
        <v>41</v>
      </c>
      <c r="AD154" t="s">
        <v>49</v>
      </c>
      <c r="AE154">
        <v>0</v>
      </c>
      <c r="AF154">
        <v>1</v>
      </c>
    </row>
    <row r="155" spans="1:32" x14ac:dyDescent="0.3">
      <c r="A155">
        <v>45601382</v>
      </c>
      <c r="B155" t="s">
        <v>324</v>
      </c>
      <c r="C155">
        <v>45601382</v>
      </c>
      <c r="D155">
        <v>12345678912498</v>
      </c>
      <c r="E155">
        <v>1</v>
      </c>
      <c r="F155" s="1">
        <v>39479</v>
      </c>
      <c r="G155" s="1">
        <v>28769</v>
      </c>
      <c r="H155">
        <v>2</v>
      </c>
      <c r="I155" t="s">
        <v>89</v>
      </c>
      <c r="J155">
        <f>VLOOKUP(I155,[1]Departements!B:G,6,0)</f>
        <v>36</v>
      </c>
      <c r="K155" t="s">
        <v>315</v>
      </c>
      <c r="L155">
        <f>VLOOKUP(K155,[1]Positions!B:G,6,0)</f>
        <v>230</v>
      </c>
      <c r="M155" t="s">
        <v>313</v>
      </c>
      <c r="N155">
        <f>VLOOKUP(M155,[1]Supervisors!B:C,2,0)</f>
        <v>45629530</v>
      </c>
      <c r="P155" t="s">
        <v>49</v>
      </c>
      <c r="Q155">
        <v>12345679054</v>
      </c>
      <c r="R155" t="s">
        <v>38</v>
      </c>
      <c r="S155">
        <f>VLOOKUP(R155,[1]Nationality!B:G,6,0)</f>
        <v>2</v>
      </c>
      <c r="T155">
        <v>0</v>
      </c>
      <c r="U155">
        <v>1</v>
      </c>
      <c r="V155" s="1">
        <v>44957</v>
      </c>
      <c r="W155" s="1">
        <v>44957</v>
      </c>
      <c r="X155">
        <v>0</v>
      </c>
      <c r="Y155" t="s">
        <v>39</v>
      </c>
      <c r="Z155" t="s">
        <v>40</v>
      </c>
      <c r="AA155">
        <f>VLOOKUP(Z155,[1]Company!B:G,6,0)</f>
        <v>2</v>
      </c>
      <c r="AB155">
        <v>2</v>
      </c>
      <c r="AC155" t="s">
        <v>41</v>
      </c>
      <c r="AD155" t="s">
        <v>49</v>
      </c>
      <c r="AE155">
        <v>0</v>
      </c>
      <c r="AF155">
        <v>1</v>
      </c>
    </row>
    <row r="156" spans="1:32" x14ac:dyDescent="0.3">
      <c r="A156">
        <v>45601489</v>
      </c>
      <c r="B156" t="s">
        <v>325</v>
      </c>
      <c r="C156">
        <v>45601489</v>
      </c>
      <c r="D156">
        <v>12345678912499</v>
      </c>
      <c r="E156">
        <v>1</v>
      </c>
      <c r="F156" s="1">
        <v>40771</v>
      </c>
      <c r="G156" s="1">
        <v>30037</v>
      </c>
      <c r="H156">
        <v>2</v>
      </c>
      <c r="I156" t="s">
        <v>89</v>
      </c>
      <c r="J156">
        <f>VLOOKUP(I156,[1]Departements!B:G,6,0)</f>
        <v>36</v>
      </c>
      <c r="K156" t="s">
        <v>315</v>
      </c>
      <c r="L156">
        <f>VLOOKUP(K156,[1]Positions!B:G,6,0)</f>
        <v>230</v>
      </c>
      <c r="M156" t="s">
        <v>320</v>
      </c>
      <c r="N156">
        <f>VLOOKUP(M156,[1]Supervisors!B:C,2,0)</f>
        <v>45629565</v>
      </c>
      <c r="P156" t="s">
        <v>49</v>
      </c>
      <c r="Q156">
        <v>12345679055</v>
      </c>
      <c r="R156" t="s">
        <v>38</v>
      </c>
      <c r="S156">
        <f>VLOOKUP(R156,[1]Nationality!B:G,6,0)</f>
        <v>2</v>
      </c>
      <c r="T156">
        <v>0</v>
      </c>
      <c r="U156">
        <v>1</v>
      </c>
      <c r="V156" s="1">
        <v>44957</v>
      </c>
      <c r="W156" s="1">
        <v>44957</v>
      </c>
      <c r="X156">
        <v>0</v>
      </c>
      <c r="Y156" t="s">
        <v>39</v>
      </c>
      <c r="Z156" t="s">
        <v>40</v>
      </c>
      <c r="AA156">
        <f>VLOOKUP(Z156,[1]Company!B:G,6,0)</f>
        <v>2</v>
      </c>
      <c r="AB156">
        <v>2</v>
      </c>
      <c r="AC156" t="s">
        <v>41</v>
      </c>
      <c r="AD156" t="s">
        <v>49</v>
      </c>
      <c r="AE156">
        <v>0</v>
      </c>
      <c r="AF156">
        <v>1</v>
      </c>
    </row>
    <row r="157" spans="1:32" x14ac:dyDescent="0.3">
      <c r="A157">
        <v>45601100</v>
      </c>
      <c r="B157" t="s">
        <v>326</v>
      </c>
      <c r="C157">
        <v>45601100</v>
      </c>
      <c r="D157">
        <v>12345678912500</v>
      </c>
      <c r="E157">
        <v>1</v>
      </c>
      <c r="F157" s="1">
        <v>37748</v>
      </c>
      <c r="G157" s="1">
        <v>29552</v>
      </c>
      <c r="H157">
        <v>1</v>
      </c>
      <c r="I157" t="s">
        <v>89</v>
      </c>
      <c r="J157">
        <f>VLOOKUP(I157,[1]Departements!B:G,6,0)</f>
        <v>36</v>
      </c>
      <c r="K157" t="s">
        <v>327</v>
      </c>
      <c r="L157">
        <f>VLOOKUP(K157,[1]Positions!B:G,6,0)</f>
        <v>231</v>
      </c>
      <c r="M157" t="s">
        <v>313</v>
      </c>
      <c r="N157">
        <f>VLOOKUP(M157,[1]Supervisors!B:C,2,0)</f>
        <v>45629530</v>
      </c>
      <c r="P157" t="s">
        <v>49</v>
      </c>
      <c r="Q157">
        <v>12345679056</v>
      </c>
      <c r="R157" t="s">
        <v>38</v>
      </c>
      <c r="S157">
        <f>VLOOKUP(R157,[1]Nationality!B:G,6,0)</f>
        <v>2</v>
      </c>
      <c r="T157">
        <v>0</v>
      </c>
      <c r="U157">
        <v>1</v>
      </c>
      <c r="V157" s="1">
        <v>44957</v>
      </c>
      <c r="W157" s="1">
        <v>44957</v>
      </c>
      <c r="X157">
        <v>0</v>
      </c>
      <c r="Y157" t="s">
        <v>39</v>
      </c>
      <c r="Z157" t="s">
        <v>40</v>
      </c>
      <c r="AA157">
        <f>VLOOKUP(Z157,[1]Company!B:G,6,0)</f>
        <v>2</v>
      </c>
      <c r="AB157">
        <v>2</v>
      </c>
      <c r="AC157" t="s">
        <v>41</v>
      </c>
      <c r="AD157" t="s">
        <v>49</v>
      </c>
      <c r="AE157">
        <v>0</v>
      </c>
      <c r="AF157">
        <v>1</v>
      </c>
    </row>
    <row r="158" spans="1:32" x14ac:dyDescent="0.3">
      <c r="A158">
        <v>45625634</v>
      </c>
      <c r="B158" t="s">
        <v>328</v>
      </c>
      <c r="C158">
        <v>45625634</v>
      </c>
      <c r="D158">
        <v>12345678912501</v>
      </c>
      <c r="E158">
        <v>1</v>
      </c>
      <c r="F158" s="1">
        <v>33385</v>
      </c>
      <c r="G158" s="1">
        <v>25996</v>
      </c>
      <c r="H158">
        <v>2</v>
      </c>
      <c r="I158" t="s">
        <v>89</v>
      </c>
      <c r="J158">
        <f>VLOOKUP(I158,[1]Departements!B:G,6,0)</f>
        <v>36</v>
      </c>
      <c r="K158" t="s">
        <v>327</v>
      </c>
      <c r="L158">
        <f>VLOOKUP(K158,[1]Positions!B:G,6,0)</f>
        <v>231</v>
      </c>
      <c r="M158" t="s">
        <v>313</v>
      </c>
      <c r="N158">
        <f>VLOOKUP(M158,[1]Supervisors!B:C,2,0)</f>
        <v>45629530</v>
      </c>
      <c r="P158" t="s">
        <v>49</v>
      </c>
      <c r="Q158">
        <v>12345679057</v>
      </c>
      <c r="R158" t="s">
        <v>38</v>
      </c>
      <c r="S158">
        <f>VLOOKUP(R158,[1]Nationality!B:G,6,0)</f>
        <v>2</v>
      </c>
      <c r="T158">
        <v>0</v>
      </c>
      <c r="U158">
        <v>1</v>
      </c>
      <c r="V158" s="1">
        <v>44957</v>
      </c>
      <c r="W158" s="1">
        <v>44957</v>
      </c>
      <c r="X158">
        <v>0</v>
      </c>
      <c r="Y158" t="s">
        <v>39</v>
      </c>
      <c r="Z158" t="s">
        <v>40</v>
      </c>
      <c r="AA158">
        <f>VLOOKUP(Z158,[1]Company!B:G,6,0)</f>
        <v>2</v>
      </c>
      <c r="AB158">
        <v>2</v>
      </c>
      <c r="AC158" t="s">
        <v>41</v>
      </c>
      <c r="AD158" t="s">
        <v>49</v>
      </c>
      <c r="AE158">
        <v>0</v>
      </c>
      <c r="AF158">
        <v>1</v>
      </c>
    </row>
    <row r="159" spans="1:32" x14ac:dyDescent="0.3">
      <c r="A159">
        <v>45625637</v>
      </c>
      <c r="B159" t="s">
        <v>329</v>
      </c>
      <c r="C159">
        <v>45625637</v>
      </c>
      <c r="D159">
        <v>12345678912502</v>
      </c>
      <c r="E159">
        <v>1</v>
      </c>
      <c r="F159" s="1">
        <v>33386</v>
      </c>
      <c r="G159" s="1">
        <v>26517</v>
      </c>
      <c r="H159">
        <v>2</v>
      </c>
      <c r="I159" t="s">
        <v>89</v>
      </c>
      <c r="J159">
        <f>VLOOKUP(I159,[1]Departements!B:G,6,0)</f>
        <v>36</v>
      </c>
      <c r="K159" t="s">
        <v>330</v>
      </c>
      <c r="L159">
        <f>VLOOKUP(K159,[1]Positions!B:G,6,0)</f>
        <v>229</v>
      </c>
      <c r="M159" t="s">
        <v>313</v>
      </c>
      <c r="N159">
        <f>VLOOKUP(M159,[1]Supervisors!B:C,2,0)</f>
        <v>45629530</v>
      </c>
      <c r="P159" t="s">
        <v>49</v>
      </c>
      <c r="Q159">
        <v>12345679058</v>
      </c>
      <c r="R159" t="s">
        <v>38</v>
      </c>
      <c r="S159">
        <f>VLOOKUP(R159,[1]Nationality!B:G,6,0)</f>
        <v>2</v>
      </c>
      <c r="T159">
        <v>0</v>
      </c>
      <c r="U159">
        <v>1</v>
      </c>
      <c r="V159" s="1">
        <v>44957</v>
      </c>
      <c r="W159" s="1">
        <v>44957</v>
      </c>
      <c r="X159">
        <v>0</v>
      </c>
      <c r="Y159" t="s">
        <v>39</v>
      </c>
      <c r="Z159" t="s">
        <v>40</v>
      </c>
      <c r="AA159">
        <f>VLOOKUP(Z159,[1]Company!B:G,6,0)</f>
        <v>2</v>
      </c>
      <c r="AB159">
        <v>2</v>
      </c>
      <c r="AC159" t="s">
        <v>41</v>
      </c>
      <c r="AD159" t="s">
        <v>49</v>
      </c>
      <c r="AE159">
        <v>0</v>
      </c>
      <c r="AF159">
        <v>1</v>
      </c>
    </row>
    <row r="160" spans="1:32" x14ac:dyDescent="0.3">
      <c r="A160">
        <v>45625845</v>
      </c>
      <c r="B160" t="s">
        <v>331</v>
      </c>
      <c r="C160">
        <v>45625845</v>
      </c>
      <c r="D160">
        <v>12345678912503</v>
      </c>
      <c r="E160">
        <v>1</v>
      </c>
      <c r="F160" s="1">
        <v>33853</v>
      </c>
      <c r="G160" s="1">
        <v>23954</v>
      </c>
      <c r="H160">
        <v>2</v>
      </c>
      <c r="I160" t="s">
        <v>89</v>
      </c>
      <c r="J160">
        <f>VLOOKUP(I160,[1]Departements!B:G,6,0)</f>
        <v>36</v>
      </c>
      <c r="K160" t="s">
        <v>327</v>
      </c>
      <c r="L160">
        <f>VLOOKUP(K160,[1]Positions!B:G,6,0)</f>
        <v>231</v>
      </c>
      <c r="M160" t="s">
        <v>313</v>
      </c>
      <c r="N160">
        <f>VLOOKUP(M160,[1]Supervisors!B:C,2,0)</f>
        <v>45629530</v>
      </c>
      <c r="P160" t="s">
        <v>49</v>
      </c>
      <c r="Q160">
        <v>12345679059</v>
      </c>
      <c r="R160" t="s">
        <v>38</v>
      </c>
      <c r="S160">
        <f>VLOOKUP(R160,[1]Nationality!B:G,6,0)</f>
        <v>2</v>
      </c>
      <c r="T160">
        <v>0</v>
      </c>
      <c r="U160">
        <v>1</v>
      </c>
      <c r="V160" s="1">
        <v>44957</v>
      </c>
      <c r="W160" s="1">
        <v>44957</v>
      </c>
      <c r="X160">
        <v>0</v>
      </c>
      <c r="Y160" t="s">
        <v>39</v>
      </c>
      <c r="Z160" t="s">
        <v>40</v>
      </c>
      <c r="AA160">
        <f>VLOOKUP(Z160,[1]Company!B:G,6,0)</f>
        <v>2</v>
      </c>
      <c r="AB160">
        <v>2</v>
      </c>
      <c r="AC160" t="s">
        <v>41</v>
      </c>
      <c r="AD160" t="s">
        <v>49</v>
      </c>
      <c r="AE160">
        <v>0</v>
      </c>
      <c r="AF160">
        <v>1</v>
      </c>
    </row>
    <row r="161" spans="1:32" x14ac:dyDescent="0.3">
      <c r="A161">
        <v>45625342</v>
      </c>
      <c r="B161" t="s">
        <v>332</v>
      </c>
      <c r="C161">
        <v>45625342</v>
      </c>
      <c r="D161">
        <v>12345678912504</v>
      </c>
      <c r="E161">
        <v>1</v>
      </c>
      <c r="F161" s="1">
        <v>31836</v>
      </c>
      <c r="G161" s="1">
        <v>23415</v>
      </c>
      <c r="H161">
        <v>2</v>
      </c>
      <c r="I161" t="s">
        <v>89</v>
      </c>
      <c r="J161">
        <f>VLOOKUP(I161,[1]Departements!B:G,6,0)</f>
        <v>36</v>
      </c>
      <c r="K161" t="s">
        <v>330</v>
      </c>
      <c r="L161">
        <f>VLOOKUP(K161,[1]Positions!B:G,6,0)</f>
        <v>229</v>
      </c>
      <c r="M161" t="s">
        <v>313</v>
      </c>
      <c r="N161">
        <f>VLOOKUP(M161,[1]Supervisors!B:C,2,0)</f>
        <v>45629530</v>
      </c>
      <c r="P161" t="s">
        <v>49</v>
      </c>
      <c r="Q161">
        <v>12345679060</v>
      </c>
      <c r="R161" t="s">
        <v>38</v>
      </c>
      <c r="S161">
        <f>VLOOKUP(R161,[1]Nationality!B:G,6,0)</f>
        <v>2</v>
      </c>
      <c r="T161">
        <v>0</v>
      </c>
      <c r="U161">
        <v>1</v>
      </c>
      <c r="V161" s="1">
        <v>44957</v>
      </c>
      <c r="W161" s="1">
        <v>44957</v>
      </c>
      <c r="X161">
        <v>0</v>
      </c>
      <c r="Y161" t="s">
        <v>39</v>
      </c>
      <c r="Z161" t="s">
        <v>40</v>
      </c>
      <c r="AA161">
        <f>VLOOKUP(Z161,[1]Company!B:G,6,0)</f>
        <v>2</v>
      </c>
      <c r="AB161">
        <v>2</v>
      </c>
      <c r="AC161" t="s">
        <v>41</v>
      </c>
      <c r="AD161" t="s">
        <v>49</v>
      </c>
      <c r="AE161">
        <v>0</v>
      </c>
      <c r="AF161">
        <v>1</v>
      </c>
    </row>
    <row r="162" spans="1:32" x14ac:dyDescent="0.3">
      <c r="A162">
        <v>45601385</v>
      </c>
      <c r="B162" t="s">
        <v>333</v>
      </c>
      <c r="C162">
        <v>45601385</v>
      </c>
      <c r="D162">
        <v>12345678912505</v>
      </c>
      <c r="E162">
        <v>1</v>
      </c>
      <c r="F162" s="1">
        <v>39479</v>
      </c>
      <c r="G162" s="1">
        <v>27321</v>
      </c>
      <c r="H162">
        <v>2</v>
      </c>
      <c r="I162" t="s">
        <v>89</v>
      </c>
      <c r="J162">
        <f>VLOOKUP(I162,[1]Departements!B:G,6,0)</f>
        <v>36</v>
      </c>
      <c r="K162" t="s">
        <v>327</v>
      </c>
      <c r="L162">
        <f>VLOOKUP(K162,[1]Positions!B:G,6,0)</f>
        <v>231</v>
      </c>
      <c r="M162" t="s">
        <v>313</v>
      </c>
      <c r="N162">
        <f>VLOOKUP(M162,[1]Supervisors!B:C,2,0)</f>
        <v>45629530</v>
      </c>
      <c r="P162" t="s">
        <v>49</v>
      </c>
      <c r="Q162">
        <v>12345679061</v>
      </c>
      <c r="R162" t="s">
        <v>38</v>
      </c>
      <c r="S162">
        <f>VLOOKUP(R162,[1]Nationality!B:G,6,0)</f>
        <v>2</v>
      </c>
      <c r="T162">
        <v>0</v>
      </c>
      <c r="U162">
        <v>1</v>
      </c>
      <c r="V162" s="1">
        <v>44957</v>
      </c>
      <c r="W162" s="1">
        <v>44957</v>
      </c>
      <c r="X162">
        <v>0</v>
      </c>
      <c r="Y162" t="s">
        <v>39</v>
      </c>
      <c r="Z162" t="s">
        <v>40</v>
      </c>
      <c r="AA162">
        <f>VLOOKUP(Z162,[1]Company!B:G,6,0)</f>
        <v>2</v>
      </c>
      <c r="AB162">
        <v>2</v>
      </c>
      <c r="AC162" t="s">
        <v>41</v>
      </c>
      <c r="AD162" t="s">
        <v>49</v>
      </c>
      <c r="AE162">
        <v>0</v>
      </c>
      <c r="AF162">
        <v>1</v>
      </c>
    </row>
    <row r="163" spans="1:32" x14ac:dyDescent="0.3">
      <c r="A163">
        <v>45601467</v>
      </c>
      <c r="B163" t="s">
        <v>334</v>
      </c>
      <c r="C163">
        <v>45601467</v>
      </c>
      <c r="D163">
        <v>12345678912506</v>
      </c>
      <c r="E163">
        <v>1</v>
      </c>
      <c r="F163" s="1">
        <v>40603</v>
      </c>
      <c r="G163" s="1">
        <v>27248</v>
      </c>
      <c r="H163">
        <v>2</v>
      </c>
      <c r="I163" t="s">
        <v>89</v>
      </c>
      <c r="J163">
        <f>VLOOKUP(I163,[1]Departements!B:G,6,0)</f>
        <v>36</v>
      </c>
      <c r="K163" t="s">
        <v>327</v>
      </c>
      <c r="L163">
        <f>VLOOKUP(K163,[1]Positions!B:G,6,0)</f>
        <v>231</v>
      </c>
      <c r="M163" t="s">
        <v>313</v>
      </c>
      <c r="N163">
        <f>VLOOKUP(M163,[1]Supervisors!B:C,2,0)</f>
        <v>45629530</v>
      </c>
      <c r="P163" t="s">
        <v>49</v>
      </c>
      <c r="Q163">
        <v>12345679062</v>
      </c>
      <c r="R163" t="s">
        <v>38</v>
      </c>
      <c r="S163">
        <f>VLOOKUP(R163,[1]Nationality!B:G,6,0)</f>
        <v>2</v>
      </c>
      <c r="T163">
        <v>0</v>
      </c>
      <c r="U163">
        <v>1</v>
      </c>
      <c r="V163" s="1">
        <v>44957</v>
      </c>
      <c r="W163" s="1">
        <v>44957</v>
      </c>
      <c r="X163">
        <v>0</v>
      </c>
      <c r="Y163" t="s">
        <v>39</v>
      </c>
      <c r="Z163" t="s">
        <v>40</v>
      </c>
      <c r="AA163">
        <f>VLOOKUP(Z163,[1]Company!B:G,6,0)</f>
        <v>2</v>
      </c>
      <c r="AB163">
        <v>2</v>
      </c>
      <c r="AC163" t="s">
        <v>41</v>
      </c>
      <c r="AD163" t="s">
        <v>49</v>
      </c>
      <c r="AE163">
        <v>0</v>
      </c>
      <c r="AF163">
        <v>1</v>
      </c>
    </row>
    <row r="164" spans="1:32" x14ac:dyDescent="0.3">
      <c r="A164">
        <v>45625350</v>
      </c>
      <c r="B164" t="s">
        <v>335</v>
      </c>
      <c r="C164">
        <v>45625350</v>
      </c>
      <c r="D164">
        <v>12345678912507</v>
      </c>
      <c r="E164">
        <v>1</v>
      </c>
      <c r="F164" s="1">
        <v>31836</v>
      </c>
      <c r="G164" s="1">
        <v>23727</v>
      </c>
      <c r="H164">
        <v>2</v>
      </c>
      <c r="I164" t="s">
        <v>89</v>
      </c>
      <c r="J164">
        <f>VLOOKUP(I164,[1]Departements!B:G,6,0)</f>
        <v>36</v>
      </c>
      <c r="K164" t="s">
        <v>330</v>
      </c>
      <c r="L164">
        <f>VLOOKUP(K164,[1]Positions!B:G,6,0)</f>
        <v>229</v>
      </c>
      <c r="M164" t="s">
        <v>320</v>
      </c>
      <c r="N164">
        <f>VLOOKUP(M164,[1]Supervisors!B:C,2,0)</f>
        <v>45629565</v>
      </c>
      <c r="P164" t="s">
        <v>49</v>
      </c>
      <c r="Q164">
        <v>12345679063</v>
      </c>
      <c r="R164" t="s">
        <v>38</v>
      </c>
      <c r="S164">
        <f>VLOOKUP(R164,[1]Nationality!B:G,6,0)</f>
        <v>2</v>
      </c>
      <c r="T164">
        <v>0</v>
      </c>
      <c r="U164">
        <v>1</v>
      </c>
      <c r="V164" s="1">
        <v>44957</v>
      </c>
      <c r="W164" s="1">
        <v>44957</v>
      </c>
      <c r="X164">
        <v>0</v>
      </c>
      <c r="Y164" t="s">
        <v>39</v>
      </c>
      <c r="Z164" t="s">
        <v>40</v>
      </c>
      <c r="AA164">
        <f>VLOOKUP(Z164,[1]Company!B:G,6,0)</f>
        <v>2</v>
      </c>
      <c r="AB164">
        <v>2</v>
      </c>
      <c r="AC164" t="s">
        <v>41</v>
      </c>
      <c r="AD164" t="s">
        <v>49</v>
      </c>
      <c r="AE164">
        <v>0</v>
      </c>
      <c r="AF164">
        <v>1</v>
      </c>
    </row>
    <row r="165" spans="1:32" x14ac:dyDescent="0.3">
      <c r="A165">
        <v>45601491</v>
      </c>
      <c r="B165" t="s">
        <v>336</v>
      </c>
      <c r="C165">
        <v>45601491</v>
      </c>
      <c r="D165">
        <v>12345678912508</v>
      </c>
      <c r="E165">
        <v>1</v>
      </c>
      <c r="F165" s="1">
        <v>40771</v>
      </c>
      <c r="G165" s="1">
        <v>29104</v>
      </c>
      <c r="H165">
        <v>2</v>
      </c>
      <c r="I165" t="s">
        <v>89</v>
      </c>
      <c r="J165">
        <f>VLOOKUP(I165,[1]Departements!B:G,6,0)</f>
        <v>36</v>
      </c>
      <c r="K165" t="s">
        <v>327</v>
      </c>
      <c r="L165">
        <f>VLOOKUP(K165,[1]Positions!B:G,6,0)</f>
        <v>231</v>
      </c>
      <c r="M165" t="s">
        <v>313</v>
      </c>
      <c r="N165">
        <f>VLOOKUP(M165,[1]Supervisors!B:C,2,0)</f>
        <v>45629530</v>
      </c>
      <c r="P165" t="s">
        <v>49</v>
      </c>
      <c r="Q165">
        <v>12345679064</v>
      </c>
      <c r="R165" t="s">
        <v>38</v>
      </c>
      <c r="S165">
        <f>VLOOKUP(R165,[1]Nationality!B:G,6,0)</f>
        <v>2</v>
      </c>
      <c r="T165">
        <v>0</v>
      </c>
      <c r="U165">
        <v>1</v>
      </c>
      <c r="V165" s="1">
        <v>44957</v>
      </c>
      <c r="W165" s="1">
        <v>44957</v>
      </c>
      <c r="X165">
        <v>0</v>
      </c>
      <c r="Y165" t="s">
        <v>39</v>
      </c>
      <c r="Z165" t="s">
        <v>40</v>
      </c>
      <c r="AA165">
        <f>VLOOKUP(Z165,[1]Company!B:G,6,0)</f>
        <v>2</v>
      </c>
      <c r="AB165">
        <v>2</v>
      </c>
      <c r="AC165" t="s">
        <v>41</v>
      </c>
      <c r="AD165" t="s">
        <v>49</v>
      </c>
      <c r="AE165">
        <v>0</v>
      </c>
      <c r="AF165">
        <v>1</v>
      </c>
    </row>
    <row r="166" spans="1:32" x14ac:dyDescent="0.3">
      <c r="A166">
        <v>45601483</v>
      </c>
      <c r="B166" t="s">
        <v>337</v>
      </c>
      <c r="C166">
        <v>45601483</v>
      </c>
      <c r="D166">
        <v>12345678912509</v>
      </c>
      <c r="E166">
        <v>1</v>
      </c>
      <c r="F166" s="1">
        <v>40771</v>
      </c>
      <c r="G166" s="1">
        <v>32144</v>
      </c>
      <c r="H166">
        <v>1</v>
      </c>
      <c r="I166" t="s">
        <v>89</v>
      </c>
      <c r="J166">
        <f>VLOOKUP(I166,[1]Departements!B:G,6,0)</f>
        <v>36</v>
      </c>
      <c r="K166" t="s">
        <v>338</v>
      </c>
      <c r="L166">
        <f>VLOOKUP(K166,[1]Positions!B:G,6,0)</f>
        <v>23</v>
      </c>
      <c r="M166" t="s">
        <v>339</v>
      </c>
      <c r="N166">
        <f>VLOOKUP(M166,[1]Supervisors!B:C,2,0)</f>
        <v>45627016</v>
      </c>
      <c r="P166" t="s">
        <v>49</v>
      </c>
      <c r="Q166">
        <v>12345679065</v>
      </c>
      <c r="R166" t="s">
        <v>38</v>
      </c>
      <c r="S166">
        <f>VLOOKUP(R166,[1]Nationality!B:G,6,0)</f>
        <v>2</v>
      </c>
      <c r="T166">
        <v>0</v>
      </c>
      <c r="U166">
        <v>1</v>
      </c>
      <c r="V166" s="1">
        <v>44957</v>
      </c>
      <c r="W166" s="1">
        <v>44957</v>
      </c>
      <c r="X166">
        <v>0</v>
      </c>
      <c r="Y166" t="s">
        <v>39</v>
      </c>
      <c r="Z166" t="s">
        <v>40</v>
      </c>
      <c r="AA166">
        <f>VLOOKUP(Z166,[1]Company!B:G,6,0)</f>
        <v>2</v>
      </c>
      <c r="AB166">
        <v>1</v>
      </c>
      <c r="AC166" t="s">
        <v>41</v>
      </c>
      <c r="AD166" t="s">
        <v>49</v>
      </c>
      <c r="AE166">
        <v>0</v>
      </c>
      <c r="AF166">
        <v>1</v>
      </c>
    </row>
    <row r="167" spans="1:32" x14ac:dyDescent="0.3">
      <c r="A167">
        <v>45601383</v>
      </c>
      <c r="B167" t="s">
        <v>340</v>
      </c>
      <c r="C167">
        <v>45601383</v>
      </c>
      <c r="D167">
        <v>12345678912510</v>
      </c>
      <c r="E167">
        <v>1</v>
      </c>
      <c r="F167" s="1">
        <v>39479</v>
      </c>
      <c r="G167" s="1">
        <v>31898</v>
      </c>
      <c r="H167">
        <v>1</v>
      </c>
      <c r="I167" t="s">
        <v>89</v>
      </c>
      <c r="J167">
        <f>VLOOKUP(I167,[1]Departements!B:G,6,0)</f>
        <v>36</v>
      </c>
      <c r="K167" t="s">
        <v>327</v>
      </c>
      <c r="L167">
        <f>VLOOKUP(K167,[1]Positions!B:G,6,0)</f>
        <v>231</v>
      </c>
      <c r="M167" t="s">
        <v>313</v>
      </c>
      <c r="N167">
        <f>VLOOKUP(M167,[1]Supervisors!B:C,2,0)</f>
        <v>45629530</v>
      </c>
      <c r="P167" t="s">
        <v>49</v>
      </c>
      <c r="Q167">
        <v>12345679066</v>
      </c>
      <c r="R167" t="s">
        <v>38</v>
      </c>
      <c r="S167">
        <f>VLOOKUP(R167,[1]Nationality!B:G,6,0)</f>
        <v>2</v>
      </c>
      <c r="T167">
        <v>0</v>
      </c>
      <c r="U167">
        <v>1</v>
      </c>
      <c r="V167" s="1">
        <v>44957</v>
      </c>
      <c r="W167" s="1">
        <v>44957</v>
      </c>
      <c r="X167">
        <v>0</v>
      </c>
      <c r="Y167" t="s">
        <v>39</v>
      </c>
      <c r="Z167" t="s">
        <v>40</v>
      </c>
      <c r="AA167">
        <f>VLOOKUP(Z167,[1]Company!B:G,6,0)</f>
        <v>2</v>
      </c>
      <c r="AB167">
        <v>2</v>
      </c>
      <c r="AC167" t="s">
        <v>41</v>
      </c>
      <c r="AD167" t="s">
        <v>49</v>
      </c>
      <c r="AE167">
        <v>0</v>
      </c>
      <c r="AF167">
        <v>1</v>
      </c>
    </row>
    <row r="168" spans="1:32" x14ac:dyDescent="0.3">
      <c r="A168">
        <v>45601468</v>
      </c>
      <c r="B168" t="s">
        <v>341</v>
      </c>
      <c r="C168">
        <v>45601468</v>
      </c>
      <c r="D168">
        <v>12345678912511</v>
      </c>
      <c r="E168">
        <v>1</v>
      </c>
      <c r="F168" s="1">
        <v>40603</v>
      </c>
      <c r="G168" s="1">
        <v>29423</v>
      </c>
      <c r="H168">
        <v>1</v>
      </c>
      <c r="I168" t="s">
        <v>89</v>
      </c>
      <c r="J168">
        <f>VLOOKUP(I168,[1]Departements!B:G,6,0)</f>
        <v>36</v>
      </c>
      <c r="K168" t="s">
        <v>327</v>
      </c>
      <c r="L168">
        <f>VLOOKUP(K168,[1]Positions!B:G,6,0)</f>
        <v>231</v>
      </c>
      <c r="M168" t="s">
        <v>313</v>
      </c>
      <c r="N168">
        <f>VLOOKUP(M168,[1]Supervisors!B:C,2,0)</f>
        <v>45629530</v>
      </c>
      <c r="P168" t="s">
        <v>49</v>
      </c>
      <c r="Q168">
        <v>12345679067</v>
      </c>
      <c r="R168" t="s">
        <v>38</v>
      </c>
      <c r="S168">
        <f>VLOOKUP(R168,[1]Nationality!B:G,6,0)</f>
        <v>2</v>
      </c>
      <c r="T168">
        <v>0</v>
      </c>
      <c r="U168">
        <v>1</v>
      </c>
      <c r="V168" s="1">
        <v>44957</v>
      </c>
      <c r="W168" s="1">
        <v>44957</v>
      </c>
      <c r="X168">
        <v>0</v>
      </c>
      <c r="Y168" t="s">
        <v>39</v>
      </c>
      <c r="Z168" t="s">
        <v>40</v>
      </c>
      <c r="AA168">
        <f>VLOOKUP(Z168,[1]Company!B:G,6,0)</f>
        <v>2</v>
      </c>
      <c r="AB168">
        <v>2</v>
      </c>
      <c r="AC168" t="s">
        <v>41</v>
      </c>
      <c r="AD168" t="s">
        <v>49</v>
      </c>
      <c r="AE168">
        <v>0</v>
      </c>
      <c r="AF168">
        <v>1</v>
      </c>
    </row>
    <row r="169" spans="1:32" x14ac:dyDescent="0.3">
      <c r="A169">
        <v>45625310</v>
      </c>
      <c r="B169" t="s">
        <v>342</v>
      </c>
      <c r="C169">
        <v>45625310</v>
      </c>
      <c r="D169">
        <v>12345678912512</v>
      </c>
      <c r="E169">
        <v>1</v>
      </c>
      <c r="F169" s="1">
        <v>31829</v>
      </c>
      <c r="G169" s="1">
        <v>22986</v>
      </c>
      <c r="H169">
        <v>2</v>
      </c>
      <c r="I169" t="s">
        <v>89</v>
      </c>
      <c r="J169">
        <f>VLOOKUP(I169,[1]Departements!B:G,6,0)</f>
        <v>36</v>
      </c>
      <c r="K169" t="s">
        <v>330</v>
      </c>
      <c r="L169">
        <f>VLOOKUP(K169,[1]Positions!B:G,6,0)</f>
        <v>229</v>
      </c>
      <c r="M169" t="s">
        <v>320</v>
      </c>
      <c r="N169">
        <f>VLOOKUP(M169,[1]Supervisors!B:C,2,0)</f>
        <v>45629565</v>
      </c>
      <c r="P169" t="s">
        <v>49</v>
      </c>
      <c r="Q169">
        <v>12345679068</v>
      </c>
      <c r="R169" t="s">
        <v>38</v>
      </c>
      <c r="S169">
        <f>VLOOKUP(R169,[1]Nationality!B:G,6,0)</f>
        <v>2</v>
      </c>
      <c r="T169">
        <v>0</v>
      </c>
      <c r="U169">
        <v>1</v>
      </c>
      <c r="V169" s="1">
        <v>44957</v>
      </c>
      <c r="W169" s="1">
        <v>44957</v>
      </c>
      <c r="X169">
        <v>0</v>
      </c>
      <c r="Y169" t="s">
        <v>39</v>
      </c>
      <c r="Z169" t="s">
        <v>40</v>
      </c>
      <c r="AA169">
        <f>VLOOKUP(Z169,[1]Company!B:G,6,0)</f>
        <v>2</v>
      </c>
      <c r="AB169">
        <v>2</v>
      </c>
      <c r="AC169" t="s">
        <v>41</v>
      </c>
      <c r="AD169" t="s">
        <v>49</v>
      </c>
      <c r="AE169">
        <v>0</v>
      </c>
      <c r="AF169">
        <v>1</v>
      </c>
    </row>
    <row r="170" spans="1:32" x14ac:dyDescent="0.3">
      <c r="A170">
        <v>45625343</v>
      </c>
      <c r="B170" t="s">
        <v>343</v>
      </c>
      <c r="C170">
        <v>45625343</v>
      </c>
      <c r="D170">
        <v>12345678912513</v>
      </c>
      <c r="E170">
        <v>1</v>
      </c>
      <c r="F170" s="1">
        <v>31939</v>
      </c>
      <c r="G170" s="1">
        <v>23732</v>
      </c>
      <c r="H170">
        <v>2</v>
      </c>
      <c r="I170" t="s">
        <v>89</v>
      </c>
      <c r="J170">
        <f>VLOOKUP(I170,[1]Departements!B:G,6,0)</f>
        <v>36</v>
      </c>
      <c r="K170" t="s">
        <v>330</v>
      </c>
      <c r="L170">
        <f>VLOOKUP(K170,[1]Positions!B:G,6,0)</f>
        <v>229</v>
      </c>
      <c r="M170" t="s">
        <v>313</v>
      </c>
      <c r="N170">
        <f>VLOOKUP(M170,[1]Supervisors!B:C,2,0)</f>
        <v>45629530</v>
      </c>
      <c r="P170" t="s">
        <v>49</v>
      </c>
      <c r="Q170">
        <v>12345679069</v>
      </c>
      <c r="R170" t="s">
        <v>38</v>
      </c>
      <c r="S170">
        <f>VLOOKUP(R170,[1]Nationality!B:G,6,0)</f>
        <v>2</v>
      </c>
      <c r="T170">
        <v>0</v>
      </c>
      <c r="U170">
        <v>1</v>
      </c>
      <c r="V170" s="1">
        <v>44957</v>
      </c>
      <c r="W170" s="1">
        <v>44957</v>
      </c>
      <c r="X170">
        <v>0</v>
      </c>
      <c r="Y170" t="s">
        <v>39</v>
      </c>
      <c r="Z170" t="s">
        <v>40</v>
      </c>
      <c r="AA170">
        <f>VLOOKUP(Z170,[1]Company!B:G,6,0)</f>
        <v>2</v>
      </c>
      <c r="AB170">
        <v>2</v>
      </c>
      <c r="AC170" t="s">
        <v>41</v>
      </c>
      <c r="AD170" t="s">
        <v>49</v>
      </c>
      <c r="AE170">
        <v>0</v>
      </c>
      <c r="AF170">
        <v>1</v>
      </c>
    </row>
    <row r="171" spans="1:32" x14ac:dyDescent="0.3">
      <c r="A171">
        <v>45625846</v>
      </c>
      <c r="B171" t="s">
        <v>344</v>
      </c>
      <c r="C171">
        <v>45625846</v>
      </c>
      <c r="D171">
        <v>12345678912514</v>
      </c>
      <c r="E171">
        <v>1</v>
      </c>
      <c r="F171" s="1">
        <v>33853</v>
      </c>
      <c r="G171" s="1">
        <v>25139</v>
      </c>
      <c r="H171">
        <v>2</v>
      </c>
      <c r="I171" t="s">
        <v>89</v>
      </c>
      <c r="J171">
        <f>VLOOKUP(I171,[1]Departements!B:G,6,0)</f>
        <v>36</v>
      </c>
      <c r="K171" t="s">
        <v>345</v>
      </c>
      <c r="L171">
        <f>VLOOKUP(K171,[1]Positions!B:G,6,0)</f>
        <v>448</v>
      </c>
      <c r="M171" t="s">
        <v>313</v>
      </c>
      <c r="N171">
        <f>VLOOKUP(M171,[1]Supervisors!B:C,2,0)</f>
        <v>45629530</v>
      </c>
      <c r="P171" t="s">
        <v>49</v>
      </c>
      <c r="Q171">
        <v>12345679070</v>
      </c>
      <c r="R171" t="s">
        <v>38</v>
      </c>
      <c r="S171">
        <f>VLOOKUP(R171,[1]Nationality!B:G,6,0)</f>
        <v>2</v>
      </c>
      <c r="T171">
        <v>0</v>
      </c>
      <c r="U171">
        <v>1</v>
      </c>
      <c r="V171" s="1">
        <v>44957</v>
      </c>
      <c r="W171" s="1">
        <v>44957</v>
      </c>
      <c r="X171">
        <v>0</v>
      </c>
      <c r="Y171" t="s">
        <v>39</v>
      </c>
      <c r="Z171" t="s">
        <v>40</v>
      </c>
      <c r="AA171">
        <f>VLOOKUP(Z171,[1]Company!B:G,6,0)</f>
        <v>2</v>
      </c>
      <c r="AB171">
        <v>2</v>
      </c>
      <c r="AC171" t="s">
        <v>41</v>
      </c>
      <c r="AD171" t="s">
        <v>49</v>
      </c>
      <c r="AE171">
        <v>0</v>
      </c>
      <c r="AF171">
        <v>1</v>
      </c>
    </row>
    <row r="172" spans="1:32" x14ac:dyDescent="0.3">
      <c r="A172">
        <v>45625353</v>
      </c>
      <c r="B172" t="s">
        <v>346</v>
      </c>
      <c r="C172">
        <v>45625353</v>
      </c>
      <c r="D172">
        <v>12345678912515</v>
      </c>
      <c r="E172">
        <v>1</v>
      </c>
      <c r="F172" s="1">
        <v>31939</v>
      </c>
      <c r="G172" s="1">
        <v>23248</v>
      </c>
      <c r="H172">
        <v>2</v>
      </c>
      <c r="I172" t="s">
        <v>89</v>
      </c>
      <c r="J172">
        <f>VLOOKUP(I172,[1]Departements!B:G,6,0)</f>
        <v>36</v>
      </c>
      <c r="K172" t="s">
        <v>330</v>
      </c>
      <c r="L172">
        <f>VLOOKUP(K172,[1]Positions!B:G,6,0)</f>
        <v>229</v>
      </c>
      <c r="M172" t="s">
        <v>320</v>
      </c>
      <c r="N172">
        <f>VLOOKUP(M172,[1]Supervisors!B:C,2,0)</f>
        <v>45629565</v>
      </c>
      <c r="P172" t="s">
        <v>49</v>
      </c>
      <c r="Q172">
        <v>12345679071</v>
      </c>
      <c r="R172" t="s">
        <v>38</v>
      </c>
      <c r="S172">
        <f>VLOOKUP(R172,[1]Nationality!B:G,6,0)</f>
        <v>2</v>
      </c>
      <c r="T172">
        <v>0</v>
      </c>
      <c r="U172">
        <v>1</v>
      </c>
      <c r="V172" s="1">
        <v>44957</v>
      </c>
      <c r="W172" s="1">
        <v>44957</v>
      </c>
      <c r="X172">
        <v>0</v>
      </c>
      <c r="Y172" t="s">
        <v>39</v>
      </c>
      <c r="Z172" t="s">
        <v>40</v>
      </c>
      <c r="AA172">
        <f>VLOOKUP(Z172,[1]Company!B:G,6,0)</f>
        <v>2</v>
      </c>
      <c r="AB172">
        <v>2</v>
      </c>
      <c r="AC172" t="s">
        <v>41</v>
      </c>
      <c r="AD172" t="s">
        <v>49</v>
      </c>
      <c r="AE172">
        <v>0</v>
      </c>
      <c r="AF172">
        <v>1</v>
      </c>
    </row>
    <row r="173" spans="1:32" x14ac:dyDescent="0.3">
      <c r="A173">
        <v>45601490</v>
      </c>
      <c r="B173" t="s">
        <v>347</v>
      </c>
      <c r="C173">
        <v>45601490</v>
      </c>
      <c r="D173">
        <v>12345678912516</v>
      </c>
      <c r="E173">
        <v>1</v>
      </c>
      <c r="F173" s="1">
        <v>40771</v>
      </c>
      <c r="G173" s="1">
        <v>31473</v>
      </c>
      <c r="H173">
        <v>1</v>
      </c>
      <c r="I173" t="s">
        <v>89</v>
      </c>
      <c r="J173">
        <f>VLOOKUP(I173,[1]Departements!B:G,6,0)</f>
        <v>36</v>
      </c>
      <c r="K173" t="s">
        <v>327</v>
      </c>
      <c r="L173">
        <f>VLOOKUP(K173,[1]Positions!B:G,6,0)</f>
        <v>231</v>
      </c>
      <c r="M173" t="s">
        <v>313</v>
      </c>
      <c r="N173">
        <f>VLOOKUP(M173,[1]Supervisors!B:C,2,0)</f>
        <v>45629530</v>
      </c>
      <c r="P173" t="s">
        <v>49</v>
      </c>
      <c r="Q173">
        <v>12345679072</v>
      </c>
      <c r="R173" t="s">
        <v>38</v>
      </c>
      <c r="S173">
        <f>VLOOKUP(R173,[1]Nationality!B:G,6,0)</f>
        <v>2</v>
      </c>
      <c r="T173">
        <v>0</v>
      </c>
      <c r="U173">
        <v>1</v>
      </c>
      <c r="V173" s="1">
        <v>44957</v>
      </c>
      <c r="W173" s="1">
        <v>44957</v>
      </c>
      <c r="X173">
        <v>0</v>
      </c>
      <c r="Y173" t="s">
        <v>39</v>
      </c>
      <c r="Z173" t="s">
        <v>40</v>
      </c>
      <c r="AA173">
        <f>VLOOKUP(Z173,[1]Company!B:G,6,0)</f>
        <v>2</v>
      </c>
      <c r="AB173">
        <v>2</v>
      </c>
      <c r="AC173" t="s">
        <v>41</v>
      </c>
      <c r="AD173" t="s">
        <v>49</v>
      </c>
      <c r="AE173">
        <v>0</v>
      </c>
      <c r="AF173">
        <v>1</v>
      </c>
    </row>
    <row r="174" spans="1:32" x14ac:dyDescent="0.3">
      <c r="A174">
        <v>45601157</v>
      </c>
      <c r="B174" t="s">
        <v>348</v>
      </c>
      <c r="C174">
        <v>45601157</v>
      </c>
      <c r="D174">
        <v>12345678912517</v>
      </c>
      <c r="E174">
        <v>1</v>
      </c>
      <c r="F174" s="1">
        <v>37987</v>
      </c>
      <c r="G174" s="1">
        <v>27044</v>
      </c>
      <c r="H174">
        <v>2</v>
      </c>
      <c r="I174" t="s">
        <v>89</v>
      </c>
      <c r="J174">
        <f>VLOOKUP(I174,[1]Departements!B:G,6,0)</f>
        <v>36</v>
      </c>
      <c r="K174" t="s">
        <v>349</v>
      </c>
      <c r="L174">
        <f>VLOOKUP(K174,[1]Positions!B:G,6,0)</f>
        <v>324</v>
      </c>
      <c r="M174" t="s">
        <v>350</v>
      </c>
      <c r="N174">
        <f>VLOOKUP(M174,[1]Supervisors!B:C,2,0)</f>
        <v>45623542</v>
      </c>
      <c r="P174" t="s">
        <v>49</v>
      </c>
      <c r="Q174">
        <v>12345679073</v>
      </c>
      <c r="R174" t="s">
        <v>38</v>
      </c>
      <c r="S174">
        <f>VLOOKUP(R174,[1]Nationality!B:G,6,0)</f>
        <v>2</v>
      </c>
      <c r="T174">
        <v>0</v>
      </c>
      <c r="U174">
        <v>1</v>
      </c>
      <c r="V174" s="1">
        <v>44957</v>
      </c>
      <c r="W174" s="1">
        <v>44957</v>
      </c>
      <c r="X174">
        <v>0</v>
      </c>
      <c r="Y174" t="s">
        <v>39</v>
      </c>
      <c r="Z174" t="s">
        <v>40</v>
      </c>
      <c r="AA174">
        <f>VLOOKUP(Z174,[1]Company!B:G,6,0)</f>
        <v>2</v>
      </c>
      <c r="AB174">
        <v>2</v>
      </c>
      <c r="AC174" t="s">
        <v>41</v>
      </c>
      <c r="AD174" t="s">
        <v>49</v>
      </c>
      <c r="AE174">
        <v>0</v>
      </c>
      <c r="AF174">
        <v>1</v>
      </c>
    </row>
    <row r="175" spans="1:32" x14ac:dyDescent="0.3">
      <c r="A175">
        <v>45622482</v>
      </c>
      <c r="B175" t="s">
        <v>351</v>
      </c>
      <c r="C175">
        <v>45622482</v>
      </c>
      <c r="D175">
        <v>12345678912518</v>
      </c>
      <c r="E175">
        <v>1</v>
      </c>
      <c r="F175" s="1">
        <v>33542</v>
      </c>
      <c r="G175" s="1">
        <v>24701</v>
      </c>
      <c r="H175">
        <v>2</v>
      </c>
      <c r="I175" t="s">
        <v>89</v>
      </c>
      <c r="J175">
        <f>VLOOKUP(I175,[1]Departements!B:G,6,0)</f>
        <v>36</v>
      </c>
      <c r="K175" t="s">
        <v>349</v>
      </c>
      <c r="L175">
        <f>VLOOKUP(K175,[1]Positions!B:G,6,0)</f>
        <v>324</v>
      </c>
      <c r="M175" t="s">
        <v>350</v>
      </c>
      <c r="N175">
        <f>VLOOKUP(M175,[1]Supervisors!B:C,2,0)</f>
        <v>45623542</v>
      </c>
      <c r="P175" t="s">
        <v>49</v>
      </c>
      <c r="Q175">
        <v>12345679074</v>
      </c>
      <c r="R175" t="s">
        <v>38</v>
      </c>
      <c r="S175">
        <f>VLOOKUP(R175,[1]Nationality!B:G,6,0)</f>
        <v>2</v>
      </c>
      <c r="T175">
        <v>0</v>
      </c>
      <c r="U175">
        <v>1</v>
      </c>
      <c r="V175" s="1">
        <v>44957</v>
      </c>
      <c r="W175" s="1">
        <v>44957</v>
      </c>
      <c r="X175">
        <v>0</v>
      </c>
      <c r="Y175" t="s">
        <v>39</v>
      </c>
      <c r="Z175" t="s">
        <v>40</v>
      </c>
      <c r="AA175">
        <f>VLOOKUP(Z175,[1]Company!B:G,6,0)</f>
        <v>2</v>
      </c>
      <c r="AB175">
        <v>2</v>
      </c>
      <c r="AC175" t="s">
        <v>41</v>
      </c>
      <c r="AD175" t="s">
        <v>49</v>
      </c>
      <c r="AE175">
        <v>0</v>
      </c>
      <c r="AF175">
        <v>1</v>
      </c>
    </row>
    <row r="176" spans="1:32" x14ac:dyDescent="0.3">
      <c r="A176">
        <v>45601473</v>
      </c>
      <c r="B176" t="s">
        <v>352</v>
      </c>
      <c r="C176">
        <v>45601473</v>
      </c>
      <c r="D176">
        <v>12345678912519</v>
      </c>
      <c r="E176">
        <v>1</v>
      </c>
      <c r="F176" s="1">
        <v>40771</v>
      </c>
      <c r="G176" s="1">
        <v>28167</v>
      </c>
      <c r="H176">
        <v>2</v>
      </c>
      <c r="I176" t="s">
        <v>89</v>
      </c>
      <c r="J176">
        <f>VLOOKUP(I176,[1]Departements!B:G,6,0)</f>
        <v>36</v>
      </c>
      <c r="K176" t="s">
        <v>353</v>
      </c>
      <c r="L176">
        <f>VLOOKUP(K176,[1]Positions!B:G,6,0)</f>
        <v>325</v>
      </c>
      <c r="M176" t="s">
        <v>354</v>
      </c>
      <c r="N176">
        <f>VLOOKUP(M176,[1]Supervisors!B:C,2,0)</f>
        <v>45601342</v>
      </c>
      <c r="P176" t="s">
        <v>49</v>
      </c>
      <c r="Q176">
        <v>12345679075</v>
      </c>
      <c r="R176" t="s">
        <v>38</v>
      </c>
      <c r="S176">
        <f>VLOOKUP(R176,[1]Nationality!B:G,6,0)</f>
        <v>2</v>
      </c>
      <c r="T176">
        <v>0</v>
      </c>
      <c r="U176">
        <v>1</v>
      </c>
      <c r="V176" s="1">
        <v>44957</v>
      </c>
      <c r="W176" s="1">
        <v>44957</v>
      </c>
      <c r="X176">
        <v>0</v>
      </c>
      <c r="Y176" t="s">
        <v>39</v>
      </c>
      <c r="Z176" t="s">
        <v>40</v>
      </c>
      <c r="AA176">
        <f>VLOOKUP(Z176,[1]Company!B:G,6,0)</f>
        <v>2</v>
      </c>
      <c r="AB176">
        <v>2</v>
      </c>
      <c r="AC176" t="s">
        <v>41</v>
      </c>
      <c r="AD176" t="s">
        <v>49</v>
      </c>
      <c r="AE176">
        <v>0</v>
      </c>
      <c r="AF176">
        <v>1</v>
      </c>
    </row>
    <row r="177" spans="1:32" x14ac:dyDescent="0.3">
      <c r="A177">
        <v>45601475</v>
      </c>
      <c r="B177" t="s">
        <v>355</v>
      </c>
      <c r="C177">
        <v>45601475</v>
      </c>
      <c r="D177">
        <v>12345678912520</v>
      </c>
      <c r="E177">
        <v>1</v>
      </c>
      <c r="F177" s="1">
        <v>40771</v>
      </c>
      <c r="G177" s="1">
        <v>28399</v>
      </c>
      <c r="H177">
        <v>2</v>
      </c>
      <c r="I177" t="s">
        <v>89</v>
      </c>
      <c r="J177">
        <f>VLOOKUP(I177,[1]Departements!B:G,6,0)</f>
        <v>36</v>
      </c>
      <c r="K177" t="s">
        <v>356</v>
      </c>
      <c r="L177">
        <f>VLOOKUP(K177,[1]Positions!B:G,6,0)</f>
        <v>326</v>
      </c>
      <c r="M177" t="s">
        <v>350</v>
      </c>
      <c r="N177">
        <f>VLOOKUP(M177,[1]Supervisors!B:C,2,0)</f>
        <v>45623542</v>
      </c>
      <c r="P177" t="s">
        <v>49</v>
      </c>
      <c r="Q177">
        <v>12345679076</v>
      </c>
      <c r="R177" t="s">
        <v>38</v>
      </c>
      <c r="S177">
        <f>VLOOKUP(R177,[1]Nationality!B:G,6,0)</f>
        <v>2</v>
      </c>
      <c r="T177">
        <v>0</v>
      </c>
      <c r="U177">
        <v>1</v>
      </c>
      <c r="V177" s="1">
        <v>44957</v>
      </c>
      <c r="W177" s="1">
        <v>44957</v>
      </c>
      <c r="X177">
        <v>0</v>
      </c>
      <c r="Y177" t="s">
        <v>39</v>
      </c>
      <c r="Z177" t="s">
        <v>40</v>
      </c>
      <c r="AA177">
        <f>VLOOKUP(Z177,[1]Company!B:G,6,0)</f>
        <v>2</v>
      </c>
      <c r="AB177">
        <v>2</v>
      </c>
      <c r="AC177" t="s">
        <v>41</v>
      </c>
      <c r="AD177" t="s">
        <v>49</v>
      </c>
      <c r="AE177">
        <v>0</v>
      </c>
      <c r="AF177">
        <v>1</v>
      </c>
    </row>
    <row r="178" spans="1:32" x14ac:dyDescent="0.3">
      <c r="A178">
        <v>45601502</v>
      </c>
      <c r="B178" t="s">
        <v>357</v>
      </c>
      <c r="C178">
        <v>45601502</v>
      </c>
      <c r="D178">
        <v>12345678912521</v>
      </c>
      <c r="E178">
        <v>1</v>
      </c>
      <c r="F178" s="1">
        <v>40817</v>
      </c>
      <c r="G178" s="1">
        <v>28644</v>
      </c>
      <c r="H178">
        <v>2</v>
      </c>
      <c r="I178" t="s">
        <v>89</v>
      </c>
      <c r="J178">
        <f>VLOOKUP(I178,[1]Departements!B:G,6,0)</f>
        <v>36</v>
      </c>
      <c r="K178" t="s">
        <v>358</v>
      </c>
      <c r="L178">
        <f>VLOOKUP(K178,[1]Positions!B:G,6,0)</f>
        <v>323</v>
      </c>
      <c r="M178" t="s">
        <v>352</v>
      </c>
      <c r="N178">
        <f>VLOOKUP(M178,[1]Supervisors!B:C,2,0)</f>
        <v>45601473</v>
      </c>
      <c r="P178" t="s">
        <v>49</v>
      </c>
      <c r="Q178">
        <v>12345679077</v>
      </c>
      <c r="R178" t="s">
        <v>38</v>
      </c>
      <c r="S178">
        <f>VLOOKUP(R178,[1]Nationality!B:G,6,0)</f>
        <v>2</v>
      </c>
      <c r="T178">
        <v>0</v>
      </c>
      <c r="U178">
        <v>1</v>
      </c>
      <c r="V178" s="1">
        <v>44957</v>
      </c>
      <c r="W178" s="1">
        <v>44957</v>
      </c>
      <c r="X178">
        <v>0</v>
      </c>
      <c r="Y178" t="s">
        <v>39</v>
      </c>
      <c r="Z178" t="s">
        <v>40</v>
      </c>
      <c r="AA178">
        <f>VLOOKUP(Z178,[1]Company!B:G,6,0)</f>
        <v>2</v>
      </c>
      <c r="AB178">
        <v>2</v>
      </c>
      <c r="AC178" t="s">
        <v>41</v>
      </c>
      <c r="AD178" t="s">
        <v>49</v>
      </c>
      <c r="AE178">
        <v>0</v>
      </c>
      <c r="AF178">
        <v>1</v>
      </c>
    </row>
    <row r="179" spans="1:32" x14ac:dyDescent="0.3">
      <c r="A179">
        <v>45600925</v>
      </c>
      <c r="B179" t="s">
        <v>359</v>
      </c>
      <c r="C179">
        <v>45600925</v>
      </c>
      <c r="D179">
        <v>12345678912522</v>
      </c>
      <c r="E179">
        <v>1</v>
      </c>
      <c r="F179" s="1">
        <v>36923</v>
      </c>
      <c r="G179" s="1">
        <v>29394</v>
      </c>
      <c r="H179">
        <v>1</v>
      </c>
      <c r="I179" t="s">
        <v>89</v>
      </c>
      <c r="J179">
        <f>VLOOKUP(I179,[1]Departements!B:G,6,0)</f>
        <v>36</v>
      </c>
      <c r="K179" t="s">
        <v>349</v>
      </c>
      <c r="L179">
        <f>VLOOKUP(K179,[1]Positions!B:G,6,0)</f>
        <v>324</v>
      </c>
      <c r="M179" t="s">
        <v>350</v>
      </c>
      <c r="N179">
        <f>VLOOKUP(M179,[1]Supervisors!B:C,2,0)</f>
        <v>45623542</v>
      </c>
      <c r="P179" t="s">
        <v>49</v>
      </c>
      <c r="Q179">
        <v>12345679078</v>
      </c>
      <c r="R179" t="s">
        <v>38</v>
      </c>
      <c r="S179">
        <f>VLOOKUP(R179,[1]Nationality!B:G,6,0)</f>
        <v>2</v>
      </c>
      <c r="T179">
        <v>0</v>
      </c>
      <c r="U179">
        <v>1</v>
      </c>
      <c r="V179" s="1">
        <v>44957</v>
      </c>
      <c r="W179" s="1">
        <v>44957</v>
      </c>
      <c r="X179">
        <v>0</v>
      </c>
      <c r="Y179" t="s">
        <v>39</v>
      </c>
      <c r="Z179" t="s">
        <v>40</v>
      </c>
      <c r="AA179">
        <f>VLOOKUP(Z179,[1]Company!B:G,6,0)</f>
        <v>2</v>
      </c>
      <c r="AB179">
        <v>2</v>
      </c>
      <c r="AC179" t="s">
        <v>41</v>
      </c>
      <c r="AD179" t="s">
        <v>49</v>
      </c>
      <c r="AE179">
        <v>0</v>
      </c>
      <c r="AF179">
        <v>1</v>
      </c>
    </row>
    <row r="180" spans="1:32" x14ac:dyDescent="0.3">
      <c r="A180">
        <v>45623542</v>
      </c>
      <c r="B180" t="s">
        <v>350</v>
      </c>
      <c r="C180">
        <v>45623542</v>
      </c>
      <c r="D180">
        <v>12345678912523</v>
      </c>
      <c r="E180">
        <v>1</v>
      </c>
      <c r="F180" s="1">
        <v>33154</v>
      </c>
      <c r="G180" s="1">
        <v>23928</v>
      </c>
      <c r="H180">
        <v>2</v>
      </c>
      <c r="I180" t="s">
        <v>89</v>
      </c>
      <c r="J180">
        <f>VLOOKUP(I180,[1]Departements!B:G,6,0)</f>
        <v>36</v>
      </c>
      <c r="K180" t="s">
        <v>353</v>
      </c>
      <c r="L180">
        <f>VLOOKUP(K180,[1]Positions!B:G,6,0)</f>
        <v>325</v>
      </c>
      <c r="M180" t="s">
        <v>360</v>
      </c>
      <c r="N180">
        <f>VLOOKUP(M180,[1]Supervisors!B:C,2,0)</f>
        <v>45600918</v>
      </c>
      <c r="P180" t="s">
        <v>49</v>
      </c>
      <c r="Q180">
        <v>12345679079</v>
      </c>
      <c r="R180" t="s">
        <v>38</v>
      </c>
      <c r="S180">
        <f>VLOOKUP(R180,[1]Nationality!B:G,6,0)</f>
        <v>2</v>
      </c>
      <c r="T180">
        <v>0</v>
      </c>
      <c r="U180">
        <v>1</v>
      </c>
      <c r="V180" s="1">
        <v>44957</v>
      </c>
      <c r="W180" s="1">
        <v>44957</v>
      </c>
      <c r="X180">
        <v>0</v>
      </c>
      <c r="Y180" t="s">
        <v>39</v>
      </c>
      <c r="Z180" t="s">
        <v>40</v>
      </c>
      <c r="AA180">
        <f>VLOOKUP(Z180,[1]Company!B:G,6,0)</f>
        <v>2</v>
      </c>
      <c r="AB180">
        <v>2</v>
      </c>
      <c r="AC180" t="s">
        <v>41</v>
      </c>
      <c r="AD180" t="s">
        <v>49</v>
      </c>
      <c r="AE180">
        <v>0</v>
      </c>
      <c r="AF180">
        <v>1</v>
      </c>
    </row>
    <row r="181" spans="1:32" x14ac:dyDescent="0.3">
      <c r="A181">
        <v>45600878</v>
      </c>
      <c r="B181" t="s">
        <v>208</v>
      </c>
      <c r="C181">
        <v>45600878</v>
      </c>
      <c r="D181">
        <v>12345678912524</v>
      </c>
      <c r="E181">
        <v>1</v>
      </c>
      <c r="F181" s="1">
        <v>36820</v>
      </c>
      <c r="G181" s="1">
        <v>29070</v>
      </c>
      <c r="H181">
        <v>2</v>
      </c>
      <c r="I181" t="s">
        <v>60</v>
      </c>
      <c r="J181">
        <f>VLOOKUP(I181,[1]Departements!B:G,6,0)</f>
        <v>18</v>
      </c>
      <c r="K181" t="s">
        <v>361</v>
      </c>
      <c r="L181">
        <f>VLOOKUP(K181,[1]Positions!B:G,6,0)</f>
        <v>173</v>
      </c>
      <c r="M181" t="s">
        <v>96</v>
      </c>
      <c r="N181">
        <f>VLOOKUP(M181,[1]Supervisors!B:C,2,0)</f>
        <v>45601003</v>
      </c>
      <c r="P181" t="s">
        <v>49</v>
      </c>
      <c r="Q181">
        <v>12345679080</v>
      </c>
      <c r="R181" t="s">
        <v>38</v>
      </c>
      <c r="S181">
        <f>VLOOKUP(R181,[1]Nationality!B:G,6,0)</f>
        <v>2</v>
      </c>
      <c r="T181">
        <v>0</v>
      </c>
      <c r="U181">
        <v>1</v>
      </c>
      <c r="V181" s="1">
        <v>44957</v>
      </c>
      <c r="W181" s="1">
        <v>44957</v>
      </c>
      <c r="X181">
        <v>0</v>
      </c>
      <c r="Y181" t="s">
        <v>39</v>
      </c>
      <c r="Z181" t="s">
        <v>40</v>
      </c>
      <c r="AA181">
        <f>VLOOKUP(Z181,[1]Company!B:G,6,0)</f>
        <v>2</v>
      </c>
      <c r="AB181">
        <v>1</v>
      </c>
      <c r="AC181" t="s">
        <v>41</v>
      </c>
      <c r="AD181" t="s">
        <v>49</v>
      </c>
      <c r="AE181">
        <v>0</v>
      </c>
      <c r="AF181">
        <v>1</v>
      </c>
    </row>
    <row r="182" spans="1:32" x14ac:dyDescent="0.3">
      <c r="A182">
        <v>45600926</v>
      </c>
      <c r="B182" t="s">
        <v>362</v>
      </c>
      <c r="C182">
        <v>45600926</v>
      </c>
      <c r="D182">
        <v>12345678912525</v>
      </c>
      <c r="E182">
        <v>1</v>
      </c>
      <c r="F182" s="1">
        <v>36923</v>
      </c>
      <c r="G182" s="1">
        <v>27533</v>
      </c>
      <c r="H182">
        <v>2</v>
      </c>
      <c r="I182" t="s">
        <v>89</v>
      </c>
      <c r="J182">
        <f>VLOOKUP(I182,[1]Departements!B:G,6,0)</f>
        <v>36</v>
      </c>
      <c r="K182" t="s">
        <v>349</v>
      </c>
      <c r="L182">
        <f>VLOOKUP(K182,[1]Positions!B:G,6,0)</f>
        <v>324</v>
      </c>
      <c r="M182" t="s">
        <v>363</v>
      </c>
      <c r="N182">
        <f>VLOOKUP(M182,[1]Supervisors!B:C,2,0)</f>
        <v>45629375</v>
      </c>
      <c r="P182" t="s">
        <v>49</v>
      </c>
      <c r="Q182">
        <v>12345679081</v>
      </c>
      <c r="R182" t="s">
        <v>38</v>
      </c>
      <c r="S182">
        <f>VLOOKUP(R182,[1]Nationality!B:G,6,0)</f>
        <v>2</v>
      </c>
      <c r="T182">
        <v>0</v>
      </c>
      <c r="U182">
        <v>1</v>
      </c>
      <c r="V182" s="1">
        <v>44957</v>
      </c>
      <c r="W182" s="1">
        <v>44957</v>
      </c>
      <c r="X182">
        <v>0</v>
      </c>
      <c r="Y182" t="s">
        <v>39</v>
      </c>
      <c r="Z182" t="s">
        <v>40</v>
      </c>
      <c r="AA182">
        <f>VLOOKUP(Z182,[1]Company!B:G,6,0)</f>
        <v>2</v>
      </c>
      <c r="AB182">
        <v>2</v>
      </c>
      <c r="AC182" t="s">
        <v>41</v>
      </c>
      <c r="AD182" t="s">
        <v>49</v>
      </c>
      <c r="AE182">
        <v>0</v>
      </c>
      <c r="AF182">
        <v>1</v>
      </c>
    </row>
    <row r="183" spans="1:32" x14ac:dyDescent="0.3">
      <c r="A183">
        <v>45601449</v>
      </c>
      <c r="B183" t="s">
        <v>364</v>
      </c>
      <c r="C183">
        <v>45601449</v>
      </c>
      <c r="D183">
        <v>12345678912526</v>
      </c>
      <c r="E183">
        <v>1</v>
      </c>
      <c r="F183" s="1">
        <v>40360</v>
      </c>
      <c r="G183" s="1">
        <v>31177</v>
      </c>
      <c r="H183">
        <v>1</v>
      </c>
      <c r="I183" t="s">
        <v>89</v>
      </c>
      <c r="J183">
        <f>VLOOKUP(I183,[1]Departements!B:G,6,0)</f>
        <v>36</v>
      </c>
      <c r="K183" t="s">
        <v>365</v>
      </c>
      <c r="L183">
        <f>VLOOKUP(K183,[1]Positions!B:G,6,0)</f>
        <v>364</v>
      </c>
      <c r="M183" t="s">
        <v>366</v>
      </c>
      <c r="N183">
        <f>VLOOKUP(M183,[1]Supervisors!B:C,2,0)</f>
        <v>45601439</v>
      </c>
      <c r="P183" t="s">
        <v>49</v>
      </c>
      <c r="Q183">
        <v>12345679082</v>
      </c>
      <c r="R183" t="s">
        <v>38</v>
      </c>
      <c r="S183">
        <f>VLOOKUP(R183,[1]Nationality!B:G,6,0)</f>
        <v>2</v>
      </c>
      <c r="T183">
        <v>0</v>
      </c>
      <c r="U183">
        <v>1</v>
      </c>
      <c r="V183" s="1">
        <v>44957</v>
      </c>
      <c r="W183" s="1">
        <v>44957</v>
      </c>
      <c r="X183">
        <v>0</v>
      </c>
      <c r="Y183" t="s">
        <v>39</v>
      </c>
      <c r="Z183" t="s">
        <v>40</v>
      </c>
      <c r="AA183">
        <f>VLOOKUP(Z183,[1]Company!B:G,6,0)</f>
        <v>2</v>
      </c>
      <c r="AB183">
        <v>1</v>
      </c>
      <c r="AC183" t="s">
        <v>41</v>
      </c>
      <c r="AD183" t="s">
        <v>49</v>
      </c>
      <c r="AE183">
        <v>0</v>
      </c>
      <c r="AF183">
        <v>1</v>
      </c>
    </row>
    <row r="184" spans="1:32" x14ac:dyDescent="0.3">
      <c r="A184">
        <v>45601478</v>
      </c>
      <c r="B184" t="s">
        <v>367</v>
      </c>
      <c r="C184">
        <v>45601478</v>
      </c>
      <c r="D184">
        <v>12345678912527</v>
      </c>
      <c r="E184">
        <v>1</v>
      </c>
      <c r="F184" s="1">
        <v>40771</v>
      </c>
      <c r="G184" s="1">
        <v>29882</v>
      </c>
      <c r="H184">
        <v>1</v>
      </c>
      <c r="I184" t="s">
        <v>89</v>
      </c>
      <c r="J184">
        <f>VLOOKUP(I184,[1]Departements!B:G,6,0)</f>
        <v>36</v>
      </c>
      <c r="K184" t="s">
        <v>356</v>
      </c>
      <c r="L184">
        <f>VLOOKUP(K184,[1]Positions!B:G,6,0)</f>
        <v>326</v>
      </c>
      <c r="M184" t="s">
        <v>368</v>
      </c>
      <c r="N184">
        <f>VLOOKUP(M184,[1]Supervisors!B:C,2,0)</f>
        <v>45600924</v>
      </c>
      <c r="P184" t="s">
        <v>49</v>
      </c>
      <c r="Q184">
        <v>12345679083</v>
      </c>
      <c r="R184" t="s">
        <v>38</v>
      </c>
      <c r="S184">
        <f>VLOOKUP(R184,[1]Nationality!B:G,6,0)</f>
        <v>2</v>
      </c>
      <c r="T184">
        <v>0</v>
      </c>
      <c r="U184">
        <v>1</v>
      </c>
      <c r="V184" s="1">
        <v>44957</v>
      </c>
      <c r="W184" s="1">
        <v>44957</v>
      </c>
      <c r="X184">
        <v>0</v>
      </c>
      <c r="Y184" t="s">
        <v>39</v>
      </c>
      <c r="Z184" t="s">
        <v>40</v>
      </c>
      <c r="AA184">
        <f>VLOOKUP(Z184,[1]Company!B:G,6,0)</f>
        <v>2</v>
      </c>
      <c r="AB184">
        <v>2</v>
      </c>
      <c r="AC184" t="s">
        <v>41</v>
      </c>
      <c r="AD184" t="s">
        <v>49</v>
      </c>
      <c r="AE184">
        <v>0</v>
      </c>
      <c r="AF184">
        <v>1</v>
      </c>
    </row>
    <row r="185" spans="1:32" x14ac:dyDescent="0.3">
      <c r="A185">
        <v>45601495</v>
      </c>
      <c r="B185" t="s">
        <v>369</v>
      </c>
      <c r="C185">
        <v>45601495</v>
      </c>
      <c r="D185">
        <v>12345678912528</v>
      </c>
      <c r="E185">
        <v>1</v>
      </c>
      <c r="F185" s="1">
        <v>40787</v>
      </c>
      <c r="G185" s="1">
        <v>28307</v>
      </c>
      <c r="H185">
        <v>2</v>
      </c>
      <c r="I185" t="s">
        <v>89</v>
      </c>
      <c r="J185">
        <f>VLOOKUP(I185,[1]Departements!B:G,6,0)</f>
        <v>36</v>
      </c>
      <c r="K185" t="s">
        <v>356</v>
      </c>
      <c r="L185">
        <f>VLOOKUP(K185,[1]Positions!B:G,6,0)</f>
        <v>326</v>
      </c>
      <c r="M185" t="s">
        <v>352</v>
      </c>
      <c r="N185">
        <f>VLOOKUP(M185,[1]Supervisors!B:C,2,0)</f>
        <v>45601473</v>
      </c>
      <c r="P185" t="s">
        <v>49</v>
      </c>
      <c r="Q185">
        <v>12345679084</v>
      </c>
      <c r="R185" t="s">
        <v>38</v>
      </c>
      <c r="S185">
        <f>VLOOKUP(R185,[1]Nationality!B:G,6,0)</f>
        <v>2</v>
      </c>
      <c r="T185">
        <v>0</v>
      </c>
      <c r="U185">
        <v>1</v>
      </c>
      <c r="V185" s="1">
        <v>44957</v>
      </c>
      <c r="W185" s="1">
        <v>44957</v>
      </c>
      <c r="X185">
        <v>0</v>
      </c>
      <c r="Y185" t="s">
        <v>39</v>
      </c>
      <c r="Z185" t="s">
        <v>40</v>
      </c>
      <c r="AA185">
        <f>VLOOKUP(Z185,[1]Company!B:G,6,0)</f>
        <v>2</v>
      </c>
      <c r="AB185">
        <v>2</v>
      </c>
      <c r="AC185" t="s">
        <v>41</v>
      </c>
      <c r="AD185" t="s">
        <v>49</v>
      </c>
      <c r="AE185">
        <v>0</v>
      </c>
      <c r="AF185">
        <v>1</v>
      </c>
    </row>
    <row r="186" spans="1:32" x14ac:dyDescent="0.3">
      <c r="A186">
        <v>45601479</v>
      </c>
      <c r="B186" t="s">
        <v>370</v>
      </c>
      <c r="C186">
        <v>45601479</v>
      </c>
      <c r="D186">
        <v>12345678912529</v>
      </c>
      <c r="E186">
        <v>1</v>
      </c>
      <c r="F186" s="1">
        <v>40771</v>
      </c>
      <c r="G186" s="1">
        <v>30199</v>
      </c>
      <c r="H186">
        <v>2</v>
      </c>
      <c r="I186" t="s">
        <v>89</v>
      </c>
      <c r="J186">
        <f>VLOOKUP(I186,[1]Departements!B:G,6,0)</f>
        <v>36</v>
      </c>
      <c r="K186" t="s">
        <v>353</v>
      </c>
      <c r="L186">
        <f>VLOOKUP(K186,[1]Positions!B:G,6,0)</f>
        <v>325</v>
      </c>
      <c r="M186" t="s">
        <v>354</v>
      </c>
      <c r="N186">
        <f>VLOOKUP(M186,[1]Supervisors!B:C,2,0)</f>
        <v>45601342</v>
      </c>
      <c r="P186" t="s">
        <v>49</v>
      </c>
      <c r="Q186">
        <v>12345679085</v>
      </c>
      <c r="R186" t="s">
        <v>38</v>
      </c>
      <c r="S186">
        <f>VLOOKUP(R186,[1]Nationality!B:G,6,0)</f>
        <v>2</v>
      </c>
      <c r="T186">
        <v>0</v>
      </c>
      <c r="U186">
        <v>1</v>
      </c>
      <c r="V186" s="1">
        <v>44957</v>
      </c>
      <c r="W186" s="1">
        <v>44957</v>
      </c>
      <c r="X186">
        <v>0</v>
      </c>
      <c r="Y186" t="s">
        <v>39</v>
      </c>
      <c r="Z186" t="s">
        <v>40</v>
      </c>
      <c r="AA186">
        <f>VLOOKUP(Z186,[1]Company!B:G,6,0)</f>
        <v>2</v>
      </c>
      <c r="AB186">
        <v>2</v>
      </c>
      <c r="AC186" t="s">
        <v>41</v>
      </c>
      <c r="AD186" t="s">
        <v>49</v>
      </c>
      <c r="AE186">
        <v>0</v>
      </c>
      <c r="AF186">
        <v>1</v>
      </c>
    </row>
    <row r="187" spans="1:32" x14ac:dyDescent="0.3">
      <c r="A187">
        <v>45629375</v>
      </c>
      <c r="B187" t="s">
        <v>363</v>
      </c>
      <c r="C187">
        <v>45629375</v>
      </c>
      <c r="D187">
        <v>12345678912530</v>
      </c>
      <c r="E187">
        <v>1</v>
      </c>
      <c r="F187" s="1">
        <v>41365</v>
      </c>
      <c r="G187" s="1">
        <v>32562</v>
      </c>
      <c r="H187">
        <v>1</v>
      </c>
      <c r="I187" t="s">
        <v>89</v>
      </c>
      <c r="J187">
        <f>VLOOKUP(I187,[1]Departements!B:G,6,0)</f>
        <v>36</v>
      </c>
      <c r="K187" t="s">
        <v>371</v>
      </c>
      <c r="L187">
        <f>VLOOKUP(K187,[1]Positions!B:G,6,0)</f>
        <v>197</v>
      </c>
      <c r="M187" t="s">
        <v>366</v>
      </c>
      <c r="N187">
        <f>VLOOKUP(M187,[1]Supervisors!B:C,2,0)</f>
        <v>45601439</v>
      </c>
      <c r="P187" t="s">
        <v>49</v>
      </c>
      <c r="Q187">
        <v>12345679086</v>
      </c>
      <c r="R187" t="s">
        <v>38</v>
      </c>
      <c r="S187">
        <f>VLOOKUP(R187,[1]Nationality!B:G,6,0)</f>
        <v>2</v>
      </c>
      <c r="T187">
        <v>0</v>
      </c>
      <c r="U187">
        <v>1</v>
      </c>
      <c r="V187" s="1">
        <v>44957</v>
      </c>
      <c r="W187" s="1">
        <v>44957</v>
      </c>
      <c r="X187">
        <v>0</v>
      </c>
      <c r="Y187" t="s">
        <v>39</v>
      </c>
      <c r="Z187" t="s">
        <v>40</v>
      </c>
      <c r="AA187">
        <f>VLOOKUP(Z187,[1]Company!B:G,6,0)</f>
        <v>2</v>
      </c>
      <c r="AB187">
        <v>1</v>
      </c>
      <c r="AC187" t="s">
        <v>41</v>
      </c>
      <c r="AD187" t="s">
        <v>49</v>
      </c>
      <c r="AE187">
        <v>0</v>
      </c>
      <c r="AF187">
        <v>1</v>
      </c>
    </row>
    <row r="188" spans="1:32" x14ac:dyDescent="0.3">
      <c r="A188">
        <v>45601156</v>
      </c>
      <c r="B188" t="s">
        <v>372</v>
      </c>
      <c r="C188">
        <v>45601156</v>
      </c>
      <c r="D188">
        <v>12345678912531</v>
      </c>
      <c r="E188">
        <v>1</v>
      </c>
      <c r="F188" s="1">
        <v>37987</v>
      </c>
      <c r="G188" s="1">
        <v>28673</v>
      </c>
      <c r="H188">
        <v>2</v>
      </c>
      <c r="I188" t="s">
        <v>89</v>
      </c>
      <c r="J188">
        <f>VLOOKUP(I188,[1]Departements!B:G,6,0)</f>
        <v>36</v>
      </c>
      <c r="K188" t="s">
        <v>349</v>
      </c>
      <c r="L188">
        <f>VLOOKUP(K188,[1]Positions!B:G,6,0)</f>
        <v>324</v>
      </c>
      <c r="M188" t="s">
        <v>368</v>
      </c>
      <c r="N188">
        <f>VLOOKUP(M188,[1]Supervisors!B:C,2,0)</f>
        <v>45600924</v>
      </c>
      <c r="P188" t="s">
        <v>49</v>
      </c>
      <c r="Q188">
        <v>12345679087</v>
      </c>
      <c r="R188" t="s">
        <v>38</v>
      </c>
      <c r="S188">
        <f>VLOOKUP(R188,[1]Nationality!B:G,6,0)</f>
        <v>2</v>
      </c>
      <c r="T188">
        <v>0</v>
      </c>
      <c r="U188">
        <v>1</v>
      </c>
      <c r="V188" s="1">
        <v>44957</v>
      </c>
      <c r="W188" s="1">
        <v>44957</v>
      </c>
      <c r="X188">
        <v>0</v>
      </c>
      <c r="Y188" t="s">
        <v>39</v>
      </c>
      <c r="Z188" t="s">
        <v>40</v>
      </c>
      <c r="AA188">
        <f>VLOOKUP(Z188,[1]Company!B:G,6,0)</f>
        <v>2</v>
      </c>
      <c r="AB188">
        <v>2</v>
      </c>
      <c r="AC188" t="s">
        <v>41</v>
      </c>
      <c r="AD188" t="s">
        <v>49</v>
      </c>
      <c r="AE188">
        <v>0</v>
      </c>
      <c r="AF188">
        <v>1</v>
      </c>
    </row>
    <row r="189" spans="1:32" x14ac:dyDescent="0.3">
      <c r="A189">
        <v>45601482</v>
      </c>
      <c r="B189" t="s">
        <v>373</v>
      </c>
      <c r="C189">
        <v>45601482</v>
      </c>
      <c r="D189">
        <v>12345678912532</v>
      </c>
      <c r="E189">
        <v>1</v>
      </c>
      <c r="F189" s="1">
        <v>40771</v>
      </c>
      <c r="G189" s="1">
        <v>25853</v>
      </c>
      <c r="H189">
        <v>2</v>
      </c>
      <c r="I189" t="s">
        <v>89</v>
      </c>
      <c r="J189">
        <f>VLOOKUP(I189,[1]Departements!B:G,6,0)</f>
        <v>36</v>
      </c>
      <c r="K189" t="s">
        <v>356</v>
      </c>
      <c r="L189">
        <f>VLOOKUP(K189,[1]Positions!B:G,6,0)</f>
        <v>326</v>
      </c>
      <c r="M189" t="s">
        <v>352</v>
      </c>
      <c r="N189">
        <f>VLOOKUP(M189,[1]Supervisors!B:C,2,0)</f>
        <v>45601473</v>
      </c>
      <c r="P189" t="s">
        <v>49</v>
      </c>
      <c r="Q189">
        <v>12345679088</v>
      </c>
      <c r="R189" t="s">
        <v>38</v>
      </c>
      <c r="S189">
        <f>VLOOKUP(R189,[1]Nationality!B:G,6,0)</f>
        <v>2</v>
      </c>
      <c r="T189">
        <v>0</v>
      </c>
      <c r="U189">
        <v>1</v>
      </c>
      <c r="V189" s="1">
        <v>44957</v>
      </c>
      <c r="W189" s="1">
        <v>44957</v>
      </c>
      <c r="X189">
        <v>0</v>
      </c>
      <c r="Y189" t="s">
        <v>39</v>
      </c>
      <c r="Z189" t="s">
        <v>40</v>
      </c>
      <c r="AA189">
        <f>VLOOKUP(Z189,[1]Company!B:G,6,0)</f>
        <v>2</v>
      </c>
      <c r="AB189">
        <v>2</v>
      </c>
      <c r="AC189" t="s">
        <v>41</v>
      </c>
      <c r="AD189" t="s">
        <v>49</v>
      </c>
      <c r="AE189">
        <v>0</v>
      </c>
      <c r="AF189">
        <v>1</v>
      </c>
    </row>
    <row r="190" spans="1:32" x14ac:dyDescent="0.3">
      <c r="A190">
        <v>45600924</v>
      </c>
      <c r="B190" t="s">
        <v>368</v>
      </c>
      <c r="C190">
        <v>45600924</v>
      </c>
      <c r="D190">
        <v>12345678912533</v>
      </c>
      <c r="E190">
        <v>1</v>
      </c>
      <c r="F190" s="1">
        <v>36923</v>
      </c>
      <c r="G190" s="1">
        <v>28043</v>
      </c>
      <c r="H190">
        <v>2</v>
      </c>
      <c r="I190" t="s">
        <v>89</v>
      </c>
      <c r="J190">
        <f>VLOOKUP(I190,[1]Departements!B:G,6,0)</f>
        <v>36</v>
      </c>
      <c r="K190" t="s">
        <v>353</v>
      </c>
      <c r="L190">
        <f>VLOOKUP(K190,[1]Positions!B:G,6,0)</f>
        <v>325</v>
      </c>
      <c r="M190" t="s">
        <v>360</v>
      </c>
      <c r="N190">
        <f>VLOOKUP(M190,[1]Supervisors!B:C,2,0)</f>
        <v>45600918</v>
      </c>
      <c r="P190" t="s">
        <v>49</v>
      </c>
      <c r="Q190">
        <v>12345679089</v>
      </c>
      <c r="R190" t="s">
        <v>38</v>
      </c>
      <c r="S190">
        <f>VLOOKUP(R190,[1]Nationality!B:G,6,0)</f>
        <v>2</v>
      </c>
      <c r="T190">
        <v>0</v>
      </c>
      <c r="U190">
        <v>1</v>
      </c>
      <c r="V190" s="1">
        <v>44957</v>
      </c>
      <c r="W190" s="1">
        <v>44957</v>
      </c>
      <c r="X190">
        <v>0</v>
      </c>
      <c r="Y190" t="s">
        <v>39</v>
      </c>
      <c r="Z190" t="s">
        <v>40</v>
      </c>
      <c r="AA190">
        <f>VLOOKUP(Z190,[1]Company!B:G,6,0)</f>
        <v>2</v>
      </c>
      <c r="AB190">
        <v>2</v>
      </c>
      <c r="AC190" t="s">
        <v>41</v>
      </c>
      <c r="AD190" t="s">
        <v>49</v>
      </c>
      <c r="AE190">
        <v>0</v>
      </c>
      <c r="AF190">
        <v>1</v>
      </c>
    </row>
    <row r="191" spans="1:32" x14ac:dyDescent="0.3">
      <c r="A191">
        <v>45601480</v>
      </c>
      <c r="B191" t="s">
        <v>374</v>
      </c>
      <c r="C191">
        <v>45601480</v>
      </c>
      <c r="D191">
        <v>12345678912534</v>
      </c>
      <c r="E191">
        <v>1</v>
      </c>
      <c r="F191" s="1">
        <v>40771</v>
      </c>
      <c r="G191" s="1">
        <v>30624</v>
      </c>
      <c r="H191">
        <v>1</v>
      </c>
      <c r="I191" t="s">
        <v>89</v>
      </c>
      <c r="J191">
        <f>VLOOKUP(I191,[1]Departements!B:G,6,0)</f>
        <v>36</v>
      </c>
      <c r="K191" t="s">
        <v>356</v>
      </c>
      <c r="L191">
        <f>VLOOKUP(K191,[1]Positions!B:G,6,0)</f>
        <v>326</v>
      </c>
      <c r="M191" t="s">
        <v>352</v>
      </c>
      <c r="N191">
        <f>VLOOKUP(M191,[1]Supervisors!B:C,2,0)</f>
        <v>45601473</v>
      </c>
      <c r="P191" t="s">
        <v>49</v>
      </c>
      <c r="Q191">
        <v>12345679090</v>
      </c>
      <c r="R191" t="s">
        <v>38</v>
      </c>
      <c r="S191">
        <f>VLOOKUP(R191,[1]Nationality!B:G,6,0)</f>
        <v>2</v>
      </c>
      <c r="T191">
        <v>0</v>
      </c>
      <c r="U191">
        <v>1</v>
      </c>
      <c r="V191" s="1">
        <v>44957</v>
      </c>
      <c r="W191" s="1">
        <v>44957</v>
      </c>
      <c r="X191">
        <v>0</v>
      </c>
      <c r="Y191" t="s">
        <v>39</v>
      </c>
      <c r="Z191" t="s">
        <v>40</v>
      </c>
      <c r="AA191">
        <f>VLOOKUP(Z191,[1]Company!B:G,6,0)</f>
        <v>2</v>
      </c>
      <c r="AB191">
        <v>2</v>
      </c>
      <c r="AC191" t="s">
        <v>41</v>
      </c>
      <c r="AD191" t="s">
        <v>49</v>
      </c>
      <c r="AE191">
        <v>0</v>
      </c>
      <c r="AF191">
        <v>1</v>
      </c>
    </row>
    <row r="192" spans="1:32" x14ac:dyDescent="0.3">
      <c r="A192">
        <v>45601481</v>
      </c>
      <c r="B192" t="s">
        <v>375</v>
      </c>
      <c r="C192">
        <v>45601481</v>
      </c>
      <c r="D192">
        <v>12345678912535</v>
      </c>
      <c r="E192">
        <v>1</v>
      </c>
      <c r="F192" s="1">
        <v>40771</v>
      </c>
      <c r="G192" s="1">
        <v>30060</v>
      </c>
      <c r="H192">
        <v>2</v>
      </c>
      <c r="I192" t="s">
        <v>89</v>
      </c>
      <c r="J192">
        <f>VLOOKUP(I192,[1]Departements!B:G,6,0)</f>
        <v>36</v>
      </c>
      <c r="K192" t="s">
        <v>356</v>
      </c>
      <c r="L192">
        <f>VLOOKUP(K192,[1]Positions!B:G,6,0)</f>
        <v>326</v>
      </c>
      <c r="M192" t="s">
        <v>368</v>
      </c>
      <c r="N192">
        <f>VLOOKUP(M192,[1]Supervisors!B:C,2,0)</f>
        <v>45600924</v>
      </c>
      <c r="P192" t="s">
        <v>49</v>
      </c>
      <c r="Q192">
        <v>12345679091</v>
      </c>
      <c r="R192" t="s">
        <v>38</v>
      </c>
      <c r="S192">
        <f>VLOOKUP(R192,[1]Nationality!B:G,6,0)</f>
        <v>2</v>
      </c>
      <c r="T192">
        <v>0</v>
      </c>
      <c r="U192">
        <v>1</v>
      </c>
      <c r="V192" s="1">
        <v>44957</v>
      </c>
      <c r="W192" s="1">
        <v>44957</v>
      </c>
      <c r="X192">
        <v>0</v>
      </c>
      <c r="Y192" t="s">
        <v>39</v>
      </c>
      <c r="Z192" t="s">
        <v>40</v>
      </c>
      <c r="AA192">
        <f>VLOOKUP(Z192,[1]Company!B:G,6,0)</f>
        <v>2</v>
      </c>
      <c r="AB192">
        <v>2</v>
      </c>
      <c r="AC192" t="s">
        <v>41</v>
      </c>
      <c r="AD192" t="s">
        <v>49</v>
      </c>
      <c r="AE192">
        <v>0</v>
      </c>
      <c r="AF192">
        <v>1</v>
      </c>
    </row>
    <row r="193" spans="1:32" x14ac:dyDescent="0.3">
      <c r="A193">
        <v>45600918</v>
      </c>
      <c r="B193" t="s">
        <v>360</v>
      </c>
      <c r="C193">
        <v>45600918</v>
      </c>
      <c r="D193">
        <v>12345678912536</v>
      </c>
      <c r="E193">
        <v>1</v>
      </c>
      <c r="F193" s="1">
        <v>33329</v>
      </c>
      <c r="G193" s="1">
        <v>23323</v>
      </c>
      <c r="H193">
        <v>2</v>
      </c>
      <c r="I193" t="s">
        <v>89</v>
      </c>
      <c r="J193">
        <f>VLOOKUP(I193,[1]Departements!B:G,6,0)</f>
        <v>36</v>
      </c>
      <c r="K193" t="s">
        <v>376</v>
      </c>
      <c r="L193">
        <f>VLOOKUP(K193,[1]Positions!B:G,6,0)</f>
        <v>279</v>
      </c>
      <c r="M193" t="s">
        <v>339</v>
      </c>
      <c r="N193">
        <f>VLOOKUP(M193,[1]Supervisors!B:C,2,0)</f>
        <v>45627016</v>
      </c>
      <c r="P193" t="s">
        <v>49</v>
      </c>
      <c r="Q193">
        <v>12345679092</v>
      </c>
      <c r="R193" t="s">
        <v>38</v>
      </c>
      <c r="S193">
        <f>VLOOKUP(R193,[1]Nationality!B:G,6,0)</f>
        <v>2</v>
      </c>
      <c r="T193">
        <v>0</v>
      </c>
      <c r="U193">
        <v>1</v>
      </c>
      <c r="V193" s="1">
        <v>44957</v>
      </c>
      <c r="W193" s="1">
        <v>44957</v>
      </c>
      <c r="X193">
        <v>0</v>
      </c>
      <c r="Y193" t="s">
        <v>39</v>
      </c>
      <c r="Z193" t="s">
        <v>40</v>
      </c>
      <c r="AA193">
        <f>VLOOKUP(Z193,[1]Company!B:G,6,0)</f>
        <v>2</v>
      </c>
      <c r="AB193">
        <v>1</v>
      </c>
      <c r="AC193" t="s">
        <v>41</v>
      </c>
      <c r="AD193" t="s">
        <v>49</v>
      </c>
      <c r="AE193">
        <v>0</v>
      </c>
      <c r="AF193">
        <v>1</v>
      </c>
    </row>
    <row r="194" spans="1:32" x14ac:dyDescent="0.3">
      <c r="A194">
        <v>45623577</v>
      </c>
      <c r="B194" t="s">
        <v>377</v>
      </c>
      <c r="C194">
        <v>45623577</v>
      </c>
      <c r="D194">
        <v>12345678912537</v>
      </c>
      <c r="E194">
        <v>1</v>
      </c>
      <c r="F194" s="1">
        <v>33364</v>
      </c>
      <c r="G194" s="1">
        <v>25082</v>
      </c>
      <c r="H194">
        <v>2</v>
      </c>
      <c r="I194" t="s">
        <v>89</v>
      </c>
      <c r="J194">
        <f>VLOOKUP(I194,[1]Departements!B:G,6,0)</f>
        <v>36</v>
      </c>
      <c r="K194" t="s">
        <v>378</v>
      </c>
      <c r="L194">
        <f>VLOOKUP(K194,[1]Positions!B:G,6,0)</f>
        <v>127</v>
      </c>
      <c r="M194" t="s">
        <v>379</v>
      </c>
      <c r="N194">
        <f>VLOOKUP(M194,[1]Supervisors!B:C,2,0)</f>
        <v>45629528</v>
      </c>
      <c r="P194" t="s">
        <v>49</v>
      </c>
      <c r="Q194">
        <v>12345679093</v>
      </c>
      <c r="R194" t="s">
        <v>38</v>
      </c>
      <c r="S194">
        <f>VLOOKUP(R194,[1]Nationality!B:G,6,0)</f>
        <v>2</v>
      </c>
      <c r="T194">
        <v>0</v>
      </c>
      <c r="U194">
        <v>1</v>
      </c>
      <c r="V194" s="1">
        <v>44957</v>
      </c>
      <c r="W194" s="1">
        <v>44957</v>
      </c>
      <c r="X194">
        <v>0</v>
      </c>
      <c r="Y194" t="s">
        <v>39</v>
      </c>
      <c r="Z194" t="s">
        <v>40</v>
      </c>
      <c r="AA194">
        <f>VLOOKUP(Z194,[1]Company!B:G,6,0)</f>
        <v>2</v>
      </c>
      <c r="AB194">
        <v>2</v>
      </c>
      <c r="AC194" t="s">
        <v>41</v>
      </c>
      <c r="AD194" t="s">
        <v>49</v>
      </c>
      <c r="AE194">
        <v>0</v>
      </c>
      <c r="AF194">
        <v>1</v>
      </c>
    </row>
    <row r="195" spans="1:32" x14ac:dyDescent="0.3">
      <c r="A195">
        <v>45626233</v>
      </c>
      <c r="B195" t="s">
        <v>380</v>
      </c>
      <c r="C195">
        <v>45626233</v>
      </c>
      <c r="D195">
        <v>12345678912538</v>
      </c>
      <c r="E195">
        <v>1</v>
      </c>
      <c r="F195" s="1">
        <v>33660</v>
      </c>
      <c r="G195" s="1">
        <v>24869</v>
      </c>
      <c r="H195">
        <v>2</v>
      </c>
      <c r="I195" t="s">
        <v>89</v>
      </c>
      <c r="J195">
        <f>VLOOKUP(I195,[1]Departements!B:G,6,0)</f>
        <v>36</v>
      </c>
      <c r="K195" t="s">
        <v>378</v>
      </c>
      <c r="L195">
        <f>VLOOKUP(K195,[1]Positions!B:G,6,0)</f>
        <v>127</v>
      </c>
      <c r="M195" t="s">
        <v>381</v>
      </c>
      <c r="N195">
        <f>VLOOKUP(M195,[1]Supervisors!B:C,2,0)</f>
        <v>45600977</v>
      </c>
      <c r="P195" t="s">
        <v>49</v>
      </c>
      <c r="Q195">
        <v>12345679094</v>
      </c>
      <c r="R195" t="s">
        <v>38</v>
      </c>
      <c r="S195">
        <f>VLOOKUP(R195,[1]Nationality!B:G,6,0)</f>
        <v>2</v>
      </c>
      <c r="T195">
        <v>0</v>
      </c>
      <c r="U195">
        <v>1</v>
      </c>
      <c r="V195" s="1">
        <v>44957</v>
      </c>
      <c r="W195" s="1">
        <v>44957</v>
      </c>
      <c r="X195">
        <v>0</v>
      </c>
      <c r="Y195" t="s">
        <v>39</v>
      </c>
      <c r="Z195" t="s">
        <v>40</v>
      </c>
      <c r="AA195">
        <f>VLOOKUP(Z195,[1]Company!B:G,6,0)</f>
        <v>2</v>
      </c>
      <c r="AB195">
        <v>2</v>
      </c>
      <c r="AC195" t="s">
        <v>41</v>
      </c>
      <c r="AD195" t="s">
        <v>49</v>
      </c>
      <c r="AE195">
        <v>0</v>
      </c>
      <c r="AF195">
        <v>1</v>
      </c>
    </row>
    <row r="196" spans="1:32" x14ac:dyDescent="0.3">
      <c r="A196">
        <v>45626183</v>
      </c>
      <c r="B196" t="s">
        <v>382</v>
      </c>
      <c r="C196">
        <v>45626183</v>
      </c>
      <c r="D196">
        <v>12345678912539</v>
      </c>
      <c r="E196">
        <v>1</v>
      </c>
      <c r="F196" s="1">
        <v>33392</v>
      </c>
      <c r="G196" s="1">
        <v>24414</v>
      </c>
      <c r="H196">
        <v>2</v>
      </c>
      <c r="I196" t="s">
        <v>89</v>
      </c>
      <c r="J196">
        <f>VLOOKUP(I196,[1]Departements!B:G,6,0)</f>
        <v>36</v>
      </c>
      <c r="K196" t="s">
        <v>383</v>
      </c>
      <c r="L196">
        <f>VLOOKUP(K196,[1]Positions!B:G,6,0)</f>
        <v>124</v>
      </c>
      <c r="M196" t="s">
        <v>381</v>
      </c>
      <c r="N196">
        <f>VLOOKUP(M196,[1]Supervisors!B:C,2,0)</f>
        <v>45600977</v>
      </c>
      <c r="P196" t="s">
        <v>49</v>
      </c>
      <c r="Q196">
        <v>12345679095</v>
      </c>
      <c r="R196" t="s">
        <v>38</v>
      </c>
      <c r="S196">
        <f>VLOOKUP(R196,[1]Nationality!B:G,6,0)</f>
        <v>2</v>
      </c>
      <c r="T196">
        <v>0</v>
      </c>
      <c r="U196">
        <v>1</v>
      </c>
      <c r="V196" s="1">
        <v>44957</v>
      </c>
      <c r="W196" s="1">
        <v>44957</v>
      </c>
      <c r="X196">
        <v>0</v>
      </c>
      <c r="Y196" t="s">
        <v>39</v>
      </c>
      <c r="Z196" t="s">
        <v>40</v>
      </c>
      <c r="AA196">
        <f>VLOOKUP(Z196,[1]Company!B:G,6,0)</f>
        <v>2</v>
      </c>
      <c r="AB196">
        <v>2</v>
      </c>
      <c r="AC196" t="s">
        <v>41</v>
      </c>
      <c r="AD196" t="s">
        <v>49</v>
      </c>
      <c r="AE196">
        <v>0</v>
      </c>
      <c r="AF196">
        <v>1</v>
      </c>
    </row>
    <row r="197" spans="1:32" x14ac:dyDescent="0.3">
      <c r="A197">
        <v>45624425</v>
      </c>
      <c r="B197" t="s">
        <v>384</v>
      </c>
      <c r="C197">
        <v>45624425</v>
      </c>
      <c r="D197">
        <v>12345678912540</v>
      </c>
      <c r="E197">
        <v>1</v>
      </c>
      <c r="F197" s="1">
        <v>33356</v>
      </c>
      <c r="G197" s="1">
        <v>23934</v>
      </c>
      <c r="H197">
        <v>2</v>
      </c>
      <c r="I197" t="s">
        <v>89</v>
      </c>
      <c r="J197">
        <f>VLOOKUP(I197,[1]Departements!B:G,6,0)</f>
        <v>36</v>
      </c>
      <c r="K197" t="s">
        <v>383</v>
      </c>
      <c r="L197">
        <f>VLOOKUP(K197,[1]Positions!B:G,6,0)</f>
        <v>124</v>
      </c>
      <c r="M197" t="s">
        <v>385</v>
      </c>
      <c r="N197">
        <f>VLOOKUP(M197,[1]Supervisors!B:C,2,0)</f>
        <v>45601367</v>
      </c>
      <c r="P197" t="s">
        <v>49</v>
      </c>
      <c r="Q197">
        <v>12345679096</v>
      </c>
      <c r="R197" t="s">
        <v>38</v>
      </c>
      <c r="S197">
        <f>VLOOKUP(R197,[1]Nationality!B:G,6,0)</f>
        <v>2</v>
      </c>
      <c r="T197">
        <v>0</v>
      </c>
      <c r="U197">
        <v>1</v>
      </c>
      <c r="V197" s="1">
        <v>44957</v>
      </c>
      <c r="W197" s="1">
        <v>44957</v>
      </c>
      <c r="X197">
        <v>0</v>
      </c>
      <c r="Y197" t="s">
        <v>39</v>
      </c>
      <c r="Z197" t="s">
        <v>40</v>
      </c>
      <c r="AA197">
        <f>VLOOKUP(Z197,[1]Company!B:G,6,0)</f>
        <v>2</v>
      </c>
      <c r="AB197">
        <v>2</v>
      </c>
      <c r="AC197" t="s">
        <v>41</v>
      </c>
      <c r="AD197" t="s">
        <v>49</v>
      </c>
      <c r="AE197">
        <v>0</v>
      </c>
      <c r="AF197">
        <v>1</v>
      </c>
    </row>
    <row r="198" spans="1:32" x14ac:dyDescent="0.3">
      <c r="A198">
        <v>45624289</v>
      </c>
      <c r="B198" t="s">
        <v>386</v>
      </c>
      <c r="C198">
        <v>45624289</v>
      </c>
      <c r="D198">
        <v>12345678912541</v>
      </c>
      <c r="E198">
        <v>1</v>
      </c>
      <c r="F198" s="1">
        <v>32907</v>
      </c>
      <c r="G198" s="1">
        <v>24327</v>
      </c>
      <c r="H198">
        <v>2</v>
      </c>
      <c r="I198" t="s">
        <v>89</v>
      </c>
      <c r="J198">
        <f>VLOOKUP(I198,[1]Departements!B:G,6,0)</f>
        <v>36</v>
      </c>
      <c r="K198" t="s">
        <v>383</v>
      </c>
      <c r="L198">
        <f>VLOOKUP(K198,[1]Positions!B:G,6,0)</f>
        <v>124</v>
      </c>
      <c r="M198" t="s">
        <v>385</v>
      </c>
      <c r="N198">
        <f>VLOOKUP(M198,[1]Supervisors!B:C,2,0)</f>
        <v>45601367</v>
      </c>
      <c r="P198" t="s">
        <v>49</v>
      </c>
      <c r="Q198">
        <v>12345679097</v>
      </c>
      <c r="R198" t="s">
        <v>38</v>
      </c>
      <c r="S198">
        <f>VLOOKUP(R198,[1]Nationality!B:G,6,0)</f>
        <v>2</v>
      </c>
      <c r="T198">
        <v>0</v>
      </c>
      <c r="U198">
        <v>1</v>
      </c>
      <c r="V198" s="1">
        <v>44957</v>
      </c>
      <c r="W198" s="1">
        <v>44957</v>
      </c>
      <c r="X198">
        <v>0</v>
      </c>
      <c r="Y198" t="s">
        <v>39</v>
      </c>
      <c r="Z198" t="s">
        <v>40</v>
      </c>
      <c r="AA198">
        <f>VLOOKUP(Z198,[1]Company!B:G,6,0)</f>
        <v>2</v>
      </c>
      <c r="AB198">
        <v>2</v>
      </c>
      <c r="AC198" t="s">
        <v>41</v>
      </c>
      <c r="AD198" t="s">
        <v>49</v>
      </c>
      <c r="AE198">
        <v>0</v>
      </c>
      <c r="AF198">
        <v>1</v>
      </c>
    </row>
    <row r="199" spans="1:32" x14ac:dyDescent="0.3">
      <c r="A199">
        <v>45600921</v>
      </c>
      <c r="B199" t="s">
        <v>387</v>
      </c>
      <c r="C199">
        <v>45600921</v>
      </c>
      <c r="D199">
        <v>12345678912542</v>
      </c>
      <c r="E199">
        <v>1</v>
      </c>
      <c r="F199" s="1">
        <v>36923</v>
      </c>
      <c r="G199" s="1">
        <v>28406</v>
      </c>
      <c r="H199">
        <v>2</v>
      </c>
      <c r="I199" t="s">
        <v>89</v>
      </c>
      <c r="J199">
        <f>VLOOKUP(I199,[1]Departements!B:G,6,0)</f>
        <v>36</v>
      </c>
      <c r="K199" t="s">
        <v>383</v>
      </c>
      <c r="L199">
        <f>VLOOKUP(K199,[1]Positions!B:G,6,0)</f>
        <v>124</v>
      </c>
      <c r="M199" t="s">
        <v>379</v>
      </c>
      <c r="N199">
        <f>VLOOKUP(M199,[1]Supervisors!B:C,2,0)</f>
        <v>45629528</v>
      </c>
      <c r="P199" t="s">
        <v>49</v>
      </c>
      <c r="Q199">
        <v>12345679098</v>
      </c>
      <c r="R199" t="s">
        <v>38</v>
      </c>
      <c r="S199">
        <f>VLOOKUP(R199,[1]Nationality!B:G,6,0)</f>
        <v>2</v>
      </c>
      <c r="T199">
        <v>0</v>
      </c>
      <c r="U199">
        <v>1</v>
      </c>
      <c r="V199" s="1">
        <v>44957</v>
      </c>
      <c r="W199" s="1">
        <v>44957</v>
      </c>
      <c r="X199">
        <v>0</v>
      </c>
      <c r="Y199" t="s">
        <v>39</v>
      </c>
      <c r="Z199" t="s">
        <v>40</v>
      </c>
      <c r="AA199">
        <f>VLOOKUP(Z199,[1]Company!B:G,6,0)</f>
        <v>2</v>
      </c>
      <c r="AB199">
        <v>2</v>
      </c>
      <c r="AC199" t="s">
        <v>41</v>
      </c>
      <c r="AD199" t="s">
        <v>49</v>
      </c>
      <c r="AE199">
        <v>0</v>
      </c>
      <c r="AF199">
        <v>1</v>
      </c>
    </row>
    <row r="200" spans="1:32" x14ac:dyDescent="0.3">
      <c r="A200">
        <v>45624416</v>
      </c>
      <c r="B200" t="s">
        <v>388</v>
      </c>
      <c r="C200">
        <v>45624416</v>
      </c>
      <c r="D200">
        <v>12345678912543</v>
      </c>
      <c r="E200">
        <v>1</v>
      </c>
      <c r="F200" s="1">
        <v>33366</v>
      </c>
      <c r="G200" s="1">
        <v>24719</v>
      </c>
      <c r="H200">
        <v>2</v>
      </c>
      <c r="I200" t="s">
        <v>89</v>
      </c>
      <c r="J200">
        <f>VLOOKUP(I200,[1]Departements!B:G,6,0)</f>
        <v>36</v>
      </c>
      <c r="K200" t="s">
        <v>378</v>
      </c>
      <c r="L200">
        <f>VLOOKUP(K200,[1]Positions!B:G,6,0)</f>
        <v>127</v>
      </c>
      <c r="M200" t="s">
        <v>385</v>
      </c>
      <c r="N200">
        <f>VLOOKUP(M200,[1]Supervisors!B:C,2,0)</f>
        <v>45601367</v>
      </c>
      <c r="P200" t="s">
        <v>49</v>
      </c>
      <c r="Q200">
        <v>12345679099</v>
      </c>
      <c r="R200" t="s">
        <v>38</v>
      </c>
      <c r="S200">
        <f>VLOOKUP(R200,[1]Nationality!B:G,6,0)</f>
        <v>2</v>
      </c>
      <c r="T200">
        <v>0</v>
      </c>
      <c r="U200">
        <v>1</v>
      </c>
      <c r="V200" s="1">
        <v>44957</v>
      </c>
      <c r="W200" s="1">
        <v>44957</v>
      </c>
      <c r="X200">
        <v>0</v>
      </c>
      <c r="Y200" t="s">
        <v>39</v>
      </c>
      <c r="Z200" t="s">
        <v>40</v>
      </c>
      <c r="AA200">
        <f>VLOOKUP(Z200,[1]Company!B:G,6,0)</f>
        <v>2</v>
      </c>
      <c r="AB200">
        <v>2</v>
      </c>
      <c r="AC200" t="s">
        <v>41</v>
      </c>
      <c r="AD200" t="s">
        <v>49</v>
      </c>
      <c r="AE200">
        <v>0</v>
      </c>
      <c r="AF200">
        <v>1</v>
      </c>
    </row>
    <row r="201" spans="1:32" x14ac:dyDescent="0.3">
      <c r="A201">
        <v>45626172</v>
      </c>
      <c r="B201" t="s">
        <v>389</v>
      </c>
      <c r="C201">
        <v>45626172</v>
      </c>
      <c r="D201">
        <v>12345678912544</v>
      </c>
      <c r="E201">
        <v>1</v>
      </c>
      <c r="F201" s="1">
        <v>33303</v>
      </c>
      <c r="G201" s="1">
        <v>25421</v>
      </c>
      <c r="H201">
        <v>2</v>
      </c>
      <c r="I201" t="s">
        <v>89</v>
      </c>
      <c r="J201">
        <f>VLOOKUP(I201,[1]Departements!B:G,6,0)</f>
        <v>36</v>
      </c>
      <c r="K201" t="s">
        <v>383</v>
      </c>
      <c r="L201">
        <f>VLOOKUP(K201,[1]Positions!B:G,6,0)</f>
        <v>124</v>
      </c>
      <c r="M201" t="s">
        <v>381</v>
      </c>
      <c r="N201">
        <f>VLOOKUP(M201,[1]Supervisors!B:C,2,0)</f>
        <v>45600977</v>
      </c>
      <c r="P201" t="s">
        <v>49</v>
      </c>
      <c r="Q201">
        <v>12345679100</v>
      </c>
      <c r="R201" t="s">
        <v>38</v>
      </c>
      <c r="S201">
        <f>VLOOKUP(R201,[1]Nationality!B:G,6,0)</f>
        <v>2</v>
      </c>
      <c r="T201">
        <v>0</v>
      </c>
      <c r="U201">
        <v>1</v>
      </c>
      <c r="V201" s="1">
        <v>44957</v>
      </c>
      <c r="W201" s="1">
        <v>44957</v>
      </c>
      <c r="X201">
        <v>0</v>
      </c>
      <c r="Y201" t="s">
        <v>39</v>
      </c>
      <c r="Z201" t="s">
        <v>40</v>
      </c>
      <c r="AA201">
        <f>VLOOKUP(Z201,[1]Company!B:G,6,0)</f>
        <v>2</v>
      </c>
      <c r="AB201">
        <v>2</v>
      </c>
      <c r="AC201" t="s">
        <v>41</v>
      </c>
      <c r="AD201" t="s">
        <v>49</v>
      </c>
      <c r="AE201">
        <v>0</v>
      </c>
      <c r="AF201">
        <v>1</v>
      </c>
    </row>
    <row r="202" spans="1:32" x14ac:dyDescent="0.3">
      <c r="A202">
        <v>45624477</v>
      </c>
      <c r="B202" t="s">
        <v>390</v>
      </c>
      <c r="C202">
        <v>45624477</v>
      </c>
      <c r="D202">
        <v>12345678912545</v>
      </c>
      <c r="E202">
        <v>1</v>
      </c>
      <c r="F202" s="1">
        <v>33811</v>
      </c>
      <c r="G202" s="1">
        <v>25585</v>
      </c>
      <c r="H202">
        <v>2</v>
      </c>
      <c r="I202" t="s">
        <v>89</v>
      </c>
      <c r="J202">
        <f>VLOOKUP(I202,[1]Departements!B:G,6,0)</f>
        <v>36</v>
      </c>
      <c r="K202" t="s">
        <v>378</v>
      </c>
      <c r="L202">
        <f>VLOOKUP(K202,[1]Positions!B:G,6,0)</f>
        <v>127</v>
      </c>
      <c r="M202" t="s">
        <v>385</v>
      </c>
      <c r="N202">
        <f>VLOOKUP(M202,[1]Supervisors!B:C,2,0)</f>
        <v>45601367</v>
      </c>
      <c r="P202" t="s">
        <v>49</v>
      </c>
      <c r="Q202">
        <v>12345679101</v>
      </c>
      <c r="R202" t="s">
        <v>38</v>
      </c>
      <c r="S202">
        <f>VLOOKUP(R202,[1]Nationality!B:G,6,0)</f>
        <v>2</v>
      </c>
      <c r="T202">
        <v>0</v>
      </c>
      <c r="U202">
        <v>1</v>
      </c>
      <c r="V202" s="1">
        <v>44957</v>
      </c>
      <c r="W202" s="1">
        <v>44957</v>
      </c>
      <c r="X202">
        <v>0</v>
      </c>
      <c r="Y202" t="s">
        <v>39</v>
      </c>
      <c r="Z202" t="s">
        <v>40</v>
      </c>
      <c r="AA202">
        <f>VLOOKUP(Z202,[1]Company!B:G,6,0)</f>
        <v>2</v>
      </c>
      <c r="AB202">
        <v>2</v>
      </c>
      <c r="AC202" t="s">
        <v>41</v>
      </c>
      <c r="AD202" t="s">
        <v>49</v>
      </c>
      <c r="AE202">
        <v>0</v>
      </c>
      <c r="AF202">
        <v>1</v>
      </c>
    </row>
    <row r="203" spans="1:32" x14ac:dyDescent="0.3">
      <c r="A203">
        <v>45623575</v>
      </c>
      <c r="B203" t="s">
        <v>391</v>
      </c>
      <c r="C203">
        <v>45623575</v>
      </c>
      <c r="D203">
        <v>12345678912546</v>
      </c>
      <c r="E203">
        <v>1</v>
      </c>
      <c r="F203" s="1">
        <v>33363</v>
      </c>
      <c r="G203" s="1">
        <v>24847</v>
      </c>
      <c r="H203">
        <v>2</v>
      </c>
      <c r="I203" t="s">
        <v>89</v>
      </c>
      <c r="J203">
        <f>VLOOKUP(I203,[1]Departements!B:G,6,0)</f>
        <v>36</v>
      </c>
      <c r="K203" t="s">
        <v>378</v>
      </c>
      <c r="L203">
        <f>VLOOKUP(K203,[1]Positions!B:G,6,0)</f>
        <v>127</v>
      </c>
      <c r="M203" t="s">
        <v>379</v>
      </c>
      <c r="N203">
        <f>VLOOKUP(M203,[1]Supervisors!B:C,2,0)</f>
        <v>45629528</v>
      </c>
      <c r="P203" t="s">
        <v>49</v>
      </c>
      <c r="Q203">
        <v>12345679102</v>
      </c>
      <c r="R203" t="s">
        <v>38</v>
      </c>
      <c r="S203">
        <f>VLOOKUP(R203,[1]Nationality!B:G,6,0)</f>
        <v>2</v>
      </c>
      <c r="T203">
        <v>0</v>
      </c>
      <c r="U203">
        <v>1</v>
      </c>
      <c r="V203" s="1">
        <v>44957</v>
      </c>
      <c r="W203" s="1">
        <v>44957</v>
      </c>
      <c r="X203">
        <v>0</v>
      </c>
      <c r="Y203" t="s">
        <v>39</v>
      </c>
      <c r="Z203" t="s">
        <v>40</v>
      </c>
      <c r="AA203">
        <f>VLOOKUP(Z203,[1]Company!B:G,6,0)</f>
        <v>2</v>
      </c>
      <c r="AB203">
        <v>2</v>
      </c>
      <c r="AC203" t="s">
        <v>41</v>
      </c>
      <c r="AD203" t="s">
        <v>49</v>
      </c>
      <c r="AE203">
        <v>0</v>
      </c>
      <c r="AF203">
        <v>1</v>
      </c>
    </row>
    <row r="204" spans="1:32" x14ac:dyDescent="0.3">
      <c r="A204">
        <v>45624381</v>
      </c>
      <c r="B204" t="s">
        <v>392</v>
      </c>
      <c r="C204">
        <v>45624381</v>
      </c>
      <c r="D204">
        <v>12345678912547</v>
      </c>
      <c r="E204">
        <v>1</v>
      </c>
      <c r="F204" s="1">
        <v>33231</v>
      </c>
      <c r="G204" s="1">
        <v>24562</v>
      </c>
      <c r="H204">
        <v>2</v>
      </c>
      <c r="I204" t="s">
        <v>89</v>
      </c>
      <c r="J204">
        <f>VLOOKUP(I204,[1]Departements!B:G,6,0)</f>
        <v>36</v>
      </c>
      <c r="K204" t="s">
        <v>378</v>
      </c>
      <c r="L204">
        <f>VLOOKUP(K204,[1]Positions!B:G,6,0)</f>
        <v>127</v>
      </c>
      <c r="M204" t="s">
        <v>385</v>
      </c>
      <c r="N204">
        <f>VLOOKUP(M204,[1]Supervisors!B:C,2,0)</f>
        <v>45601367</v>
      </c>
      <c r="P204" t="s">
        <v>49</v>
      </c>
      <c r="Q204">
        <v>12345679103</v>
      </c>
      <c r="R204" t="s">
        <v>38</v>
      </c>
      <c r="S204">
        <f>VLOOKUP(R204,[1]Nationality!B:G,6,0)</f>
        <v>2</v>
      </c>
      <c r="T204">
        <v>0</v>
      </c>
      <c r="U204">
        <v>1</v>
      </c>
      <c r="V204" s="1">
        <v>44957</v>
      </c>
      <c r="W204" s="1">
        <v>44957</v>
      </c>
      <c r="X204">
        <v>0</v>
      </c>
      <c r="Y204" t="s">
        <v>39</v>
      </c>
      <c r="Z204" t="s">
        <v>40</v>
      </c>
      <c r="AA204">
        <f>VLOOKUP(Z204,[1]Company!B:G,6,0)</f>
        <v>2</v>
      </c>
      <c r="AB204">
        <v>2</v>
      </c>
      <c r="AC204" t="s">
        <v>41</v>
      </c>
      <c r="AD204" t="s">
        <v>49</v>
      </c>
      <c r="AE204">
        <v>0</v>
      </c>
      <c r="AF204">
        <v>1</v>
      </c>
    </row>
    <row r="205" spans="1:32" x14ac:dyDescent="0.3">
      <c r="A205">
        <v>45624471</v>
      </c>
      <c r="B205" t="s">
        <v>393</v>
      </c>
      <c r="C205">
        <v>45624471</v>
      </c>
      <c r="D205">
        <v>12345678912548</v>
      </c>
      <c r="E205">
        <v>1</v>
      </c>
      <c r="F205" s="1">
        <v>33561</v>
      </c>
      <c r="G205" s="1">
        <v>24439</v>
      </c>
      <c r="H205">
        <v>2</v>
      </c>
      <c r="I205" t="s">
        <v>89</v>
      </c>
      <c r="J205">
        <f>VLOOKUP(I205,[1]Departements!B:G,6,0)</f>
        <v>36</v>
      </c>
      <c r="K205" t="s">
        <v>378</v>
      </c>
      <c r="L205">
        <f>VLOOKUP(K205,[1]Positions!B:G,6,0)</f>
        <v>127</v>
      </c>
      <c r="M205" t="s">
        <v>385</v>
      </c>
      <c r="N205">
        <f>VLOOKUP(M205,[1]Supervisors!B:C,2,0)</f>
        <v>45601367</v>
      </c>
      <c r="P205" t="s">
        <v>49</v>
      </c>
      <c r="Q205">
        <v>12345679104</v>
      </c>
      <c r="R205" t="s">
        <v>38</v>
      </c>
      <c r="S205">
        <f>VLOOKUP(R205,[1]Nationality!B:G,6,0)</f>
        <v>2</v>
      </c>
      <c r="T205">
        <v>0</v>
      </c>
      <c r="U205">
        <v>1</v>
      </c>
      <c r="V205" s="1">
        <v>44957</v>
      </c>
      <c r="W205" s="1">
        <v>44957</v>
      </c>
      <c r="X205">
        <v>0</v>
      </c>
      <c r="Y205" t="s">
        <v>39</v>
      </c>
      <c r="Z205" t="s">
        <v>40</v>
      </c>
      <c r="AA205">
        <f>VLOOKUP(Z205,[1]Company!B:G,6,0)</f>
        <v>2</v>
      </c>
      <c r="AB205">
        <v>2</v>
      </c>
      <c r="AC205" t="s">
        <v>41</v>
      </c>
      <c r="AD205" t="s">
        <v>49</v>
      </c>
      <c r="AE205">
        <v>0</v>
      </c>
      <c r="AF205">
        <v>1</v>
      </c>
    </row>
    <row r="206" spans="1:32" x14ac:dyDescent="0.3">
      <c r="A206">
        <v>45626185</v>
      </c>
      <c r="B206" t="s">
        <v>394</v>
      </c>
      <c r="C206">
        <v>45626185</v>
      </c>
      <c r="D206">
        <v>12345678912549</v>
      </c>
      <c r="E206">
        <v>1</v>
      </c>
      <c r="F206" s="1">
        <v>33394</v>
      </c>
      <c r="G206" s="1">
        <v>23794</v>
      </c>
      <c r="H206">
        <v>2</v>
      </c>
      <c r="I206" t="s">
        <v>89</v>
      </c>
      <c r="J206">
        <f>VLOOKUP(I206,[1]Departements!B:G,6,0)</f>
        <v>36</v>
      </c>
      <c r="K206" t="s">
        <v>383</v>
      </c>
      <c r="L206">
        <f>VLOOKUP(K206,[1]Positions!B:G,6,0)</f>
        <v>124</v>
      </c>
      <c r="M206" t="s">
        <v>381</v>
      </c>
      <c r="N206">
        <f>VLOOKUP(M206,[1]Supervisors!B:C,2,0)</f>
        <v>45600977</v>
      </c>
      <c r="P206" t="s">
        <v>49</v>
      </c>
      <c r="Q206">
        <v>12345679105</v>
      </c>
      <c r="R206" t="s">
        <v>38</v>
      </c>
      <c r="S206">
        <f>VLOOKUP(R206,[1]Nationality!B:G,6,0)</f>
        <v>2</v>
      </c>
      <c r="T206">
        <v>0</v>
      </c>
      <c r="U206">
        <v>1</v>
      </c>
      <c r="V206" s="1">
        <v>44957</v>
      </c>
      <c r="W206" s="1">
        <v>44957</v>
      </c>
      <c r="X206">
        <v>0</v>
      </c>
      <c r="Y206" t="s">
        <v>39</v>
      </c>
      <c r="Z206" t="s">
        <v>40</v>
      </c>
      <c r="AA206">
        <f>VLOOKUP(Z206,[1]Company!B:G,6,0)</f>
        <v>2</v>
      </c>
      <c r="AB206">
        <v>2</v>
      </c>
      <c r="AC206" t="s">
        <v>41</v>
      </c>
      <c r="AD206" t="s">
        <v>49</v>
      </c>
      <c r="AE206">
        <v>0</v>
      </c>
      <c r="AF206">
        <v>1</v>
      </c>
    </row>
    <row r="207" spans="1:32" x14ac:dyDescent="0.3">
      <c r="A207">
        <v>45626251</v>
      </c>
      <c r="B207" t="s">
        <v>395</v>
      </c>
      <c r="C207">
        <v>45626251</v>
      </c>
      <c r="D207">
        <v>12345678912550</v>
      </c>
      <c r="E207">
        <v>1</v>
      </c>
      <c r="F207" s="1">
        <v>33811</v>
      </c>
      <c r="G207" s="1">
        <v>25632</v>
      </c>
      <c r="H207">
        <v>2</v>
      </c>
      <c r="I207" t="s">
        <v>89</v>
      </c>
      <c r="J207">
        <f>VLOOKUP(I207,[1]Departements!B:G,6,0)</f>
        <v>36</v>
      </c>
      <c r="K207" t="s">
        <v>378</v>
      </c>
      <c r="L207">
        <f>VLOOKUP(K207,[1]Positions!B:G,6,0)</f>
        <v>127</v>
      </c>
      <c r="M207" t="s">
        <v>379</v>
      </c>
      <c r="N207">
        <f>VLOOKUP(M207,[1]Supervisors!B:C,2,0)</f>
        <v>45629528</v>
      </c>
      <c r="P207" t="s">
        <v>49</v>
      </c>
      <c r="Q207">
        <v>12345679106</v>
      </c>
      <c r="R207" t="s">
        <v>38</v>
      </c>
      <c r="S207">
        <f>VLOOKUP(R207,[1]Nationality!B:G,6,0)</f>
        <v>2</v>
      </c>
      <c r="T207">
        <v>0</v>
      </c>
      <c r="U207">
        <v>1</v>
      </c>
      <c r="V207" s="1">
        <v>44957</v>
      </c>
      <c r="W207" s="1">
        <v>44957</v>
      </c>
      <c r="X207">
        <v>0</v>
      </c>
      <c r="Y207" t="s">
        <v>39</v>
      </c>
      <c r="Z207" t="s">
        <v>40</v>
      </c>
      <c r="AA207">
        <f>VLOOKUP(Z207,[1]Company!B:G,6,0)</f>
        <v>2</v>
      </c>
      <c r="AB207">
        <v>2</v>
      </c>
      <c r="AC207" t="s">
        <v>41</v>
      </c>
      <c r="AD207" t="s">
        <v>49</v>
      </c>
      <c r="AE207">
        <v>0</v>
      </c>
      <c r="AF207">
        <v>1</v>
      </c>
    </row>
    <row r="208" spans="1:32" x14ac:dyDescent="0.3">
      <c r="A208">
        <v>45626143</v>
      </c>
      <c r="B208" t="s">
        <v>396</v>
      </c>
      <c r="C208">
        <v>45626143</v>
      </c>
      <c r="D208">
        <v>12345678912551</v>
      </c>
      <c r="E208">
        <v>1</v>
      </c>
      <c r="F208" s="1">
        <v>33096</v>
      </c>
      <c r="G208" s="1">
        <v>24497</v>
      </c>
      <c r="H208">
        <v>2</v>
      </c>
      <c r="I208" t="s">
        <v>89</v>
      </c>
      <c r="J208">
        <f>VLOOKUP(I208,[1]Departements!B:G,6,0)</f>
        <v>36</v>
      </c>
      <c r="K208" t="s">
        <v>397</v>
      </c>
      <c r="L208">
        <f>VLOOKUP(K208,[1]Positions!B:G,6,0)</f>
        <v>125</v>
      </c>
      <c r="M208" t="s">
        <v>381</v>
      </c>
      <c r="N208">
        <f>VLOOKUP(M208,[1]Supervisors!B:C,2,0)</f>
        <v>45600977</v>
      </c>
      <c r="P208" t="s">
        <v>49</v>
      </c>
      <c r="Q208">
        <v>12345679107</v>
      </c>
      <c r="R208" t="s">
        <v>38</v>
      </c>
      <c r="S208">
        <f>VLOOKUP(R208,[1]Nationality!B:G,6,0)</f>
        <v>2</v>
      </c>
      <c r="T208">
        <v>0</v>
      </c>
      <c r="U208">
        <v>1</v>
      </c>
      <c r="V208" s="1">
        <v>44957</v>
      </c>
      <c r="W208" s="1">
        <v>44957</v>
      </c>
      <c r="X208">
        <v>0</v>
      </c>
      <c r="Y208" t="s">
        <v>39</v>
      </c>
      <c r="Z208" t="s">
        <v>40</v>
      </c>
      <c r="AA208">
        <f>VLOOKUP(Z208,[1]Company!B:G,6,0)</f>
        <v>2</v>
      </c>
      <c r="AB208">
        <v>2</v>
      </c>
      <c r="AC208" t="s">
        <v>41</v>
      </c>
      <c r="AD208" t="s">
        <v>49</v>
      </c>
      <c r="AE208">
        <v>0</v>
      </c>
      <c r="AF208">
        <v>1</v>
      </c>
    </row>
    <row r="209" spans="1:32" x14ac:dyDescent="0.3">
      <c r="A209">
        <v>45601134</v>
      </c>
      <c r="B209" t="s">
        <v>398</v>
      </c>
      <c r="C209">
        <v>45601134</v>
      </c>
      <c r="D209">
        <v>12345678912552</v>
      </c>
      <c r="E209">
        <v>1</v>
      </c>
      <c r="F209" s="1">
        <v>37987</v>
      </c>
      <c r="G209" s="1">
        <v>27589</v>
      </c>
      <c r="H209">
        <v>2</v>
      </c>
      <c r="I209" t="s">
        <v>89</v>
      </c>
      <c r="J209">
        <f>VLOOKUP(I209,[1]Departements!B:G,6,0)</f>
        <v>36</v>
      </c>
      <c r="K209" t="s">
        <v>378</v>
      </c>
      <c r="L209">
        <f>VLOOKUP(K209,[1]Positions!B:G,6,0)</f>
        <v>127</v>
      </c>
      <c r="M209" t="s">
        <v>379</v>
      </c>
      <c r="N209">
        <f>VLOOKUP(M209,[1]Supervisors!B:C,2,0)</f>
        <v>45629528</v>
      </c>
      <c r="P209" t="s">
        <v>49</v>
      </c>
      <c r="Q209">
        <v>12345679108</v>
      </c>
      <c r="R209" t="s">
        <v>38</v>
      </c>
      <c r="S209">
        <f>VLOOKUP(R209,[1]Nationality!B:G,6,0)</f>
        <v>2</v>
      </c>
      <c r="T209">
        <v>0</v>
      </c>
      <c r="U209">
        <v>1</v>
      </c>
      <c r="V209" s="1">
        <v>44957</v>
      </c>
      <c r="W209" s="1">
        <v>44957</v>
      </c>
      <c r="X209">
        <v>0</v>
      </c>
      <c r="Y209" t="s">
        <v>39</v>
      </c>
      <c r="Z209" t="s">
        <v>40</v>
      </c>
      <c r="AA209">
        <f>VLOOKUP(Z209,[1]Company!B:G,6,0)</f>
        <v>2</v>
      </c>
      <c r="AB209">
        <v>2</v>
      </c>
      <c r="AC209" t="s">
        <v>41</v>
      </c>
      <c r="AD209" t="s">
        <v>49</v>
      </c>
      <c r="AE209">
        <v>0</v>
      </c>
      <c r="AF209">
        <v>1</v>
      </c>
    </row>
    <row r="210" spans="1:32" x14ac:dyDescent="0.3">
      <c r="A210">
        <v>45601379</v>
      </c>
      <c r="B210" t="s">
        <v>399</v>
      </c>
      <c r="C210">
        <v>45601379</v>
      </c>
      <c r="D210">
        <v>12345678912553</v>
      </c>
      <c r="E210">
        <v>1</v>
      </c>
      <c r="F210" s="1">
        <v>39448</v>
      </c>
      <c r="G210" s="1">
        <v>28034</v>
      </c>
      <c r="H210">
        <v>2</v>
      </c>
      <c r="I210" t="s">
        <v>89</v>
      </c>
      <c r="J210">
        <f>VLOOKUP(I210,[1]Departements!B:G,6,0)</f>
        <v>36</v>
      </c>
      <c r="K210" t="s">
        <v>383</v>
      </c>
      <c r="L210">
        <f>VLOOKUP(K210,[1]Positions!B:G,6,0)</f>
        <v>124</v>
      </c>
      <c r="M210" t="s">
        <v>400</v>
      </c>
      <c r="N210">
        <f>VLOOKUP(M210,[1]Supervisors!B:C,2,0)</f>
        <v>45629437</v>
      </c>
      <c r="P210" t="s">
        <v>49</v>
      </c>
      <c r="Q210">
        <v>12345679109</v>
      </c>
      <c r="R210" t="s">
        <v>38</v>
      </c>
      <c r="S210">
        <f>VLOOKUP(R210,[1]Nationality!B:G,6,0)</f>
        <v>2</v>
      </c>
      <c r="T210">
        <v>0</v>
      </c>
      <c r="U210">
        <v>1</v>
      </c>
      <c r="V210" s="1">
        <v>44957</v>
      </c>
      <c r="W210" s="1">
        <v>44957</v>
      </c>
      <c r="X210">
        <v>0</v>
      </c>
      <c r="Y210" t="s">
        <v>39</v>
      </c>
      <c r="Z210" t="s">
        <v>40</v>
      </c>
      <c r="AA210">
        <f>VLOOKUP(Z210,[1]Company!B:G,6,0)</f>
        <v>2</v>
      </c>
      <c r="AB210">
        <v>2</v>
      </c>
      <c r="AC210" t="s">
        <v>41</v>
      </c>
      <c r="AD210" t="s">
        <v>49</v>
      </c>
      <c r="AE210">
        <v>0</v>
      </c>
      <c r="AF210">
        <v>1</v>
      </c>
    </row>
    <row r="211" spans="1:32" x14ac:dyDescent="0.3">
      <c r="A211">
        <v>45600902</v>
      </c>
      <c r="B211" t="s">
        <v>401</v>
      </c>
      <c r="C211">
        <v>45600902</v>
      </c>
      <c r="D211">
        <v>12345678912554</v>
      </c>
      <c r="E211">
        <v>1</v>
      </c>
      <c r="F211" s="1">
        <v>36841</v>
      </c>
      <c r="G211" s="1">
        <v>27409</v>
      </c>
      <c r="H211">
        <v>2</v>
      </c>
      <c r="I211" t="s">
        <v>89</v>
      </c>
      <c r="J211">
        <f>VLOOKUP(I211,[1]Departements!B:G,6,0)</f>
        <v>36</v>
      </c>
      <c r="K211" t="s">
        <v>378</v>
      </c>
      <c r="L211">
        <f>VLOOKUP(K211,[1]Positions!B:G,6,0)</f>
        <v>127</v>
      </c>
      <c r="M211" t="s">
        <v>381</v>
      </c>
      <c r="N211">
        <f>VLOOKUP(M211,[1]Supervisors!B:C,2,0)</f>
        <v>45600977</v>
      </c>
      <c r="P211" t="s">
        <v>49</v>
      </c>
      <c r="Q211">
        <v>12345679110</v>
      </c>
      <c r="R211" t="s">
        <v>38</v>
      </c>
      <c r="S211">
        <f>VLOOKUP(R211,[1]Nationality!B:G,6,0)</f>
        <v>2</v>
      </c>
      <c r="T211">
        <v>0</v>
      </c>
      <c r="U211">
        <v>1</v>
      </c>
      <c r="V211" s="1">
        <v>44957</v>
      </c>
      <c r="W211" s="1">
        <v>44957</v>
      </c>
      <c r="X211">
        <v>0</v>
      </c>
      <c r="Y211" t="s">
        <v>39</v>
      </c>
      <c r="Z211" t="s">
        <v>40</v>
      </c>
      <c r="AA211">
        <f>VLOOKUP(Z211,[1]Company!B:G,6,0)</f>
        <v>2</v>
      </c>
      <c r="AB211">
        <v>2</v>
      </c>
      <c r="AC211" t="s">
        <v>41</v>
      </c>
      <c r="AD211" t="s">
        <v>49</v>
      </c>
      <c r="AE211">
        <v>0</v>
      </c>
      <c r="AF211">
        <v>1</v>
      </c>
    </row>
    <row r="212" spans="1:32" x14ac:dyDescent="0.3">
      <c r="A212">
        <v>45626260</v>
      </c>
      <c r="B212" t="s">
        <v>402</v>
      </c>
      <c r="C212">
        <v>45626260</v>
      </c>
      <c r="D212">
        <v>12345678912555</v>
      </c>
      <c r="E212">
        <v>1</v>
      </c>
      <c r="F212" s="1">
        <v>33811</v>
      </c>
      <c r="G212" s="1">
        <v>26029</v>
      </c>
      <c r="H212">
        <v>2</v>
      </c>
      <c r="I212" t="s">
        <v>89</v>
      </c>
      <c r="J212">
        <f>VLOOKUP(I212,[1]Departements!B:G,6,0)</f>
        <v>36</v>
      </c>
      <c r="K212" t="s">
        <v>403</v>
      </c>
      <c r="L212">
        <f>VLOOKUP(K212,[1]Positions!B:G,6,0)</f>
        <v>126</v>
      </c>
      <c r="M212" t="s">
        <v>379</v>
      </c>
      <c r="N212">
        <f>VLOOKUP(M212,[1]Supervisors!B:C,2,0)</f>
        <v>45629528</v>
      </c>
      <c r="P212" t="s">
        <v>49</v>
      </c>
      <c r="Q212">
        <v>12345679111</v>
      </c>
      <c r="R212" t="s">
        <v>38</v>
      </c>
      <c r="S212">
        <f>VLOOKUP(R212,[1]Nationality!B:G,6,0)</f>
        <v>2</v>
      </c>
      <c r="T212">
        <v>0</v>
      </c>
      <c r="U212">
        <v>1</v>
      </c>
      <c r="V212" s="1">
        <v>44957</v>
      </c>
      <c r="W212" s="1">
        <v>44957</v>
      </c>
      <c r="X212">
        <v>0</v>
      </c>
      <c r="Y212" t="s">
        <v>39</v>
      </c>
      <c r="Z212" t="s">
        <v>40</v>
      </c>
      <c r="AA212">
        <f>VLOOKUP(Z212,[1]Company!B:G,6,0)</f>
        <v>2</v>
      </c>
      <c r="AB212">
        <v>2</v>
      </c>
      <c r="AC212" t="s">
        <v>41</v>
      </c>
      <c r="AD212" t="s">
        <v>49</v>
      </c>
      <c r="AE212">
        <v>0</v>
      </c>
      <c r="AF212">
        <v>1</v>
      </c>
    </row>
    <row r="213" spans="1:32" x14ac:dyDescent="0.3">
      <c r="A213">
        <v>45601135</v>
      </c>
      <c r="B213" t="s">
        <v>404</v>
      </c>
      <c r="C213">
        <v>45601135</v>
      </c>
      <c r="D213">
        <v>12345678912556</v>
      </c>
      <c r="E213">
        <v>1</v>
      </c>
      <c r="F213" s="1">
        <v>37987</v>
      </c>
      <c r="G213" s="1">
        <v>28161</v>
      </c>
      <c r="H213">
        <v>2</v>
      </c>
      <c r="I213" t="s">
        <v>89</v>
      </c>
      <c r="J213">
        <f>VLOOKUP(I213,[1]Departements!B:G,6,0)</f>
        <v>36</v>
      </c>
      <c r="K213" t="s">
        <v>378</v>
      </c>
      <c r="L213">
        <f>VLOOKUP(K213,[1]Positions!B:G,6,0)</f>
        <v>127</v>
      </c>
      <c r="M213" t="s">
        <v>379</v>
      </c>
      <c r="N213">
        <f>VLOOKUP(M213,[1]Supervisors!B:C,2,0)</f>
        <v>45629528</v>
      </c>
      <c r="P213" t="s">
        <v>49</v>
      </c>
      <c r="Q213">
        <v>12345679112</v>
      </c>
      <c r="R213" t="s">
        <v>38</v>
      </c>
      <c r="S213">
        <f>VLOOKUP(R213,[1]Nationality!B:G,6,0)</f>
        <v>2</v>
      </c>
      <c r="T213">
        <v>0</v>
      </c>
      <c r="U213">
        <v>1</v>
      </c>
      <c r="V213" s="1">
        <v>44957</v>
      </c>
      <c r="W213" s="1">
        <v>44957</v>
      </c>
      <c r="X213">
        <v>0</v>
      </c>
      <c r="Y213" t="s">
        <v>39</v>
      </c>
      <c r="Z213" t="s">
        <v>40</v>
      </c>
      <c r="AA213">
        <f>VLOOKUP(Z213,[1]Company!B:G,6,0)</f>
        <v>2</v>
      </c>
      <c r="AB213">
        <v>2</v>
      </c>
      <c r="AC213" t="s">
        <v>41</v>
      </c>
      <c r="AD213" t="s">
        <v>49</v>
      </c>
      <c r="AE213">
        <v>0</v>
      </c>
      <c r="AF213">
        <v>1</v>
      </c>
    </row>
    <row r="214" spans="1:32" x14ac:dyDescent="0.3">
      <c r="A214">
        <v>45626226</v>
      </c>
      <c r="B214" t="s">
        <v>405</v>
      </c>
      <c r="C214">
        <v>45626226</v>
      </c>
      <c r="D214">
        <v>12345678912557</v>
      </c>
      <c r="E214">
        <v>1</v>
      </c>
      <c r="F214" s="1">
        <v>33558</v>
      </c>
      <c r="G214" s="1">
        <v>24654</v>
      </c>
      <c r="H214">
        <v>2</v>
      </c>
      <c r="I214" t="s">
        <v>89</v>
      </c>
      <c r="J214">
        <f>VLOOKUP(I214,[1]Departements!B:G,6,0)</f>
        <v>36</v>
      </c>
      <c r="K214" t="s">
        <v>378</v>
      </c>
      <c r="L214">
        <f>VLOOKUP(K214,[1]Positions!B:G,6,0)</f>
        <v>127</v>
      </c>
      <c r="M214" t="s">
        <v>381</v>
      </c>
      <c r="N214">
        <f>VLOOKUP(M214,[1]Supervisors!B:C,2,0)</f>
        <v>45600977</v>
      </c>
      <c r="P214" t="s">
        <v>49</v>
      </c>
      <c r="Q214">
        <v>12345679113</v>
      </c>
      <c r="R214" t="s">
        <v>38</v>
      </c>
      <c r="S214">
        <f>VLOOKUP(R214,[1]Nationality!B:G,6,0)</f>
        <v>2</v>
      </c>
      <c r="T214">
        <v>0</v>
      </c>
      <c r="U214">
        <v>1</v>
      </c>
      <c r="V214" s="1">
        <v>44957</v>
      </c>
      <c r="W214" s="1">
        <v>44957</v>
      </c>
      <c r="X214">
        <v>0</v>
      </c>
      <c r="Y214" t="s">
        <v>39</v>
      </c>
      <c r="Z214" t="s">
        <v>40</v>
      </c>
      <c r="AA214">
        <f>VLOOKUP(Z214,[1]Company!B:G,6,0)</f>
        <v>2</v>
      </c>
      <c r="AB214">
        <v>2</v>
      </c>
      <c r="AC214" t="s">
        <v>41</v>
      </c>
      <c r="AD214" t="s">
        <v>49</v>
      </c>
      <c r="AE214">
        <v>0</v>
      </c>
      <c r="AF214">
        <v>1</v>
      </c>
    </row>
    <row r="215" spans="1:32" x14ac:dyDescent="0.3">
      <c r="A215">
        <v>45626131</v>
      </c>
      <c r="B215" t="s">
        <v>406</v>
      </c>
      <c r="C215">
        <v>45626131</v>
      </c>
      <c r="D215">
        <v>12345678912558</v>
      </c>
      <c r="E215">
        <v>1</v>
      </c>
      <c r="F215" s="1">
        <v>32944</v>
      </c>
      <c r="G215" s="1">
        <v>24320</v>
      </c>
      <c r="H215">
        <v>2</v>
      </c>
      <c r="I215" t="s">
        <v>89</v>
      </c>
      <c r="J215">
        <f>VLOOKUP(I215,[1]Departements!B:G,6,0)</f>
        <v>36</v>
      </c>
      <c r="K215" t="s">
        <v>378</v>
      </c>
      <c r="L215">
        <f>VLOOKUP(K215,[1]Positions!B:G,6,0)</f>
        <v>127</v>
      </c>
      <c r="M215" t="s">
        <v>381</v>
      </c>
      <c r="N215">
        <f>VLOOKUP(M215,[1]Supervisors!B:C,2,0)</f>
        <v>45600977</v>
      </c>
      <c r="P215" t="s">
        <v>49</v>
      </c>
      <c r="Q215">
        <v>12345679114</v>
      </c>
      <c r="R215" t="s">
        <v>38</v>
      </c>
      <c r="S215">
        <f>VLOOKUP(R215,[1]Nationality!B:G,6,0)</f>
        <v>2</v>
      </c>
      <c r="T215">
        <v>0</v>
      </c>
      <c r="U215">
        <v>1</v>
      </c>
      <c r="V215" s="1">
        <v>44957</v>
      </c>
      <c r="W215" s="1">
        <v>44957</v>
      </c>
      <c r="X215">
        <v>0</v>
      </c>
      <c r="Y215" t="s">
        <v>39</v>
      </c>
      <c r="Z215" t="s">
        <v>40</v>
      </c>
      <c r="AA215">
        <f>VLOOKUP(Z215,[1]Company!B:G,6,0)</f>
        <v>2</v>
      </c>
      <c r="AB215">
        <v>2</v>
      </c>
      <c r="AC215" t="s">
        <v>41</v>
      </c>
      <c r="AD215" t="s">
        <v>49</v>
      </c>
      <c r="AE215">
        <v>0</v>
      </c>
      <c r="AF215">
        <v>1</v>
      </c>
    </row>
    <row r="216" spans="1:32" x14ac:dyDescent="0.3">
      <c r="A216">
        <v>45623599</v>
      </c>
      <c r="B216" t="s">
        <v>407</v>
      </c>
      <c r="C216">
        <v>45623599</v>
      </c>
      <c r="D216">
        <v>12345678912559</v>
      </c>
      <c r="E216">
        <v>1</v>
      </c>
      <c r="F216" s="1">
        <v>33301</v>
      </c>
      <c r="G216" s="1">
        <v>25071</v>
      </c>
      <c r="H216">
        <v>2</v>
      </c>
      <c r="I216" t="s">
        <v>89</v>
      </c>
      <c r="J216">
        <f>VLOOKUP(I216,[1]Departements!B:G,6,0)</f>
        <v>36</v>
      </c>
      <c r="K216" t="s">
        <v>378</v>
      </c>
      <c r="L216">
        <f>VLOOKUP(K216,[1]Positions!B:G,6,0)</f>
        <v>127</v>
      </c>
      <c r="M216" t="s">
        <v>379</v>
      </c>
      <c r="N216">
        <f>VLOOKUP(M216,[1]Supervisors!B:C,2,0)</f>
        <v>45629528</v>
      </c>
      <c r="P216" t="s">
        <v>49</v>
      </c>
      <c r="Q216">
        <v>12345679115</v>
      </c>
      <c r="R216" t="s">
        <v>38</v>
      </c>
      <c r="S216">
        <f>VLOOKUP(R216,[1]Nationality!B:G,6,0)</f>
        <v>2</v>
      </c>
      <c r="T216">
        <v>0</v>
      </c>
      <c r="U216">
        <v>1</v>
      </c>
      <c r="V216" s="1">
        <v>44957</v>
      </c>
      <c r="W216" s="1">
        <v>44957</v>
      </c>
      <c r="X216">
        <v>0</v>
      </c>
      <c r="Y216" t="s">
        <v>39</v>
      </c>
      <c r="Z216" t="s">
        <v>40</v>
      </c>
      <c r="AA216">
        <f>VLOOKUP(Z216,[1]Company!B:G,6,0)</f>
        <v>2</v>
      </c>
      <c r="AB216">
        <v>2</v>
      </c>
      <c r="AC216" t="s">
        <v>41</v>
      </c>
      <c r="AD216" t="s">
        <v>49</v>
      </c>
      <c r="AE216">
        <v>0</v>
      </c>
      <c r="AF216">
        <v>1</v>
      </c>
    </row>
    <row r="217" spans="1:32" x14ac:dyDescent="0.3">
      <c r="A217">
        <v>45626255</v>
      </c>
      <c r="B217" t="s">
        <v>408</v>
      </c>
      <c r="C217">
        <v>45626255</v>
      </c>
      <c r="D217">
        <v>12345678912560</v>
      </c>
      <c r="E217">
        <v>1</v>
      </c>
      <c r="F217" s="1">
        <v>33853</v>
      </c>
      <c r="G217" s="1">
        <v>24791</v>
      </c>
      <c r="H217">
        <v>2</v>
      </c>
      <c r="I217" t="s">
        <v>89</v>
      </c>
      <c r="J217">
        <f>VLOOKUP(I217,[1]Departements!B:G,6,0)</f>
        <v>36</v>
      </c>
      <c r="K217" t="s">
        <v>383</v>
      </c>
      <c r="L217">
        <f>VLOOKUP(K217,[1]Positions!B:G,6,0)</f>
        <v>124</v>
      </c>
      <c r="M217" t="s">
        <v>400</v>
      </c>
      <c r="N217">
        <f>VLOOKUP(M217,[1]Supervisors!B:C,2,0)</f>
        <v>45629437</v>
      </c>
      <c r="P217" t="s">
        <v>49</v>
      </c>
      <c r="Q217">
        <v>12345679116</v>
      </c>
      <c r="R217" t="s">
        <v>38</v>
      </c>
      <c r="S217">
        <f>VLOOKUP(R217,[1]Nationality!B:G,6,0)</f>
        <v>2</v>
      </c>
      <c r="T217">
        <v>0</v>
      </c>
      <c r="U217">
        <v>1</v>
      </c>
      <c r="V217" s="1">
        <v>44957</v>
      </c>
      <c r="W217" s="1">
        <v>44957</v>
      </c>
      <c r="X217">
        <v>0</v>
      </c>
      <c r="Y217" t="s">
        <v>39</v>
      </c>
      <c r="Z217" t="s">
        <v>40</v>
      </c>
      <c r="AA217">
        <f>VLOOKUP(Z217,[1]Company!B:G,6,0)</f>
        <v>2</v>
      </c>
      <c r="AB217">
        <v>2</v>
      </c>
      <c r="AC217" t="s">
        <v>41</v>
      </c>
      <c r="AD217" t="s">
        <v>49</v>
      </c>
      <c r="AE217">
        <v>0</v>
      </c>
      <c r="AF217">
        <v>1</v>
      </c>
    </row>
    <row r="218" spans="1:32" x14ac:dyDescent="0.3">
      <c r="A218">
        <v>45601147</v>
      </c>
      <c r="B218" t="s">
        <v>409</v>
      </c>
      <c r="C218">
        <v>45601147</v>
      </c>
      <c r="D218">
        <v>12345678912561</v>
      </c>
      <c r="E218">
        <v>1</v>
      </c>
      <c r="F218" s="1">
        <v>37987</v>
      </c>
      <c r="G218" s="1">
        <v>24971</v>
      </c>
      <c r="H218">
        <v>2</v>
      </c>
      <c r="I218" t="s">
        <v>89</v>
      </c>
      <c r="J218">
        <f>VLOOKUP(I218,[1]Departements!B:G,6,0)</f>
        <v>36</v>
      </c>
      <c r="K218" t="s">
        <v>383</v>
      </c>
      <c r="L218">
        <f>VLOOKUP(K218,[1]Positions!B:G,6,0)</f>
        <v>124</v>
      </c>
      <c r="M218" t="s">
        <v>381</v>
      </c>
      <c r="N218">
        <f>VLOOKUP(M218,[1]Supervisors!B:C,2,0)</f>
        <v>45600977</v>
      </c>
      <c r="P218" t="s">
        <v>49</v>
      </c>
      <c r="Q218">
        <v>12345679117</v>
      </c>
      <c r="R218" t="s">
        <v>38</v>
      </c>
      <c r="S218">
        <f>VLOOKUP(R218,[1]Nationality!B:G,6,0)</f>
        <v>2</v>
      </c>
      <c r="T218">
        <v>0</v>
      </c>
      <c r="U218">
        <v>1</v>
      </c>
      <c r="V218" s="1">
        <v>44957</v>
      </c>
      <c r="W218" s="1">
        <v>44957</v>
      </c>
      <c r="X218">
        <v>0</v>
      </c>
      <c r="Y218" t="s">
        <v>39</v>
      </c>
      <c r="Z218" t="s">
        <v>40</v>
      </c>
      <c r="AA218">
        <f>VLOOKUP(Z218,[1]Company!B:G,6,0)</f>
        <v>2</v>
      </c>
      <c r="AB218">
        <v>2</v>
      </c>
      <c r="AC218" t="s">
        <v>41</v>
      </c>
      <c r="AD218" t="s">
        <v>49</v>
      </c>
      <c r="AE218">
        <v>0</v>
      </c>
      <c r="AF218">
        <v>1</v>
      </c>
    </row>
    <row r="219" spans="1:32" x14ac:dyDescent="0.3">
      <c r="A219">
        <v>45601367</v>
      </c>
      <c r="B219" t="s">
        <v>385</v>
      </c>
      <c r="C219">
        <v>45601367</v>
      </c>
      <c r="D219">
        <v>12345678912562</v>
      </c>
      <c r="E219">
        <v>1</v>
      </c>
      <c r="F219" s="1">
        <v>39417</v>
      </c>
      <c r="G219" s="1">
        <v>29726</v>
      </c>
      <c r="H219">
        <v>1</v>
      </c>
      <c r="I219" t="s">
        <v>89</v>
      </c>
      <c r="J219">
        <f>VLOOKUP(I219,[1]Departements!B:G,6,0)</f>
        <v>36</v>
      </c>
      <c r="K219" t="s">
        <v>410</v>
      </c>
      <c r="L219">
        <f>VLOOKUP(K219,[1]Positions!B:G,6,0)</f>
        <v>352</v>
      </c>
      <c r="M219" t="s">
        <v>411</v>
      </c>
      <c r="N219">
        <f>VLOOKUP(M219,[1]Supervisors!B:C,2,0)</f>
        <v>45601318</v>
      </c>
      <c r="P219" t="s">
        <v>49</v>
      </c>
      <c r="Q219">
        <v>12345679118</v>
      </c>
      <c r="R219" t="s">
        <v>38</v>
      </c>
      <c r="S219">
        <f>VLOOKUP(R219,[1]Nationality!B:G,6,0)</f>
        <v>2</v>
      </c>
      <c r="T219">
        <v>0</v>
      </c>
      <c r="U219">
        <v>1</v>
      </c>
      <c r="V219" s="1">
        <v>44957</v>
      </c>
      <c r="W219" s="1">
        <v>44957</v>
      </c>
      <c r="X219">
        <v>0</v>
      </c>
      <c r="Y219" t="s">
        <v>39</v>
      </c>
      <c r="Z219" t="s">
        <v>40</v>
      </c>
      <c r="AA219">
        <f>VLOOKUP(Z219,[1]Company!B:G,6,0)</f>
        <v>2</v>
      </c>
      <c r="AB219">
        <v>1</v>
      </c>
      <c r="AC219" t="s">
        <v>41</v>
      </c>
      <c r="AD219" t="s">
        <v>49</v>
      </c>
      <c r="AE219">
        <v>0</v>
      </c>
      <c r="AF219">
        <v>1</v>
      </c>
    </row>
    <row r="220" spans="1:32" x14ac:dyDescent="0.3">
      <c r="A220">
        <v>45626041</v>
      </c>
      <c r="B220" t="s">
        <v>412</v>
      </c>
      <c r="C220">
        <v>45626041</v>
      </c>
      <c r="D220">
        <v>12345678912563</v>
      </c>
      <c r="E220">
        <v>1</v>
      </c>
      <c r="F220" s="1">
        <v>31048</v>
      </c>
      <c r="G220" s="1">
        <v>23680</v>
      </c>
      <c r="H220">
        <v>2</v>
      </c>
      <c r="I220" t="s">
        <v>89</v>
      </c>
      <c r="J220">
        <f>VLOOKUP(I220,[1]Departements!B:G,6,0)</f>
        <v>36</v>
      </c>
      <c r="K220" t="s">
        <v>383</v>
      </c>
      <c r="L220">
        <f>VLOOKUP(K220,[1]Positions!B:G,6,0)</f>
        <v>124</v>
      </c>
      <c r="M220" t="s">
        <v>381</v>
      </c>
      <c r="N220">
        <f>VLOOKUP(M220,[1]Supervisors!B:C,2,0)</f>
        <v>45600977</v>
      </c>
      <c r="P220" t="s">
        <v>49</v>
      </c>
      <c r="Q220">
        <v>12345679119</v>
      </c>
      <c r="R220" t="s">
        <v>38</v>
      </c>
      <c r="S220">
        <f>VLOOKUP(R220,[1]Nationality!B:G,6,0)</f>
        <v>2</v>
      </c>
      <c r="T220">
        <v>0</v>
      </c>
      <c r="U220">
        <v>1</v>
      </c>
      <c r="V220" s="1">
        <v>44957</v>
      </c>
      <c r="W220" s="1">
        <v>44957</v>
      </c>
      <c r="X220">
        <v>0</v>
      </c>
      <c r="Y220" t="s">
        <v>39</v>
      </c>
      <c r="Z220" t="s">
        <v>40</v>
      </c>
      <c r="AA220">
        <f>VLOOKUP(Z220,[1]Company!B:G,6,0)</f>
        <v>2</v>
      </c>
      <c r="AB220">
        <v>2</v>
      </c>
      <c r="AC220" t="s">
        <v>41</v>
      </c>
      <c r="AD220" t="s">
        <v>49</v>
      </c>
      <c r="AE220">
        <v>0</v>
      </c>
      <c r="AF220">
        <v>1</v>
      </c>
    </row>
    <row r="221" spans="1:32" x14ac:dyDescent="0.3">
      <c r="A221">
        <v>45623464</v>
      </c>
      <c r="B221" t="s">
        <v>413</v>
      </c>
      <c r="C221">
        <v>45623464</v>
      </c>
      <c r="D221">
        <v>12345678912564</v>
      </c>
      <c r="E221">
        <v>1</v>
      </c>
      <c r="F221" s="1">
        <v>32945</v>
      </c>
      <c r="G221" s="1">
        <v>23541</v>
      </c>
      <c r="H221">
        <v>2</v>
      </c>
      <c r="I221" t="s">
        <v>89</v>
      </c>
      <c r="J221">
        <f>VLOOKUP(I221,[1]Departements!B:G,6,0)</f>
        <v>36</v>
      </c>
      <c r="K221" t="s">
        <v>397</v>
      </c>
      <c r="L221">
        <f>VLOOKUP(K221,[1]Positions!B:G,6,0)</f>
        <v>125</v>
      </c>
      <c r="M221" t="s">
        <v>379</v>
      </c>
      <c r="N221">
        <f>VLOOKUP(M221,[1]Supervisors!B:C,2,0)</f>
        <v>45629528</v>
      </c>
      <c r="P221" t="s">
        <v>49</v>
      </c>
      <c r="Q221">
        <v>12345679120</v>
      </c>
      <c r="R221" t="s">
        <v>38</v>
      </c>
      <c r="S221">
        <f>VLOOKUP(R221,[1]Nationality!B:G,6,0)</f>
        <v>2</v>
      </c>
      <c r="T221">
        <v>0</v>
      </c>
      <c r="U221">
        <v>1</v>
      </c>
      <c r="V221" s="1">
        <v>44957</v>
      </c>
      <c r="W221" s="1">
        <v>44957</v>
      </c>
      <c r="X221">
        <v>0</v>
      </c>
      <c r="Y221" t="s">
        <v>39</v>
      </c>
      <c r="Z221" t="s">
        <v>40</v>
      </c>
      <c r="AA221">
        <f>VLOOKUP(Z221,[1]Company!B:G,6,0)</f>
        <v>2</v>
      </c>
      <c r="AB221">
        <v>2</v>
      </c>
      <c r="AC221" t="s">
        <v>41</v>
      </c>
      <c r="AD221" t="s">
        <v>49</v>
      </c>
      <c r="AE221">
        <v>0</v>
      </c>
      <c r="AF221">
        <v>1</v>
      </c>
    </row>
    <row r="222" spans="1:32" x14ac:dyDescent="0.3">
      <c r="A222">
        <v>45626254</v>
      </c>
      <c r="B222" t="s">
        <v>414</v>
      </c>
      <c r="C222">
        <v>45626254</v>
      </c>
      <c r="D222">
        <v>12345678912565</v>
      </c>
      <c r="E222">
        <v>1</v>
      </c>
      <c r="F222" s="1">
        <v>33854</v>
      </c>
      <c r="G222" s="1">
        <v>25456</v>
      </c>
      <c r="H222">
        <v>2</v>
      </c>
      <c r="I222" t="s">
        <v>89</v>
      </c>
      <c r="J222">
        <f>VLOOKUP(I222,[1]Departements!B:G,6,0)</f>
        <v>36</v>
      </c>
      <c r="K222" t="s">
        <v>378</v>
      </c>
      <c r="L222">
        <f>VLOOKUP(K222,[1]Positions!B:G,6,0)</f>
        <v>127</v>
      </c>
      <c r="M222" t="s">
        <v>385</v>
      </c>
      <c r="N222">
        <f>VLOOKUP(M222,[1]Supervisors!B:C,2,0)</f>
        <v>45601367</v>
      </c>
      <c r="P222" t="s">
        <v>49</v>
      </c>
      <c r="Q222">
        <v>12345679121</v>
      </c>
      <c r="R222" t="s">
        <v>38</v>
      </c>
      <c r="S222">
        <f>VLOOKUP(R222,[1]Nationality!B:G,6,0)</f>
        <v>2</v>
      </c>
      <c r="T222">
        <v>0</v>
      </c>
      <c r="U222">
        <v>1</v>
      </c>
      <c r="V222" s="1">
        <v>44957</v>
      </c>
      <c r="W222" s="1">
        <v>44957</v>
      </c>
      <c r="X222">
        <v>0</v>
      </c>
      <c r="Y222" t="s">
        <v>39</v>
      </c>
      <c r="Z222" t="s">
        <v>40</v>
      </c>
      <c r="AA222">
        <f>VLOOKUP(Z222,[1]Company!B:G,6,0)</f>
        <v>2</v>
      </c>
      <c r="AB222">
        <v>2</v>
      </c>
      <c r="AC222" t="s">
        <v>41</v>
      </c>
      <c r="AD222" t="s">
        <v>49</v>
      </c>
      <c r="AE222">
        <v>0</v>
      </c>
      <c r="AF222">
        <v>1</v>
      </c>
    </row>
    <row r="223" spans="1:32" x14ac:dyDescent="0.3">
      <c r="A223">
        <v>45600922</v>
      </c>
      <c r="B223" t="s">
        <v>415</v>
      </c>
      <c r="C223">
        <v>45600922</v>
      </c>
      <c r="D223">
        <v>12345678912566</v>
      </c>
      <c r="E223">
        <v>1</v>
      </c>
      <c r="F223" s="1">
        <v>36923</v>
      </c>
      <c r="G223" s="1">
        <v>27346</v>
      </c>
      <c r="H223">
        <v>2</v>
      </c>
      <c r="I223" t="s">
        <v>89</v>
      </c>
      <c r="J223">
        <f>VLOOKUP(I223,[1]Departements!B:G,6,0)</f>
        <v>36</v>
      </c>
      <c r="K223" t="s">
        <v>378</v>
      </c>
      <c r="L223">
        <f>VLOOKUP(K223,[1]Positions!B:G,6,0)</f>
        <v>127</v>
      </c>
      <c r="M223" t="s">
        <v>381</v>
      </c>
      <c r="N223">
        <f>VLOOKUP(M223,[1]Supervisors!B:C,2,0)</f>
        <v>45600977</v>
      </c>
      <c r="P223" t="s">
        <v>49</v>
      </c>
      <c r="Q223">
        <v>12345679122</v>
      </c>
      <c r="R223" t="s">
        <v>38</v>
      </c>
      <c r="S223">
        <f>VLOOKUP(R223,[1]Nationality!B:G,6,0)</f>
        <v>2</v>
      </c>
      <c r="T223">
        <v>0</v>
      </c>
      <c r="U223">
        <v>1</v>
      </c>
      <c r="V223" s="1">
        <v>44957</v>
      </c>
      <c r="W223" s="1">
        <v>44957</v>
      </c>
      <c r="X223">
        <v>0</v>
      </c>
      <c r="Y223" t="s">
        <v>39</v>
      </c>
      <c r="Z223" t="s">
        <v>40</v>
      </c>
      <c r="AA223">
        <f>VLOOKUP(Z223,[1]Company!B:G,6,0)</f>
        <v>2</v>
      </c>
      <c r="AB223">
        <v>2</v>
      </c>
      <c r="AC223" t="s">
        <v>41</v>
      </c>
      <c r="AD223" t="s">
        <v>49</v>
      </c>
      <c r="AE223">
        <v>0</v>
      </c>
      <c r="AF223">
        <v>1</v>
      </c>
    </row>
    <row r="224" spans="1:32" x14ac:dyDescent="0.3">
      <c r="A224">
        <v>45626135</v>
      </c>
      <c r="B224" t="s">
        <v>416</v>
      </c>
      <c r="C224">
        <v>45626135</v>
      </c>
      <c r="D224">
        <v>12345678912567</v>
      </c>
      <c r="E224">
        <v>1</v>
      </c>
      <c r="F224" s="1">
        <v>32950</v>
      </c>
      <c r="G224" s="1">
        <v>24365</v>
      </c>
      <c r="H224">
        <v>2</v>
      </c>
      <c r="I224" t="s">
        <v>89</v>
      </c>
      <c r="J224">
        <f>VLOOKUP(I224,[1]Departements!B:G,6,0)</f>
        <v>36</v>
      </c>
      <c r="K224" t="s">
        <v>378</v>
      </c>
      <c r="L224">
        <f>VLOOKUP(K224,[1]Positions!B:G,6,0)</f>
        <v>127</v>
      </c>
      <c r="M224" t="s">
        <v>381</v>
      </c>
      <c r="N224">
        <f>VLOOKUP(M224,[1]Supervisors!B:C,2,0)</f>
        <v>45600977</v>
      </c>
      <c r="P224" t="s">
        <v>49</v>
      </c>
      <c r="Q224">
        <v>12345679123</v>
      </c>
      <c r="R224" t="s">
        <v>38</v>
      </c>
      <c r="S224">
        <f>VLOOKUP(R224,[1]Nationality!B:G,6,0)</f>
        <v>2</v>
      </c>
      <c r="T224">
        <v>0</v>
      </c>
      <c r="U224">
        <v>1</v>
      </c>
      <c r="V224" s="1">
        <v>44957</v>
      </c>
      <c r="W224" s="1">
        <v>44957</v>
      </c>
      <c r="X224">
        <v>0</v>
      </c>
      <c r="Y224" t="s">
        <v>39</v>
      </c>
      <c r="Z224" t="s">
        <v>40</v>
      </c>
      <c r="AA224">
        <f>VLOOKUP(Z224,[1]Company!B:G,6,0)</f>
        <v>2</v>
      </c>
      <c r="AB224">
        <v>2</v>
      </c>
      <c r="AC224" t="s">
        <v>41</v>
      </c>
      <c r="AD224" t="s">
        <v>49</v>
      </c>
      <c r="AE224">
        <v>0</v>
      </c>
      <c r="AF224">
        <v>1</v>
      </c>
    </row>
    <row r="225" spans="1:32" x14ac:dyDescent="0.3">
      <c r="A225">
        <v>45624372</v>
      </c>
      <c r="B225" t="s">
        <v>417</v>
      </c>
      <c r="C225">
        <v>45624372</v>
      </c>
      <c r="D225">
        <v>12345678912568</v>
      </c>
      <c r="E225">
        <v>1</v>
      </c>
      <c r="F225" s="1">
        <v>33220</v>
      </c>
      <c r="G225" s="1">
        <v>24450</v>
      </c>
      <c r="H225">
        <v>2</v>
      </c>
      <c r="I225" t="s">
        <v>89</v>
      </c>
      <c r="J225">
        <f>VLOOKUP(I225,[1]Departements!B:G,6,0)</f>
        <v>36</v>
      </c>
      <c r="K225" t="s">
        <v>378</v>
      </c>
      <c r="L225">
        <f>VLOOKUP(K225,[1]Positions!B:G,6,0)</f>
        <v>127</v>
      </c>
      <c r="M225" t="s">
        <v>385</v>
      </c>
      <c r="N225">
        <f>VLOOKUP(M225,[1]Supervisors!B:C,2,0)</f>
        <v>45601367</v>
      </c>
      <c r="P225" t="s">
        <v>49</v>
      </c>
      <c r="Q225">
        <v>12345679124</v>
      </c>
      <c r="R225" t="s">
        <v>38</v>
      </c>
      <c r="S225">
        <f>VLOOKUP(R225,[1]Nationality!B:G,6,0)</f>
        <v>2</v>
      </c>
      <c r="T225">
        <v>0</v>
      </c>
      <c r="U225">
        <v>1</v>
      </c>
      <c r="V225" s="1">
        <v>44957</v>
      </c>
      <c r="W225" s="1">
        <v>44957</v>
      </c>
      <c r="X225">
        <v>0</v>
      </c>
      <c r="Y225" t="s">
        <v>39</v>
      </c>
      <c r="Z225" t="s">
        <v>40</v>
      </c>
      <c r="AA225">
        <f>VLOOKUP(Z225,[1]Company!B:G,6,0)</f>
        <v>2</v>
      </c>
      <c r="AB225">
        <v>2</v>
      </c>
      <c r="AC225" t="s">
        <v>41</v>
      </c>
      <c r="AD225" t="s">
        <v>49</v>
      </c>
      <c r="AE225">
        <v>0</v>
      </c>
      <c r="AF225">
        <v>1</v>
      </c>
    </row>
    <row r="226" spans="1:32" x14ac:dyDescent="0.3">
      <c r="A226">
        <v>45624288</v>
      </c>
      <c r="B226" t="s">
        <v>418</v>
      </c>
      <c r="C226">
        <v>45624288</v>
      </c>
      <c r="D226">
        <v>12345678912569</v>
      </c>
      <c r="E226">
        <v>1</v>
      </c>
      <c r="F226" s="1">
        <v>32907</v>
      </c>
      <c r="G226" s="1">
        <v>24264</v>
      </c>
      <c r="H226">
        <v>2</v>
      </c>
      <c r="I226" t="s">
        <v>89</v>
      </c>
      <c r="J226">
        <f>VLOOKUP(I226,[1]Departements!B:G,6,0)</f>
        <v>36</v>
      </c>
      <c r="K226" t="s">
        <v>378</v>
      </c>
      <c r="L226">
        <f>VLOOKUP(K226,[1]Positions!B:G,6,0)</f>
        <v>127</v>
      </c>
      <c r="M226" t="s">
        <v>385</v>
      </c>
      <c r="N226">
        <f>VLOOKUP(M226,[1]Supervisors!B:C,2,0)</f>
        <v>45601367</v>
      </c>
      <c r="P226" t="s">
        <v>49</v>
      </c>
      <c r="Q226">
        <v>12345679125</v>
      </c>
      <c r="R226" t="s">
        <v>38</v>
      </c>
      <c r="S226">
        <f>VLOOKUP(R226,[1]Nationality!B:G,6,0)</f>
        <v>2</v>
      </c>
      <c r="T226">
        <v>0</v>
      </c>
      <c r="U226">
        <v>1</v>
      </c>
      <c r="V226" s="1">
        <v>44957</v>
      </c>
      <c r="W226" s="1">
        <v>44957</v>
      </c>
      <c r="X226">
        <v>0</v>
      </c>
      <c r="Y226" t="s">
        <v>39</v>
      </c>
      <c r="Z226" t="s">
        <v>40</v>
      </c>
      <c r="AA226">
        <f>VLOOKUP(Z226,[1]Company!B:G,6,0)</f>
        <v>2</v>
      </c>
      <c r="AB226">
        <v>2</v>
      </c>
      <c r="AC226" t="s">
        <v>41</v>
      </c>
      <c r="AD226" t="s">
        <v>49</v>
      </c>
      <c r="AE226">
        <v>0</v>
      </c>
      <c r="AF226">
        <v>1</v>
      </c>
    </row>
    <row r="227" spans="1:32" x14ac:dyDescent="0.3">
      <c r="A227">
        <v>45626133</v>
      </c>
      <c r="B227" t="s">
        <v>419</v>
      </c>
      <c r="C227">
        <v>45626133</v>
      </c>
      <c r="D227">
        <v>12345678912570</v>
      </c>
      <c r="E227">
        <v>1</v>
      </c>
      <c r="F227" s="1">
        <v>32946</v>
      </c>
      <c r="G227" s="1">
        <v>24032</v>
      </c>
      <c r="H227">
        <v>2</v>
      </c>
      <c r="I227" t="s">
        <v>89</v>
      </c>
      <c r="J227">
        <f>VLOOKUP(I227,[1]Departements!B:G,6,0)</f>
        <v>36</v>
      </c>
      <c r="K227" t="s">
        <v>397</v>
      </c>
      <c r="L227">
        <f>VLOOKUP(K227,[1]Positions!B:G,6,0)</f>
        <v>125</v>
      </c>
      <c r="M227" t="s">
        <v>381</v>
      </c>
      <c r="N227">
        <f>VLOOKUP(M227,[1]Supervisors!B:C,2,0)</f>
        <v>45600977</v>
      </c>
      <c r="P227" t="s">
        <v>49</v>
      </c>
      <c r="Q227">
        <v>12345679126</v>
      </c>
      <c r="R227" t="s">
        <v>38</v>
      </c>
      <c r="S227">
        <f>VLOOKUP(R227,[1]Nationality!B:G,6,0)</f>
        <v>2</v>
      </c>
      <c r="T227">
        <v>0</v>
      </c>
      <c r="U227">
        <v>1</v>
      </c>
      <c r="V227" s="1">
        <v>44957</v>
      </c>
      <c r="W227" s="1">
        <v>44957</v>
      </c>
      <c r="X227">
        <v>0</v>
      </c>
      <c r="Y227" t="s">
        <v>39</v>
      </c>
      <c r="Z227" t="s">
        <v>40</v>
      </c>
      <c r="AA227">
        <f>VLOOKUP(Z227,[1]Company!B:G,6,0)</f>
        <v>2</v>
      </c>
      <c r="AB227">
        <v>2</v>
      </c>
      <c r="AC227" t="s">
        <v>41</v>
      </c>
      <c r="AD227" t="s">
        <v>49</v>
      </c>
      <c r="AE227">
        <v>0</v>
      </c>
      <c r="AF227">
        <v>1</v>
      </c>
    </row>
    <row r="228" spans="1:32" x14ac:dyDescent="0.3">
      <c r="A228">
        <v>45601146</v>
      </c>
      <c r="B228" t="s">
        <v>420</v>
      </c>
      <c r="C228">
        <v>45601146</v>
      </c>
      <c r="D228">
        <v>12345678912571</v>
      </c>
      <c r="E228">
        <v>1</v>
      </c>
      <c r="F228" s="1">
        <v>37987</v>
      </c>
      <c r="G228" s="1">
        <v>27102</v>
      </c>
      <c r="H228">
        <v>2</v>
      </c>
      <c r="I228" t="s">
        <v>89</v>
      </c>
      <c r="J228">
        <f>VLOOKUP(I228,[1]Departements!B:G,6,0)</f>
        <v>36</v>
      </c>
      <c r="K228" t="s">
        <v>378</v>
      </c>
      <c r="L228">
        <f>VLOOKUP(K228,[1]Positions!B:G,6,0)</f>
        <v>127</v>
      </c>
      <c r="M228" t="s">
        <v>381</v>
      </c>
      <c r="N228">
        <f>VLOOKUP(M228,[1]Supervisors!B:C,2,0)</f>
        <v>45600977</v>
      </c>
      <c r="P228" t="s">
        <v>49</v>
      </c>
      <c r="Q228">
        <v>12345679127</v>
      </c>
      <c r="R228" t="s">
        <v>38</v>
      </c>
      <c r="S228">
        <f>VLOOKUP(R228,[1]Nationality!B:G,6,0)</f>
        <v>2</v>
      </c>
      <c r="T228">
        <v>0</v>
      </c>
      <c r="U228">
        <v>1</v>
      </c>
      <c r="V228" s="1">
        <v>44957</v>
      </c>
      <c r="W228" s="1">
        <v>44957</v>
      </c>
      <c r="X228">
        <v>0</v>
      </c>
      <c r="Y228" t="s">
        <v>39</v>
      </c>
      <c r="Z228" t="s">
        <v>40</v>
      </c>
      <c r="AA228">
        <f>VLOOKUP(Z228,[1]Company!B:G,6,0)</f>
        <v>2</v>
      </c>
      <c r="AB228">
        <v>2</v>
      </c>
      <c r="AC228" t="s">
        <v>41</v>
      </c>
      <c r="AD228" t="s">
        <v>49</v>
      </c>
      <c r="AE228">
        <v>0</v>
      </c>
      <c r="AF228">
        <v>1</v>
      </c>
    </row>
    <row r="229" spans="1:32" x14ac:dyDescent="0.3">
      <c r="A229">
        <v>45626192</v>
      </c>
      <c r="B229" t="s">
        <v>421</v>
      </c>
      <c r="C229">
        <v>45626192</v>
      </c>
      <c r="D229">
        <v>12345678912572</v>
      </c>
      <c r="E229">
        <v>1</v>
      </c>
      <c r="F229" s="1">
        <v>33330</v>
      </c>
      <c r="G229" s="1">
        <v>24222</v>
      </c>
      <c r="H229">
        <v>2</v>
      </c>
      <c r="I229" t="s">
        <v>89</v>
      </c>
      <c r="J229">
        <f>VLOOKUP(I229,[1]Departements!B:G,6,0)</f>
        <v>36</v>
      </c>
      <c r="K229" t="s">
        <v>422</v>
      </c>
      <c r="L229">
        <f>VLOOKUP(K229,[1]Positions!B:G,6,0)</f>
        <v>190</v>
      </c>
      <c r="M229" t="s">
        <v>423</v>
      </c>
      <c r="N229">
        <f>VLOOKUP(M229,[1]Supervisors!B:C,2,0)</f>
        <v>45600982</v>
      </c>
      <c r="P229" t="s">
        <v>49</v>
      </c>
      <c r="Q229">
        <v>12345679128</v>
      </c>
      <c r="R229" t="s">
        <v>38</v>
      </c>
      <c r="S229">
        <f>VLOOKUP(R229,[1]Nationality!B:G,6,0)</f>
        <v>2</v>
      </c>
      <c r="T229">
        <v>0</v>
      </c>
      <c r="U229">
        <v>1</v>
      </c>
      <c r="V229" s="1">
        <v>44957</v>
      </c>
      <c r="W229" s="1">
        <v>44957</v>
      </c>
      <c r="X229">
        <v>0</v>
      </c>
      <c r="Y229" t="s">
        <v>39</v>
      </c>
      <c r="Z229" t="s">
        <v>40</v>
      </c>
      <c r="AA229">
        <f>VLOOKUP(Z229,[1]Company!B:G,6,0)</f>
        <v>2</v>
      </c>
      <c r="AB229">
        <v>2</v>
      </c>
      <c r="AC229" t="s">
        <v>41</v>
      </c>
      <c r="AD229" t="s">
        <v>49</v>
      </c>
      <c r="AE229">
        <v>0</v>
      </c>
      <c r="AF229">
        <v>1</v>
      </c>
    </row>
    <row r="230" spans="1:32" x14ac:dyDescent="0.3">
      <c r="A230">
        <v>45600977</v>
      </c>
      <c r="B230" t="s">
        <v>381</v>
      </c>
      <c r="C230">
        <v>45600977</v>
      </c>
      <c r="D230">
        <v>12345678912573</v>
      </c>
      <c r="E230">
        <v>1</v>
      </c>
      <c r="F230" s="1">
        <v>36261</v>
      </c>
      <c r="G230" s="1">
        <v>26771</v>
      </c>
      <c r="H230">
        <v>2</v>
      </c>
      <c r="I230" t="s">
        <v>89</v>
      </c>
      <c r="J230">
        <f>VLOOKUP(I230,[1]Departements!B:G,6,0)</f>
        <v>36</v>
      </c>
      <c r="K230" t="s">
        <v>424</v>
      </c>
      <c r="L230">
        <f>VLOOKUP(K230,[1]Positions!B:G,6,0)</f>
        <v>365</v>
      </c>
      <c r="M230" t="s">
        <v>411</v>
      </c>
      <c r="N230">
        <f>VLOOKUP(M230,[1]Supervisors!B:C,2,0)</f>
        <v>45601318</v>
      </c>
      <c r="P230" t="s">
        <v>49</v>
      </c>
      <c r="Q230">
        <v>12345679129</v>
      </c>
      <c r="R230" t="s">
        <v>38</v>
      </c>
      <c r="S230">
        <f>VLOOKUP(R230,[1]Nationality!B:G,6,0)</f>
        <v>2</v>
      </c>
      <c r="T230">
        <v>0</v>
      </c>
      <c r="U230">
        <v>1</v>
      </c>
      <c r="V230" s="1">
        <v>44957</v>
      </c>
      <c r="W230" s="1">
        <v>44957</v>
      </c>
      <c r="X230">
        <v>0</v>
      </c>
      <c r="Y230" t="s">
        <v>39</v>
      </c>
      <c r="Z230" t="s">
        <v>40</v>
      </c>
      <c r="AA230">
        <f>VLOOKUP(Z230,[1]Company!B:G,6,0)</f>
        <v>2</v>
      </c>
      <c r="AB230">
        <v>1</v>
      </c>
      <c r="AC230" t="s">
        <v>41</v>
      </c>
      <c r="AD230" t="s">
        <v>49</v>
      </c>
      <c r="AE230">
        <v>0</v>
      </c>
      <c r="AF230">
        <v>1</v>
      </c>
    </row>
    <row r="231" spans="1:32" x14ac:dyDescent="0.3">
      <c r="A231">
        <v>45626238</v>
      </c>
      <c r="B231" t="s">
        <v>425</v>
      </c>
      <c r="C231">
        <v>45626238</v>
      </c>
      <c r="D231">
        <v>12345678912574</v>
      </c>
      <c r="E231">
        <v>1</v>
      </c>
      <c r="F231" s="1">
        <v>33670</v>
      </c>
      <c r="G231" s="1">
        <v>25160</v>
      </c>
      <c r="H231">
        <v>2</v>
      </c>
      <c r="I231" t="s">
        <v>89</v>
      </c>
      <c r="J231">
        <f>VLOOKUP(I231,[1]Departements!B:G,6,0)</f>
        <v>36</v>
      </c>
      <c r="K231" t="s">
        <v>422</v>
      </c>
      <c r="L231">
        <f>VLOOKUP(K231,[1]Positions!B:G,6,0)</f>
        <v>190</v>
      </c>
      <c r="M231" t="s">
        <v>423</v>
      </c>
      <c r="N231">
        <f>VLOOKUP(M231,[1]Supervisors!B:C,2,0)</f>
        <v>45600982</v>
      </c>
      <c r="P231" t="s">
        <v>49</v>
      </c>
      <c r="Q231">
        <v>12345679130</v>
      </c>
      <c r="R231" t="s">
        <v>38</v>
      </c>
      <c r="S231">
        <f>VLOOKUP(R231,[1]Nationality!B:G,6,0)</f>
        <v>2</v>
      </c>
      <c r="T231">
        <v>0</v>
      </c>
      <c r="U231">
        <v>1</v>
      </c>
      <c r="V231" s="1">
        <v>44957</v>
      </c>
      <c r="W231" s="1">
        <v>44957</v>
      </c>
      <c r="X231">
        <v>0</v>
      </c>
      <c r="Y231" t="s">
        <v>39</v>
      </c>
      <c r="Z231" t="s">
        <v>40</v>
      </c>
      <c r="AA231">
        <f>VLOOKUP(Z231,[1]Company!B:G,6,0)</f>
        <v>2</v>
      </c>
      <c r="AB231">
        <v>2</v>
      </c>
      <c r="AC231" t="s">
        <v>41</v>
      </c>
      <c r="AD231" t="s">
        <v>49</v>
      </c>
      <c r="AE231">
        <v>0</v>
      </c>
      <c r="AF231">
        <v>1</v>
      </c>
    </row>
    <row r="232" spans="1:32" x14ac:dyDescent="0.3">
      <c r="A232">
        <v>45626150</v>
      </c>
      <c r="B232" t="s">
        <v>426</v>
      </c>
      <c r="C232">
        <v>45626150</v>
      </c>
      <c r="D232">
        <v>12345678912575</v>
      </c>
      <c r="E232">
        <v>1</v>
      </c>
      <c r="F232" s="1">
        <v>33219</v>
      </c>
      <c r="G232" s="1">
        <v>24846</v>
      </c>
      <c r="H232">
        <v>2</v>
      </c>
      <c r="I232" t="s">
        <v>89</v>
      </c>
      <c r="J232">
        <f>VLOOKUP(I232,[1]Departements!B:G,6,0)</f>
        <v>36</v>
      </c>
      <c r="K232" t="s">
        <v>427</v>
      </c>
      <c r="L232">
        <f>VLOOKUP(K232,[1]Positions!B:G,6,0)</f>
        <v>191</v>
      </c>
      <c r="M232" t="s">
        <v>423</v>
      </c>
      <c r="N232">
        <f>VLOOKUP(M232,[1]Supervisors!B:C,2,0)</f>
        <v>45600982</v>
      </c>
      <c r="P232" t="s">
        <v>49</v>
      </c>
      <c r="Q232">
        <v>12345679131</v>
      </c>
      <c r="R232" t="s">
        <v>38</v>
      </c>
      <c r="S232">
        <f>VLOOKUP(R232,[1]Nationality!B:G,6,0)</f>
        <v>2</v>
      </c>
      <c r="T232">
        <v>0</v>
      </c>
      <c r="U232">
        <v>1</v>
      </c>
      <c r="V232" s="1">
        <v>44957</v>
      </c>
      <c r="W232" s="1">
        <v>44957</v>
      </c>
      <c r="X232">
        <v>0</v>
      </c>
      <c r="Y232" t="s">
        <v>39</v>
      </c>
      <c r="Z232" t="s">
        <v>40</v>
      </c>
      <c r="AA232">
        <f>VLOOKUP(Z232,[1]Company!B:G,6,0)</f>
        <v>2</v>
      </c>
      <c r="AB232">
        <v>2</v>
      </c>
      <c r="AC232" t="s">
        <v>41</v>
      </c>
      <c r="AD232" t="s">
        <v>49</v>
      </c>
      <c r="AE232">
        <v>0</v>
      </c>
      <c r="AF232">
        <v>1</v>
      </c>
    </row>
    <row r="233" spans="1:32" x14ac:dyDescent="0.3">
      <c r="A233">
        <v>45600982</v>
      </c>
      <c r="B233" t="s">
        <v>423</v>
      </c>
      <c r="C233">
        <v>45600982</v>
      </c>
      <c r="D233">
        <v>12345678912576</v>
      </c>
      <c r="E233">
        <v>1</v>
      </c>
      <c r="F233" s="1">
        <v>35143</v>
      </c>
      <c r="G233" s="1">
        <v>25515</v>
      </c>
      <c r="H233">
        <v>2</v>
      </c>
      <c r="I233" t="s">
        <v>89</v>
      </c>
      <c r="J233">
        <f>VLOOKUP(I233,[1]Departements!B:G,6,0)</f>
        <v>36</v>
      </c>
      <c r="K233" t="s">
        <v>428</v>
      </c>
      <c r="L233">
        <f>VLOOKUP(K233,[1]Positions!B:G,6,0)</f>
        <v>189</v>
      </c>
      <c r="M233" t="s">
        <v>411</v>
      </c>
      <c r="N233">
        <f>VLOOKUP(M233,[1]Supervisors!B:C,2,0)</f>
        <v>45601318</v>
      </c>
      <c r="P233" t="s">
        <v>49</v>
      </c>
      <c r="Q233">
        <v>12345679132</v>
      </c>
      <c r="R233" t="s">
        <v>38</v>
      </c>
      <c r="S233">
        <f>VLOOKUP(R233,[1]Nationality!B:G,6,0)</f>
        <v>2</v>
      </c>
      <c r="T233">
        <v>0</v>
      </c>
      <c r="U233">
        <v>1</v>
      </c>
      <c r="V233" s="1">
        <v>44957</v>
      </c>
      <c r="W233" s="1">
        <v>44957</v>
      </c>
      <c r="X233">
        <v>0</v>
      </c>
      <c r="Y233" t="s">
        <v>39</v>
      </c>
      <c r="Z233" t="s">
        <v>40</v>
      </c>
      <c r="AA233">
        <f>VLOOKUP(Z233,[1]Company!B:G,6,0)</f>
        <v>2</v>
      </c>
      <c r="AB233">
        <v>1</v>
      </c>
      <c r="AC233" t="s">
        <v>41</v>
      </c>
      <c r="AD233" t="s">
        <v>49</v>
      </c>
      <c r="AE233">
        <v>0</v>
      </c>
      <c r="AF233">
        <v>1</v>
      </c>
    </row>
    <row r="234" spans="1:32" x14ac:dyDescent="0.3">
      <c r="A234">
        <v>45600987</v>
      </c>
      <c r="B234" t="s">
        <v>429</v>
      </c>
      <c r="C234">
        <v>45600987</v>
      </c>
      <c r="D234">
        <v>12345678912577</v>
      </c>
      <c r="E234">
        <v>1</v>
      </c>
      <c r="F234" s="1">
        <v>37366</v>
      </c>
      <c r="G234" s="1">
        <v>27476</v>
      </c>
      <c r="H234">
        <v>2</v>
      </c>
      <c r="I234" t="s">
        <v>89</v>
      </c>
      <c r="J234">
        <f>VLOOKUP(I234,[1]Departements!B:G,6,0)</f>
        <v>36</v>
      </c>
      <c r="K234" t="s">
        <v>422</v>
      </c>
      <c r="L234">
        <f>VLOOKUP(K234,[1]Positions!B:G,6,0)</f>
        <v>190</v>
      </c>
      <c r="M234" t="s">
        <v>423</v>
      </c>
      <c r="N234">
        <f>VLOOKUP(M234,[1]Supervisors!B:C,2,0)</f>
        <v>45600982</v>
      </c>
      <c r="P234" t="s">
        <v>49</v>
      </c>
      <c r="Q234">
        <v>12345679133</v>
      </c>
      <c r="R234" t="s">
        <v>38</v>
      </c>
      <c r="S234">
        <f>VLOOKUP(R234,[1]Nationality!B:G,6,0)</f>
        <v>2</v>
      </c>
      <c r="T234">
        <v>0</v>
      </c>
      <c r="U234">
        <v>1</v>
      </c>
      <c r="V234" s="1">
        <v>44957</v>
      </c>
      <c r="W234" s="1">
        <v>44957</v>
      </c>
      <c r="X234">
        <v>0</v>
      </c>
      <c r="Y234" t="s">
        <v>39</v>
      </c>
      <c r="Z234" t="s">
        <v>40</v>
      </c>
      <c r="AA234">
        <f>VLOOKUP(Z234,[1]Company!B:G,6,0)</f>
        <v>2</v>
      </c>
      <c r="AB234">
        <v>2</v>
      </c>
      <c r="AC234" t="s">
        <v>41</v>
      </c>
      <c r="AD234" t="s">
        <v>49</v>
      </c>
      <c r="AE234">
        <v>0</v>
      </c>
      <c r="AF234">
        <v>1</v>
      </c>
    </row>
    <row r="235" spans="1:32" x14ac:dyDescent="0.3">
      <c r="A235">
        <v>45600988</v>
      </c>
      <c r="B235" t="s">
        <v>430</v>
      </c>
      <c r="C235">
        <v>45600988</v>
      </c>
      <c r="D235">
        <v>12345678912578</v>
      </c>
      <c r="E235">
        <v>1</v>
      </c>
      <c r="F235" s="1">
        <v>37366</v>
      </c>
      <c r="G235" s="1">
        <v>27308</v>
      </c>
      <c r="H235">
        <v>2</v>
      </c>
      <c r="I235" t="s">
        <v>89</v>
      </c>
      <c r="J235">
        <f>VLOOKUP(I235,[1]Departements!B:G,6,0)</f>
        <v>36</v>
      </c>
      <c r="K235" t="s">
        <v>422</v>
      </c>
      <c r="L235">
        <f>VLOOKUP(K235,[1]Positions!B:G,6,0)</f>
        <v>190</v>
      </c>
      <c r="M235" t="s">
        <v>423</v>
      </c>
      <c r="N235">
        <f>VLOOKUP(M235,[1]Supervisors!B:C,2,0)</f>
        <v>45600982</v>
      </c>
      <c r="P235" t="s">
        <v>49</v>
      </c>
      <c r="Q235">
        <v>12345679134</v>
      </c>
      <c r="R235" t="s">
        <v>38</v>
      </c>
      <c r="S235">
        <f>VLOOKUP(R235,[1]Nationality!B:G,6,0)</f>
        <v>2</v>
      </c>
      <c r="T235">
        <v>0</v>
      </c>
      <c r="U235">
        <v>1</v>
      </c>
      <c r="V235" s="1">
        <v>44957</v>
      </c>
      <c r="W235" s="1">
        <v>44957</v>
      </c>
      <c r="X235">
        <v>0</v>
      </c>
      <c r="Y235" t="s">
        <v>39</v>
      </c>
      <c r="Z235" t="s">
        <v>40</v>
      </c>
      <c r="AA235">
        <f>VLOOKUP(Z235,[1]Company!B:G,6,0)</f>
        <v>2</v>
      </c>
      <c r="AB235">
        <v>2</v>
      </c>
      <c r="AC235" t="s">
        <v>41</v>
      </c>
      <c r="AD235" t="s">
        <v>49</v>
      </c>
      <c r="AE235">
        <v>0</v>
      </c>
      <c r="AF235">
        <v>1</v>
      </c>
    </row>
    <row r="236" spans="1:32" x14ac:dyDescent="0.3">
      <c r="A236">
        <v>45601056</v>
      </c>
      <c r="B236" t="s">
        <v>431</v>
      </c>
      <c r="C236">
        <v>45601056</v>
      </c>
      <c r="D236">
        <v>12345678912579</v>
      </c>
      <c r="E236">
        <v>1</v>
      </c>
      <c r="F236" s="1">
        <v>36841</v>
      </c>
      <c r="G236" s="1">
        <v>27196</v>
      </c>
      <c r="H236">
        <v>2</v>
      </c>
      <c r="I236" t="s">
        <v>89</v>
      </c>
      <c r="J236">
        <f>VLOOKUP(I236,[1]Departements!B:G,6,0)</f>
        <v>36</v>
      </c>
      <c r="K236" t="s">
        <v>422</v>
      </c>
      <c r="L236">
        <f>VLOOKUP(K236,[1]Positions!B:G,6,0)</f>
        <v>190</v>
      </c>
      <c r="M236" t="s">
        <v>423</v>
      </c>
      <c r="N236">
        <f>VLOOKUP(M236,[1]Supervisors!B:C,2,0)</f>
        <v>45600982</v>
      </c>
      <c r="P236" t="s">
        <v>49</v>
      </c>
      <c r="Q236">
        <v>12345679135</v>
      </c>
      <c r="R236" t="s">
        <v>38</v>
      </c>
      <c r="S236">
        <f>VLOOKUP(R236,[1]Nationality!B:G,6,0)</f>
        <v>2</v>
      </c>
      <c r="T236">
        <v>0</v>
      </c>
      <c r="U236">
        <v>1</v>
      </c>
      <c r="V236" s="1">
        <v>44957</v>
      </c>
      <c r="W236" s="1">
        <v>44957</v>
      </c>
      <c r="X236">
        <v>0</v>
      </c>
      <c r="Y236" t="s">
        <v>39</v>
      </c>
      <c r="Z236" t="s">
        <v>40</v>
      </c>
      <c r="AA236">
        <f>VLOOKUP(Z236,[1]Company!B:G,6,0)</f>
        <v>2</v>
      </c>
      <c r="AB236">
        <v>2</v>
      </c>
      <c r="AC236" t="s">
        <v>41</v>
      </c>
      <c r="AD236" t="s">
        <v>49</v>
      </c>
      <c r="AE236">
        <v>0</v>
      </c>
      <c r="AF236">
        <v>1</v>
      </c>
    </row>
    <row r="237" spans="1:32" x14ac:dyDescent="0.3">
      <c r="A237">
        <v>45600989</v>
      </c>
      <c r="B237" t="s">
        <v>432</v>
      </c>
      <c r="C237">
        <v>45600989</v>
      </c>
      <c r="D237">
        <v>12345678912580</v>
      </c>
      <c r="E237">
        <v>1</v>
      </c>
      <c r="F237" s="1">
        <v>37271</v>
      </c>
      <c r="G237" s="1">
        <v>25939</v>
      </c>
      <c r="H237">
        <v>2</v>
      </c>
      <c r="I237" t="s">
        <v>89</v>
      </c>
      <c r="J237">
        <f>VLOOKUP(I237,[1]Departements!B:G,6,0)</f>
        <v>36</v>
      </c>
      <c r="K237" t="s">
        <v>422</v>
      </c>
      <c r="L237">
        <f>VLOOKUP(K237,[1]Positions!B:G,6,0)</f>
        <v>190</v>
      </c>
      <c r="M237" t="s">
        <v>423</v>
      </c>
      <c r="N237">
        <f>VLOOKUP(M237,[1]Supervisors!B:C,2,0)</f>
        <v>45600982</v>
      </c>
      <c r="P237" t="s">
        <v>49</v>
      </c>
      <c r="Q237">
        <v>12345679136</v>
      </c>
      <c r="R237" t="s">
        <v>38</v>
      </c>
      <c r="S237">
        <f>VLOOKUP(R237,[1]Nationality!B:G,6,0)</f>
        <v>2</v>
      </c>
      <c r="T237">
        <v>0</v>
      </c>
      <c r="U237">
        <v>1</v>
      </c>
      <c r="V237" s="1">
        <v>44957</v>
      </c>
      <c r="W237" s="1">
        <v>44957</v>
      </c>
      <c r="X237">
        <v>0</v>
      </c>
      <c r="Y237" t="s">
        <v>39</v>
      </c>
      <c r="Z237" t="s">
        <v>40</v>
      </c>
      <c r="AA237">
        <f>VLOOKUP(Z237,[1]Company!B:G,6,0)</f>
        <v>2</v>
      </c>
      <c r="AB237">
        <v>2</v>
      </c>
      <c r="AC237" t="s">
        <v>41</v>
      </c>
      <c r="AD237" t="s">
        <v>49</v>
      </c>
      <c r="AE237">
        <v>0</v>
      </c>
      <c r="AF237">
        <v>1</v>
      </c>
    </row>
    <row r="238" spans="1:32" x14ac:dyDescent="0.3">
      <c r="A238">
        <v>45601511</v>
      </c>
      <c r="B238" t="s">
        <v>433</v>
      </c>
      <c r="C238">
        <v>45601511</v>
      </c>
      <c r="D238">
        <v>12345678912581</v>
      </c>
      <c r="E238">
        <v>1</v>
      </c>
      <c r="F238" s="1">
        <v>40940</v>
      </c>
      <c r="G238" s="1">
        <v>27037</v>
      </c>
      <c r="H238">
        <v>2</v>
      </c>
      <c r="I238" t="s">
        <v>89</v>
      </c>
      <c r="J238">
        <f>VLOOKUP(I238,[1]Departements!B:G,6,0)</f>
        <v>36</v>
      </c>
      <c r="K238" t="s">
        <v>434</v>
      </c>
      <c r="L238">
        <f>VLOOKUP(K238,[1]Positions!B:G,6,0)</f>
        <v>267</v>
      </c>
      <c r="M238" t="s">
        <v>411</v>
      </c>
      <c r="N238">
        <f>VLOOKUP(M238,[1]Supervisors!B:C,2,0)</f>
        <v>45601318</v>
      </c>
      <c r="P238" t="s">
        <v>49</v>
      </c>
      <c r="Q238">
        <v>12345679137</v>
      </c>
      <c r="R238" t="s">
        <v>38</v>
      </c>
      <c r="S238">
        <f>VLOOKUP(R238,[1]Nationality!B:G,6,0)</f>
        <v>2</v>
      </c>
      <c r="T238">
        <v>0</v>
      </c>
      <c r="U238">
        <v>1</v>
      </c>
      <c r="V238" s="1">
        <v>44957</v>
      </c>
      <c r="W238" s="1">
        <v>44957</v>
      </c>
      <c r="X238">
        <v>0</v>
      </c>
      <c r="Y238" t="s">
        <v>39</v>
      </c>
      <c r="Z238" t="s">
        <v>40</v>
      </c>
      <c r="AA238">
        <f>VLOOKUP(Z238,[1]Company!B:G,6,0)</f>
        <v>2</v>
      </c>
      <c r="AB238">
        <v>1</v>
      </c>
      <c r="AC238" t="s">
        <v>41</v>
      </c>
      <c r="AD238" t="s">
        <v>49</v>
      </c>
      <c r="AE238">
        <v>0</v>
      </c>
      <c r="AF238">
        <v>1</v>
      </c>
    </row>
    <row r="239" spans="1:32" x14ac:dyDescent="0.3">
      <c r="A239">
        <v>45600874</v>
      </c>
      <c r="B239" t="s">
        <v>435</v>
      </c>
      <c r="C239">
        <v>45600874</v>
      </c>
      <c r="D239">
        <v>12345678912582</v>
      </c>
      <c r="E239">
        <v>1</v>
      </c>
      <c r="F239" s="1">
        <v>36708</v>
      </c>
      <c r="G239" s="1">
        <v>26719</v>
      </c>
      <c r="H239">
        <v>2</v>
      </c>
      <c r="I239" t="s">
        <v>89</v>
      </c>
      <c r="J239">
        <f>VLOOKUP(I239,[1]Departements!B:G,6,0)</f>
        <v>36</v>
      </c>
      <c r="K239" t="s">
        <v>436</v>
      </c>
      <c r="L239">
        <f>VLOOKUP(K239,[1]Positions!B:G,6,0)</f>
        <v>250</v>
      </c>
      <c r="M239" t="s">
        <v>437</v>
      </c>
      <c r="N239">
        <f>VLOOKUP(M239,[1]Supervisors!B:C,2,0)</f>
        <v>45600869</v>
      </c>
      <c r="P239" t="s">
        <v>49</v>
      </c>
      <c r="Q239">
        <v>12345679138</v>
      </c>
      <c r="R239" t="s">
        <v>38</v>
      </c>
      <c r="S239">
        <f>VLOOKUP(R239,[1]Nationality!B:G,6,0)</f>
        <v>2</v>
      </c>
      <c r="T239">
        <v>0</v>
      </c>
      <c r="U239">
        <v>1</v>
      </c>
      <c r="V239" s="1">
        <v>44957</v>
      </c>
      <c r="W239" s="1">
        <v>44957</v>
      </c>
      <c r="X239">
        <v>0</v>
      </c>
      <c r="Y239" t="s">
        <v>39</v>
      </c>
      <c r="Z239" t="s">
        <v>40</v>
      </c>
      <c r="AA239">
        <f>VLOOKUP(Z239,[1]Company!B:G,6,0)</f>
        <v>2</v>
      </c>
      <c r="AB239">
        <v>2</v>
      </c>
      <c r="AC239" t="s">
        <v>41</v>
      </c>
      <c r="AD239" t="s">
        <v>49</v>
      </c>
      <c r="AE239">
        <v>0</v>
      </c>
      <c r="AF239">
        <v>1</v>
      </c>
    </row>
    <row r="240" spans="1:32" x14ac:dyDescent="0.3">
      <c r="A240">
        <v>45624371</v>
      </c>
      <c r="B240" t="s">
        <v>438</v>
      </c>
      <c r="C240">
        <v>45624371</v>
      </c>
      <c r="D240">
        <v>12345678912583</v>
      </c>
      <c r="E240">
        <v>1</v>
      </c>
      <c r="F240" s="1">
        <v>33220</v>
      </c>
      <c r="G240" s="1">
        <v>23168</v>
      </c>
      <c r="H240">
        <v>2</v>
      </c>
      <c r="I240" t="s">
        <v>89</v>
      </c>
      <c r="J240">
        <f>VLOOKUP(I240,[1]Departements!B:G,6,0)</f>
        <v>36</v>
      </c>
      <c r="K240" t="s">
        <v>439</v>
      </c>
      <c r="L240">
        <f>VLOOKUP(K240,[1]Positions!B:G,6,0)</f>
        <v>251</v>
      </c>
      <c r="M240" t="s">
        <v>440</v>
      </c>
      <c r="N240">
        <f>VLOOKUP(M240,[1]Supervisors!B:C,2,0)</f>
        <v>45624364</v>
      </c>
      <c r="P240" t="s">
        <v>49</v>
      </c>
      <c r="Q240">
        <v>12345679139</v>
      </c>
      <c r="R240" t="s">
        <v>38</v>
      </c>
      <c r="S240">
        <f>VLOOKUP(R240,[1]Nationality!B:G,6,0)</f>
        <v>2</v>
      </c>
      <c r="T240">
        <v>0</v>
      </c>
      <c r="U240">
        <v>1</v>
      </c>
      <c r="V240" s="1">
        <v>44957</v>
      </c>
      <c r="W240" s="1">
        <v>44957</v>
      </c>
      <c r="X240">
        <v>0</v>
      </c>
      <c r="Y240" t="s">
        <v>39</v>
      </c>
      <c r="Z240" t="s">
        <v>40</v>
      </c>
      <c r="AA240">
        <f>VLOOKUP(Z240,[1]Company!B:G,6,0)</f>
        <v>2</v>
      </c>
      <c r="AB240">
        <v>2</v>
      </c>
      <c r="AC240" t="s">
        <v>41</v>
      </c>
      <c r="AD240" t="s">
        <v>49</v>
      </c>
      <c r="AE240">
        <v>0</v>
      </c>
      <c r="AF240">
        <v>1</v>
      </c>
    </row>
    <row r="241" spans="1:32" x14ac:dyDescent="0.3">
      <c r="A241">
        <v>45623672</v>
      </c>
      <c r="B241" t="s">
        <v>441</v>
      </c>
      <c r="C241">
        <v>45623672</v>
      </c>
      <c r="D241">
        <v>12345678912584</v>
      </c>
      <c r="E241">
        <v>1</v>
      </c>
      <c r="F241" s="1">
        <v>33363</v>
      </c>
      <c r="G241" s="1">
        <v>24528</v>
      </c>
      <c r="H241">
        <v>2</v>
      </c>
      <c r="I241" t="s">
        <v>89</v>
      </c>
      <c r="J241">
        <f>VLOOKUP(I241,[1]Departements!B:G,6,0)</f>
        <v>36</v>
      </c>
      <c r="K241" t="s">
        <v>442</v>
      </c>
      <c r="L241">
        <f>VLOOKUP(K241,[1]Positions!B:G,6,0)</f>
        <v>254</v>
      </c>
      <c r="M241" t="s">
        <v>443</v>
      </c>
      <c r="N241">
        <f>VLOOKUP(M241,[1]Supervisors!B:C,2,0)</f>
        <v>45601158</v>
      </c>
      <c r="P241" t="s">
        <v>49</v>
      </c>
      <c r="Q241">
        <v>12345679140</v>
      </c>
      <c r="R241" t="s">
        <v>38</v>
      </c>
      <c r="S241">
        <f>VLOOKUP(R241,[1]Nationality!B:G,6,0)</f>
        <v>2</v>
      </c>
      <c r="T241">
        <v>0</v>
      </c>
      <c r="U241">
        <v>1</v>
      </c>
      <c r="V241" s="1">
        <v>44957</v>
      </c>
      <c r="W241" s="1">
        <v>44957</v>
      </c>
      <c r="X241">
        <v>0</v>
      </c>
      <c r="Y241" t="s">
        <v>39</v>
      </c>
      <c r="Z241" t="s">
        <v>40</v>
      </c>
      <c r="AA241">
        <f>VLOOKUP(Z241,[1]Company!B:G,6,0)</f>
        <v>2</v>
      </c>
      <c r="AB241">
        <v>2</v>
      </c>
      <c r="AC241" t="s">
        <v>41</v>
      </c>
      <c r="AD241" t="s">
        <v>49</v>
      </c>
      <c r="AE241">
        <v>0</v>
      </c>
      <c r="AF241">
        <v>1</v>
      </c>
    </row>
    <row r="242" spans="1:32" x14ac:dyDescent="0.3">
      <c r="A242">
        <v>45625404</v>
      </c>
      <c r="B242" t="s">
        <v>444</v>
      </c>
      <c r="C242">
        <v>45625404</v>
      </c>
      <c r="D242">
        <v>12345678912585</v>
      </c>
      <c r="E242">
        <v>1</v>
      </c>
      <c r="F242" s="1">
        <v>32468</v>
      </c>
      <c r="G242" s="1">
        <v>23460</v>
      </c>
      <c r="H242">
        <v>2</v>
      </c>
      <c r="I242" t="s">
        <v>89</v>
      </c>
      <c r="J242">
        <f>VLOOKUP(I242,[1]Departements!B:G,6,0)</f>
        <v>36</v>
      </c>
      <c r="K242" t="s">
        <v>436</v>
      </c>
      <c r="L242">
        <f>VLOOKUP(K242,[1]Positions!B:G,6,0)</f>
        <v>250</v>
      </c>
      <c r="M242" t="s">
        <v>445</v>
      </c>
      <c r="N242">
        <f>VLOOKUP(M242,[1]Supervisors!B:C,2,0)</f>
        <v>45625081</v>
      </c>
      <c r="P242" t="s">
        <v>49</v>
      </c>
      <c r="Q242">
        <v>12345679141</v>
      </c>
      <c r="R242" t="s">
        <v>38</v>
      </c>
      <c r="S242">
        <f>VLOOKUP(R242,[1]Nationality!B:G,6,0)</f>
        <v>2</v>
      </c>
      <c r="T242">
        <v>0</v>
      </c>
      <c r="U242">
        <v>1</v>
      </c>
      <c r="V242" s="1">
        <v>44957</v>
      </c>
      <c r="W242" s="1">
        <v>44957</v>
      </c>
      <c r="X242">
        <v>0</v>
      </c>
      <c r="Y242" t="s">
        <v>39</v>
      </c>
      <c r="Z242" t="s">
        <v>40</v>
      </c>
      <c r="AA242">
        <f>VLOOKUP(Z242,[1]Company!B:G,6,0)</f>
        <v>2</v>
      </c>
      <c r="AB242">
        <v>2</v>
      </c>
      <c r="AC242" t="s">
        <v>41</v>
      </c>
      <c r="AD242" t="s">
        <v>49</v>
      </c>
      <c r="AE242">
        <v>0</v>
      </c>
      <c r="AF242">
        <v>1</v>
      </c>
    </row>
    <row r="243" spans="1:32" x14ac:dyDescent="0.3">
      <c r="A243">
        <v>45625772</v>
      </c>
      <c r="B243" t="s">
        <v>446</v>
      </c>
      <c r="C243">
        <v>45625772</v>
      </c>
      <c r="D243">
        <v>12345678912586</v>
      </c>
      <c r="E243">
        <v>1</v>
      </c>
      <c r="F243" s="1">
        <v>33556</v>
      </c>
      <c r="G243" s="1">
        <v>24996</v>
      </c>
      <c r="H243">
        <v>2</v>
      </c>
      <c r="I243" t="s">
        <v>89</v>
      </c>
      <c r="J243">
        <f>VLOOKUP(I243,[1]Departements!B:G,6,0)</f>
        <v>36</v>
      </c>
      <c r="K243" t="s">
        <v>442</v>
      </c>
      <c r="L243">
        <f>VLOOKUP(K243,[1]Positions!B:G,6,0)</f>
        <v>254</v>
      </c>
      <c r="M243" t="s">
        <v>445</v>
      </c>
      <c r="N243">
        <f>VLOOKUP(M243,[1]Supervisors!B:C,2,0)</f>
        <v>45625081</v>
      </c>
      <c r="P243" t="s">
        <v>49</v>
      </c>
      <c r="Q243">
        <v>12345679142</v>
      </c>
      <c r="R243" t="s">
        <v>38</v>
      </c>
      <c r="S243">
        <f>VLOOKUP(R243,[1]Nationality!B:G,6,0)</f>
        <v>2</v>
      </c>
      <c r="T243">
        <v>0</v>
      </c>
      <c r="U243">
        <v>1</v>
      </c>
      <c r="V243" s="1">
        <v>44957</v>
      </c>
      <c r="W243" s="1">
        <v>44957</v>
      </c>
      <c r="X243">
        <v>0</v>
      </c>
      <c r="Y243" t="s">
        <v>39</v>
      </c>
      <c r="Z243" t="s">
        <v>40</v>
      </c>
      <c r="AA243">
        <f>VLOOKUP(Z243,[1]Company!B:G,6,0)</f>
        <v>2</v>
      </c>
      <c r="AB243">
        <v>2</v>
      </c>
      <c r="AC243" t="s">
        <v>41</v>
      </c>
      <c r="AD243" t="s">
        <v>49</v>
      </c>
      <c r="AE243">
        <v>0</v>
      </c>
      <c r="AF243">
        <v>1</v>
      </c>
    </row>
    <row r="244" spans="1:32" x14ac:dyDescent="0.3">
      <c r="A244">
        <v>45625682</v>
      </c>
      <c r="B244" t="s">
        <v>447</v>
      </c>
      <c r="C244">
        <v>45625682</v>
      </c>
      <c r="D244">
        <v>12345678912587</v>
      </c>
      <c r="E244">
        <v>1</v>
      </c>
      <c r="F244" s="1">
        <v>33253</v>
      </c>
      <c r="G244" s="1">
        <v>24021</v>
      </c>
      <c r="H244">
        <v>2</v>
      </c>
      <c r="I244" t="s">
        <v>89</v>
      </c>
      <c r="J244">
        <f>VLOOKUP(I244,[1]Departements!B:G,6,0)</f>
        <v>36</v>
      </c>
      <c r="K244" t="s">
        <v>442</v>
      </c>
      <c r="L244">
        <f>VLOOKUP(K244,[1]Positions!B:G,6,0)</f>
        <v>254</v>
      </c>
      <c r="M244" t="s">
        <v>437</v>
      </c>
      <c r="N244">
        <f>VLOOKUP(M244,[1]Supervisors!B:C,2,0)</f>
        <v>45600869</v>
      </c>
      <c r="P244" t="s">
        <v>49</v>
      </c>
      <c r="Q244">
        <v>12345679143</v>
      </c>
      <c r="R244" t="s">
        <v>38</v>
      </c>
      <c r="S244">
        <f>VLOOKUP(R244,[1]Nationality!B:G,6,0)</f>
        <v>2</v>
      </c>
      <c r="T244">
        <v>0</v>
      </c>
      <c r="U244">
        <v>1</v>
      </c>
      <c r="V244" s="1">
        <v>44957</v>
      </c>
      <c r="W244" s="1">
        <v>44957</v>
      </c>
      <c r="X244">
        <v>0</v>
      </c>
      <c r="Y244" t="s">
        <v>39</v>
      </c>
      <c r="Z244" t="s">
        <v>40</v>
      </c>
      <c r="AA244">
        <f>VLOOKUP(Z244,[1]Company!B:G,6,0)</f>
        <v>2</v>
      </c>
      <c r="AB244">
        <v>2</v>
      </c>
      <c r="AC244" t="s">
        <v>41</v>
      </c>
      <c r="AD244" t="s">
        <v>49</v>
      </c>
      <c r="AE244">
        <v>0</v>
      </c>
      <c r="AF244">
        <v>1</v>
      </c>
    </row>
    <row r="245" spans="1:32" x14ac:dyDescent="0.3">
      <c r="A245">
        <v>45624399</v>
      </c>
      <c r="B245" t="s">
        <v>448</v>
      </c>
      <c r="C245">
        <v>45624399</v>
      </c>
      <c r="D245">
        <v>12345678912588</v>
      </c>
      <c r="E245">
        <v>1</v>
      </c>
      <c r="F245" s="1">
        <v>33369</v>
      </c>
      <c r="G245" s="1">
        <v>23883</v>
      </c>
      <c r="H245">
        <v>2</v>
      </c>
      <c r="I245" t="s">
        <v>89</v>
      </c>
      <c r="J245">
        <f>VLOOKUP(I245,[1]Departements!B:G,6,0)</f>
        <v>36</v>
      </c>
      <c r="K245" t="s">
        <v>439</v>
      </c>
      <c r="L245">
        <f>VLOOKUP(K245,[1]Positions!B:G,6,0)</f>
        <v>251</v>
      </c>
      <c r="M245" t="s">
        <v>440</v>
      </c>
      <c r="N245">
        <f>VLOOKUP(M245,[1]Supervisors!B:C,2,0)</f>
        <v>45624364</v>
      </c>
      <c r="P245" t="s">
        <v>49</v>
      </c>
      <c r="Q245">
        <v>12345679144</v>
      </c>
      <c r="R245" t="s">
        <v>38</v>
      </c>
      <c r="S245">
        <f>VLOOKUP(R245,[1]Nationality!B:G,6,0)</f>
        <v>2</v>
      </c>
      <c r="T245">
        <v>0</v>
      </c>
      <c r="U245">
        <v>1</v>
      </c>
      <c r="V245" s="1">
        <v>44957</v>
      </c>
      <c r="W245" s="1">
        <v>44957</v>
      </c>
      <c r="X245">
        <v>0</v>
      </c>
      <c r="Y245" t="s">
        <v>39</v>
      </c>
      <c r="Z245" t="s">
        <v>40</v>
      </c>
      <c r="AA245">
        <f>VLOOKUP(Z245,[1]Company!B:G,6,0)</f>
        <v>2</v>
      </c>
      <c r="AB245">
        <v>2</v>
      </c>
      <c r="AC245" t="s">
        <v>41</v>
      </c>
      <c r="AD245" t="s">
        <v>49</v>
      </c>
      <c r="AE245">
        <v>0</v>
      </c>
      <c r="AF245">
        <v>1</v>
      </c>
    </row>
    <row r="246" spans="1:32" x14ac:dyDescent="0.3">
      <c r="A246">
        <v>45625679</v>
      </c>
      <c r="B246" t="s">
        <v>449</v>
      </c>
      <c r="C246">
        <v>45625679</v>
      </c>
      <c r="D246">
        <v>12345678912589</v>
      </c>
      <c r="E246">
        <v>1</v>
      </c>
      <c r="F246" s="1">
        <v>33399</v>
      </c>
      <c r="G246" s="1">
        <v>23930</v>
      </c>
      <c r="H246">
        <v>2</v>
      </c>
      <c r="I246" t="s">
        <v>89</v>
      </c>
      <c r="J246">
        <f>VLOOKUP(I246,[1]Departements!B:G,6,0)</f>
        <v>36</v>
      </c>
      <c r="K246" t="s">
        <v>436</v>
      </c>
      <c r="L246">
        <f>VLOOKUP(K246,[1]Positions!B:G,6,0)</f>
        <v>250</v>
      </c>
      <c r="M246" t="s">
        <v>450</v>
      </c>
      <c r="N246">
        <f>VLOOKUP(M246,[1]Supervisors!B:C,2,0)</f>
        <v>45625562</v>
      </c>
      <c r="P246" t="s">
        <v>49</v>
      </c>
      <c r="Q246">
        <v>12345679145</v>
      </c>
      <c r="R246" t="s">
        <v>38</v>
      </c>
      <c r="S246">
        <f>VLOOKUP(R246,[1]Nationality!B:G,6,0)</f>
        <v>2</v>
      </c>
      <c r="T246">
        <v>0</v>
      </c>
      <c r="U246">
        <v>1</v>
      </c>
      <c r="V246" s="1">
        <v>44957</v>
      </c>
      <c r="W246" s="1">
        <v>44957</v>
      </c>
      <c r="X246">
        <v>0</v>
      </c>
      <c r="Y246" t="s">
        <v>39</v>
      </c>
      <c r="Z246" t="s">
        <v>40</v>
      </c>
      <c r="AA246">
        <f>VLOOKUP(Z246,[1]Company!B:G,6,0)</f>
        <v>2</v>
      </c>
      <c r="AB246">
        <v>2</v>
      </c>
      <c r="AC246" t="s">
        <v>41</v>
      </c>
      <c r="AD246" t="s">
        <v>49</v>
      </c>
      <c r="AE246">
        <v>0</v>
      </c>
      <c r="AF246">
        <v>1</v>
      </c>
    </row>
    <row r="247" spans="1:32" x14ac:dyDescent="0.3">
      <c r="A247">
        <v>45600935</v>
      </c>
      <c r="B247" t="s">
        <v>451</v>
      </c>
      <c r="C247">
        <v>45600935</v>
      </c>
      <c r="D247">
        <v>12345678912590</v>
      </c>
      <c r="E247">
        <v>1</v>
      </c>
      <c r="F247" s="1">
        <v>36970</v>
      </c>
      <c r="G247" s="1">
        <v>25066</v>
      </c>
      <c r="H247">
        <v>2</v>
      </c>
      <c r="I247" t="s">
        <v>89</v>
      </c>
      <c r="J247">
        <f>VLOOKUP(I247,[1]Departements!B:G,6,0)</f>
        <v>36</v>
      </c>
      <c r="K247" t="s">
        <v>439</v>
      </c>
      <c r="L247">
        <f>VLOOKUP(K247,[1]Positions!B:G,6,0)</f>
        <v>251</v>
      </c>
      <c r="M247" t="s">
        <v>452</v>
      </c>
      <c r="N247">
        <f>VLOOKUP(M247,[1]Supervisors!B:C,2,0)</f>
        <v>45600864</v>
      </c>
      <c r="P247" t="s">
        <v>49</v>
      </c>
      <c r="Q247">
        <v>12345679146</v>
      </c>
      <c r="R247" t="s">
        <v>38</v>
      </c>
      <c r="S247">
        <f>VLOOKUP(R247,[1]Nationality!B:G,6,0)</f>
        <v>2</v>
      </c>
      <c r="T247">
        <v>0</v>
      </c>
      <c r="U247">
        <v>1</v>
      </c>
      <c r="V247" s="1">
        <v>44957</v>
      </c>
      <c r="W247" s="1">
        <v>44957</v>
      </c>
      <c r="X247">
        <v>0</v>
      </c>
      <c r="Y247" t="s">
        <v>39</v>
      </c>
      <c r="Z247" t="s">
        <v>40</v>
      </c>
      <c r="AA247">
        <f>VLOOKUP(Z247,[1]Company!B:G,6,0)</f>
        <v>2</v>
      </c>
      <c r="AB247">
        <v>2</v>
      </c>
      <c r="AC247" t="s">
        <v>41</v>
      </c>
      <c r="AD247" t="s">
        <v>49</v>
      </c>
      <c r="AE247">
        <v>0</v>
      </c>
      <c r="AF247">
        <v>1</v>
      </c>
    </row>
    <row r="248" spans="1:32" x14ac:dyDescent="0.3">
      <c r="A248">
        <v>45600869</v>
      </c>
      <c r="B248" t="s">
        <v>437</v>
      </c>
      <c r="C248">
        <v>45600869</v>
      </c>
      <c r="D248">
        <v>12345678912591</v>
      </c>
      <c r="E248">
        <v>1</v>
      </c>
      <c r="F248" s="1">
        <v>36708</v>
      </c>
      <c r="G248" s="1">
        <v>26257</v>
      </c>
      <c r="H248">
        <v>2</v>
      </c>
      <c r="I248" t="s">
        <v>89</v>
      </c>
      <c r="J248">
        <f>VLOOKUP(I248,[1]Departements!B:G,6,0)</f>
        <v>36</v>
      </c>
      <c r="K248" t="s">
        <v>453</v>
      </c>
      <c r="L248">
        <f>VLOOKUP(K248,[1]Positions!B:G,6,0)</f>
        <v>252</v>
      </c>
      <c r="M248" t="s">
        <v>454</v>
      </c>
      <c r="N248">
        <f>VLOOKUP(M248,[1]Supervisors!B:C,2,0)</f>
        <v>45629494</v>
      </c>
      <c r="P248" t="s">
        <v>49</v>
      </c>
      <c r="Q248">
        <v>12345679147</v>
      </c>
      <c r="R248" t="s">
        <v>38</v>
      </c>
      <c r="S248">
        <f>VLOOKUP(R248,[1]Nationality!B:G,6,0)</f>
        <v>2</v>
      </c>
      <c r="T248">
        <v>0</v>
      </c>
      <c r="U248">
        <v>1</v>
      </c>
      <c r="V248" s="1">
        <v>44957</v>
      </c>
      <c r="W248" s="1">
        <v>44957</v>
      </c>
      <c r="X248">
        <v>0</v>
      </c>
      <c r="Y248" t="s">
        <v>39</v>
      </c>
      <c r="Z248" t="s">
        <v>40</v>
      </c>
      <c r="AA248">
        <f>VLOOKUP(Z248,[1]Company!B:G,6,0)</f>
        <v>2</v>
      </c>
      <c r="AB248">
        <v>2</v>
      </c>
      <c r="AC248" t="s">
        <v>41</v>
      </c>
      <c r="AD248" t="s">
        <v>49</v>
      </c>
      <c r="AE248">
        <v>0</v>
      </c>
      <c r="AF248">
        <v>1</v>
      </c>
    </row>
    <row r="249" spans="1:32" x14ac:dyDescent="0.3">
      <c r="A249">
        <v>45601419</v>
      </c>
      <c r="B249" t="s">
        <v>455</v>
      </c>
      <c r="C249">
        <v>45601419</v>
      </c>
      <c r="D249">
        <v>12345678912592</v>
      </c>
      <c r="E249">
        <v>1</v>
      </c>
      <c r="F249" s="1">
        <v>39845</v>
      </c>
      <c r="G249" s="1">
        <v>28441</v>
      </c>
      <c r="H249">
        <v>2</v>
      </c>
      <c r="I249" t="s">
        <v>89</v>
      </c>
      <c r="J249">
        <f>VLOOKUP(I249,[1]Departements!B:G,6,0)</f>
        <v>36</v>
      </c>
      <c r="K249" t="s">
        <v>456</v>
      </c>
      <c r="L249">
        <f>VLOOKUP(K249,[1]Positions!B:G,6,0)</f>
        <v>361</v>
      </c>
      <c r="M249" t="s">
        <v>457</v>
      </c>
      <c r="N249">
        <f>VLOOKUP(M249,[1]Supervisors!B:C,2,0)</f>
        <v>45601485</v>
      </c>
      <c r="P249" t="s">
        <v>49</v>
      </c>
      <c r="Q249">
        <v>12345679148</v>
      </c>
      <c r="R249" t="s">
        <v>38</v>
      </c>
      <c r="S249">
        <f>VLOOKUP(R249,[1]Nationality!B:G,6,0)</f>
        <v>2</v>
      </c>
      <c r="T249">
        <v>0</v>
      </c>
      <c r="U249">
        <v>1</v>
      </c>
      <c r="V249" s="1">
        <v>44957</v>
      </c>
      <c r="W249" s="1">
        <v>44957</v>
      </c>
      <c r="X249">
        <v>0</v>
      </c>
      <c r="Y249" t="s">
        <v>39</v>
      </c>
      <c r="Z249" t="s">
        <v>40</v>
      </c>
      <c r="AA249">
        <f>VLOOKUP(Z249,[1]Company!B:G,6,0)</f>
        <v>2</v>
      </c>
      <c r="AB249">
        <v>1</v>
      </c>
      <c r="AC249" t="s">
        <v>41</v>
      </c>
      <c r="AD249" t="s">
        <v>49</v>
      </c>
      <c r="AE249">
        <v>0</v>
      </c>
      <c r="AF249">
        <v>1</v>
      </c>
    </row>
    <row r="250" spans="1:32" x14ac:dyDescent="0.3">
      <c r="A250">
        <v>45624342</v>
      </c>
      <c r="B250" t="s">
        <v>458</v>
      </c>
      <c r="C250">
        <v>45624342</v>
      </c>
      <c r="D250">
        <v>12345678912593</v>
      </c>
      <c r="E250">
        <v>1</v>
      </c>
      <c r="F250" s="1">
        <v>33215</v>
      </c>
      <c r="G250" s="1">
        <v>24931</v>
      </c>
      <c r="H250">
        <v>2</v>
      </c>
      <c r="I250" t="s">
        <v>89</v>
      </c>
      <c r="J250">
        <f>VLOOKUP(I250,[1]Departements!B:G,6,0)</f>
        <v>36</v>
      </c>
      <c r="K250" t="s">
        <v>442</v>
      </c>
      <c r="L250">
        <f>VLOOKUP(K250,[1]Positions!B:G,6,0)</f>
        <v>254</v>
      </c>
      <c r="M250" t="s">
        <v>440</v>
      </c>
      <c r="N250">
        <f>VLOOKUP(M250,[1]Supervisors!B:C,2,0)</f>
        <v>45624364</v>
      </c>
      <c r="P250" t="s">
        <v>49</v>
      </c>
      <c r="Q250">
        <v>12345679149</v>
      </c>
      <c r="R250" t="s">
        <v>38</v>
      </c>
      <c r="S250">
        <f>VLOOKUP(R250,[1]Nationality!B:G,6,0)</f>
        <v>2</v>
      </c>
      <c r="T250">
        <v>0</v>
      </c>
      <c r="U250">
        <v>1</v>
      </c>
      <c r="V250" s="1">
        <v>44957</v>
      </c>
      <c r="W250" s="1">
        <v>44957</v>
      </c>
      <c r="X250">
        <v>0</v>
      </c>
      <c r="Y250" t="s">
        <v>39</v>
      </c>
      <c r="Z250" t="s">
        <v>40</v>
      </c>
      <c r="AA250">
        <f>VLOOKUP(Z250,[1]Company!B:G,6,0)</f>
        <v>2</v>
      </c>
      <c r="AB250">
        <v>2</v>
      </c>
      <c r="AC250" t="s">
        <v>41</v>
      </c>
      <c r="AD250" t="s">
        <v>49</v>
      </c>
      <c r="AE250">
        <v>0</v>
      </c>
      <c r="AF250">
        <v>1</v>
      </c>
    </row>
    <row r="251" spans="1:32" x14ac:dyDescent="0.3">
      <c r="A251">
        <v>45601160</v>
      </c>
      <c r="B251" t="s">
        <v>459</v>
      </c>
      <c r="C251">
        <v>45601160</v>
      </c>
      <c r="D251">
        <v>12345678912594</v>
      </c>
      <c r="E251">
        <v>1</v>
      </c>
      <c r="F251" s="1">
        <v>37987</v>
      </c>
      <c r="G251" s="1">
        <v>27089</v>
      </c>
      <c r="H251">
        <v>2</v>
      </c>
      <c r="I251" t="s">
        <v>89</v>
      </c>
      <c r="J251">
        <f>VLOOKUP(I251,[1]Departements!B:G,6,0)</f>
        <v>36</v>
      </c>
      <c r="K251" t="s">
        <v>439</v>
      </c>
      <c r="L251">
        <f>VLOOKUP(K251,[1]Positions!B:G,6,0)</f>
        <v>251</v>
      </c>
      <c r="M251" t="s">
        <v>443</v>
      </c>
      <c r="N251">
        <f>VLOOKUP(M251,[1]Supervisors!B:C,2,0)</f>
        <v>45601158</v>
      </c>
      <c r="P251" t="s">
        <v>49</v>
      </c>
      <c r="Q251">
        <v>12345679150</v>
      </c>
      <c r="R251" t="s">
        <v>38</v>
      </c>
      <c r="S251">
        <f>VLOOKUP(R251,[1]Nationality!B:G,6,0)</f>
        <v>2</v>
      </c>
      <c r="T251">
        <v>0</v>
      </c>
      <c r="U251">
        <v>1</v>
      </c>
      <c r="V251" s="1">
        <v>44957</v>
      </c>
      <c r="W251" s="1">
        <v>44957</v>
      </c>
      <c r="X251">
        <v>0</v>
      </c>
      <c r="Y251" t="s">
        <v>39</v>
      </c>
      <c r="Z251" t="s">
        <v>40</v>
      </c>
      <c r="AA251">
        <f>VLOOKUP(Z251,[1]Company!B:G,6,0)</f>
        <v>2</v>
      </c>
      <c r="AB251">
        <v>2</v>
      </c>
      <c r="AC251" t="s">
        <v>41</v>
      </c>
      <c r="AD251" t="s">
        <v>49</v>
      </c>
      <c r="AE251">
        <v>0</v>
      </c>
      <c r="AF251">
        <v>1</v>
      </c>
    </row>
    <row r="252" spans="1:32" x14ac:dyDescent="0.3">
      <c r="A252">
        <v>45623593</v>
      </c>
      <c r="B252" t="s">
        <v>460</v>
      </c>
      <c r="C252">
        <v>45623593</v>
      </c>
      <c r="D252">
        <v>12345678912595</v>
      </c>
      <c r="E252">
        <v>1</v>
      </c>
      <c r="F252" s="1">
        <v>33360</v>
      </c>
      <c r="G252" s="1">
        <v>24376</v>
      </c>
      <c r="H252">
        <v>2</v>
      </c>
      <c r="I252" t="s">
        <v>89</v>
      </c>
      <c r="J252">
        <f>VLOOKUP(I252,[1]Departements!B:G,6,0)</f>
        <v>36</v>
      </c>
      <c r="K252" t="s">
        <v>436</v>
      </c>
      <c r="L252">
        <f>VLOOKUP(K252,[1]Positions!B:G,6,0)</f>
        <v>250</v>
      </c>
      <c r="M252" t="s">
        <v>445</v>
      </c>
      <c r="N252">
        <f>VLOOKUP(M252,[1]Supervisors!B:C,2,0)</f>
        <v>45625081</v>
      </c>
      <c r="P252" t="s">
        <v>49</v>
      </c>
      <c r="Q252">
        <v>12345679151</v>
      </c>
      <c r="R252" t="s">
        <v>38</v>
      </c>
      <c r="S252">
        <f>VLOOKUP(R252,[1]Nationality!B:G,6,0)</f>
        <v>2</v>
      </c>
      <c r="T252">
        <v>0</v>
      </c>
      <c r="U252">
        <v>1</v>
      </c>
      <c r="V252" s="1">
        <v>44957</v>
      </c>
      <c r="W252" s="1">
        <v>44957</v>
      </c>
      <c r="X252">
        <v>0</v>
      </c>
      <c r="Y252" t="s">
        <v>39</v>
      </c>
      <c r="Z252" t="s">
        <v>40</v>
      </c>
      <c r="AA252">
        <f>VLOOKUP(Z252,[1]Company!B:G,6,0)</f>
        <v>2</v>
      </c>
      <c r="AB252">
        <v>2</v>
      </c>
      <c r="AC252" t="s">
        <v>41</v>
      </c>
      <c r="AD252" t="s">
        <v>49</v>
      </c>
      <c r="AE252">
        <v>0</v>
      </c>
      <c r="AF252">
        <v>1</v>
      </c>
    </row>
    <row r="253" spans="1:32" x14ac:dyDescent="0.3">
      <c r="A253">
        <v>45601259</v>
      </c>
      <c r="B253" t="s">
        <v>461</v>
      </c>
      <c r="C253">
        <v>45601259</v>
      </c>
      <c r="D253">
        <v>12345678912596</v>
      </c>
      <c r="E253">
        <v>1</v>
      </c>
      <c r="F253" s="1">
        <v>38353</v>
      </c>
      <c r="G253" s="1">
        <v>25634</v>
      </c>
      <c r="H253">
        <v>2</v>
      </c>
      <c r="I253" t="s">
        <v>89</v>
      </c>
      <c r="J253">
        <f>VLOOKUP(I253,[1]Departements!B:G,6,0)</f>
        <v>36</v>
      </c>
      <c r="K253" t="s">
        <v>439</v>
      </c>
      <c r="L253">
        <f>VLOOKUP(K253,[1]Positions!B:G,6,0)</f>
        <v>251</v>
      </c>
      <c r="M253" t="s">
        <v>437</v>
      </c>
      <c r="N253">
        <f>VLOOKUP(M253,[1]Supervisors!B:C,2,0)</f>
        <v>45600869</v>
      </c>
      <c r="P253" t="s">
        <v>49</v>
      </c>
      <c r="Q253">
        <v>12345679152</v>
      </c>
      <c r="R253" t="s">
        <v>38</v>
      </c>
      <c r="S253">
        <f>VLOOKUP(R253,[1]Nationality!B:G,6,0)</f>
        <v>2</v>
      </c>
      <c r="T253">
        <v>0</v>
      </c>
      <c r="U253">
        <v>1</v>
      </c>
      <c r="V253" s="1">
        <v>44957</v>
      </c>
      <c r="W253" s="1">
        <v>44957</v>
      </c>
      <c r="X253">
        <v>0</v>
      </c>
      <c r="Y253" t="s">
        <v>39</v>
      </c>
      <c r="Z253" t="s">
        <v>40</v>
      </c>
      <c r="AA253">
        <f>VLOOKUP(Z253,[1]Company!B:G,6,0)</f>
        <v>2</v>
      </c>
      <c r="AB253">
        <v>2</v>
      </c>
      <c r="AC253" t="s">
        <v>41</v>
      </c>
      <c r="AD253" t="s">
        <v>49</v>
      </c>
      <c r="AE253">
        <v>0</v>
      </c>
      <c r="AF253">
        <v>1</v>
      </c>
    </row>
    <row r="254" spans="1:32" x14ac:dyDescent="0.3">
      <c r="A254">
        <v>45623605</v>
      </c>
      <c r="B254" t="s">
        <v>462</v>
      </c>
      <c r="C254">
        <v>45623605</v>
      </c>
      <c r="D254">
        <v>12345678912597</v>
      </c>
      <c r="E254">
        <v>1</v>
      </c>
      <c r="F254" s="1">
        <v>33349</v>
      </c>
      <c r="G254" s="1">
        <v>24359</v>
      </c>
      <c r="H254">
        <v>2</v>
      </c>
      <c r="I254" t="s">
        <v>89</v>
      </c>
      <c r="J254">
        <f>VLOOKUP(I254,[1]Departements!B:G,6,0)</f>
        <v>36</v>
      </c>
      <c r="K254" t="s">
        <v>442</v>
      </c>
      <c r="L254">
        <f>VLOOKUP(K254,[1]Positions!B:G,6,0)</f>
        <v>254</v>
      </c>
      <c r="M254" t="s">
        <v>445</v>
      </c>
      <c r="N254">
        <f>VLOOKUP(M254,[1]Supervisors!B:C,2,0)</f>
        <v>45625081</v>
      </c>
      <c r="P254" t="s">
        <v>49</v>
      </c>
      <c r="Q254">
        <v>12345679153</v>
      </c>
      <c r="R254" t="s">
        <v>38</v>
      </c>
      <c r="S254">
        <f>VLOOKUP(R254,[1]Nationality!B:G,6,0)</f>
        <v>2</v>
      </c>
      <c r="T254">
        <v>0</v>
      </c>
      <c r="U254">
        <v>1</v>
      </c>
      <c r="V254" s="1">
        <v>44957</v>
      </c>
      <c r="W254" s="1">
        <v>44957</v>
      </c>
      <c r="X254">
        <v>0</v>
      </c>
      <c r="Y254" t="s">
        <v>39</v>
      </c>
      <c r="Z254" t="s">
        <v>40</v>
      </c>
      <c r="AA254">
        <f>VLOOKUP(Z254,[1]Company!B:G,6,0)</f>
        <v>2</v>
      </c>
      <c r="AB254">
        <v>2</v>
      </c>
      <c r="AC254" t="s">
        <v>41</v>
      </c>
      <c r="AD254" t="s">
        <v>49</v>
      </c>
      <c r="AE254">
        <v>0</v>
      </c>
      <c r="AF254">
        <v>1</v>
      </c>
    </row>
    <row r="255" spans="1:32" x14ac:dyDescent="0.3">
      <c r="A255">
        <v>45601143</v>
      </c>
      <c r="B255" t="s">
        <v>463</v>
      </c>
      <c r="C255">
        <v>45601143</v>
      </c>
      <c r="D255">
        <v>12345678912598</v>
      </c>
      <c r="E255">
        <v>1</v>
      </c>
      <c r="F255" s="1">
        <v>37987</v>
      </c>
      <c r="G255" s="1">
        <v>27635</v>
      </c>
      <c r="H255">
        <v>2</v>
      </c>
      <c r="I255" t="s">
        <v>89</v>
      </c>
      <c r="J255">
        <f>VLOOKUP(I255,[1]Departements!B:G,6,0)</f>
        <v>36</v>
      </c>
      <c r="K255" t="s">
        <v>453</v>
      </c>
      <c r="L255">
        <f>VLOOKUP(K255,[1]Positions!B:G,6,0)</f>
        <v>252</v>
      </c>
      <c r="M255" t="s">
        <v>464</v>
      </c>
      <c r="N255">
        <f>VLOOKUP(M255,[1]Supervisors!B:C,2,0)</f>
        <v>45629621</v>
      </c>
      <c r="P255" t="s">
        <v>49</v>
      </c>
      <c r="Q255">
        <v>12345679154</v>
      </c>
      <c r="R255" t="s">
        <v>38</v>
      </c>
      <c r="S255">
        <f>VLOOKUP(R255,[1]Nationality!B:G,6,0)</f>
        <v>2</v>
      </c>
      <c r="T255">
        <v>0</v>
      </c>
      <c r="U255">
        <v>1</v>
      </c>
      <c r="V255" s="1">
        <v>44957</v>
      </c>
      <c r="W255" s="1">
        <v>44957</v>
      </c>
      <c r="X255">
        <v>0</v>
      </c>
      <c r="Y255" t="s">
        <v>39</v>
      </c>
      <c r="Z255" t="s">
        <v>40</v>
      </c>
      <c r="AA255">
        <f>VLOOKUP(Z255,[1]Company!B:G,6,0)</f>
        <v>2</v>
      </c>
      <c r="AB255">
        <v>2</v>
      </c>
      <c r="AC255" t="s">
        <v>41</v>
      </c>
      <c r="AD255" t="s">
        <v>49</v>
      </c>
      <c r="AE255">
        <v>0</v>
      </c>
      <c r="AF255">
        <v>1</v>
      </c>
    </row>
    <row r="256" spans="1:32" x14ac:dyDescent="0.3">
      <c r="A256">
        <v>45601418</v>
      </c>
      <c r="B256" t="s">
        <v>465</v>
      </c>
      <c r="C256">
        <v>45601418</v>
      </c>
      <c r="D256">
        <v>12345678912599</v>
      </c>
      <c r="E256">
        <v>1</v>
      </c>
      <c r="F256" s="1">
        <v>39845</v>
      </c>
      <c r="G256" s="1">
        <v>30067</v>
      </c>
      <c r="H256">
        <v>2</v>
      </c>
      <c r="I256" t="s">
        <v>89</v>
      </c>
      <c r="J256">
        <f>VLOOKUP(I256,[1]Departements!B:G,6,0)</f>
        <v>36</v>
      </c>
      <c r="K256" t="s">
        <v>466</v>
      </c>
      <c r="L256">
        <f>VLOOKUP(K256,[1]Positions!B:G,6,0)</f>
        <v>53</v>
      </c>
      <c r="M256" t="s">
        <v>457</v>
      </c>
      <c r="N256">
        <f>VLOOKUP(M256,[1]Supervisors!B:C,2,0)</f>
        <v>45601485</v>
      </c>
      <c r="P256" t="s">
        <v>49</v>
      </c>
      <c r="Q256">
        <v>12345679155</v>
      </c>
      <c r="R256" t="s">
        <v>38</v>
      </c>
      <c r="S256">
        <f>VLOOKUP(R256,[1]Nationality!B:G,6,0)</f>
        <v>2</v>
      </c>
      <c r="T256">
        <v>0</v>
      </c>
      <c r="U256">
        <v>1</v>
      </c>
      <c r="V256" s="1">
        <v>44957</v>
      </c>
      <c r="W256" s="1">
        <v>44957</v>
      </c>
      <c r="X256">
        <v>0</v>
      </c>
      <c r="Y256" t="s">
        <v>39</v>
      </c>
      <c r="Z256" t="s">
        <v>40</v>
      </c>
      <c r="AA256">
        <f>VLOOKUP(Z256,[1]Company!B:G,6,0)</f>
        <v>2</v>
      </c>
      <c r="AB256">
        <v>1</v>
      </c>
      <c r="AC256" t="s">
        <v>41</v>
      </c>
      <c r="AD256" t="s">
        <v>49</v>
      </c>
      <c r="AE256">
        <v>0</v>
      </c>
      <c r="AF256">
        <v>1</v>
      </c>
    </row>
    <row r="257" spans="1:33" x14ac:dyDescent="0.3">
      <c r="A257">
        <v>45624330</v>
      </c>
      <c r="B257" t="s">
        <v>467</v>
      </c>
      <c r="C257">
        <v>45624330</v>
      </c>
      <c r="D257">
        <v>12345678912600</v>
      </c>
      <c r="E257">
        <v>1</v>
      </c>
      <c r="F257" s="1">
        <v>33178</v>
      </c>
      <c r="G257" s="1">
        <v>24927</v>
      </c>
      <c r="H257">
        <v>2</v>
      </c>
      <c r="I257" t="s">
        <v>89</v>
      </c>
      <c r="J257">
        <f>VLOOKUP(I257,[1]Departements!B:G,6,0)</f>
        <v>36</v>
      </c>
      <c r="K257" t="s">
        <v>436</v>
      </c>
      <c r="L257">
        <f>VLOOKUP(K257,[1]Positions!B:G,6,0)</f>
        <v>250</v>
      </c>
      <c r="M257" t="s">
        <v>440</v>
      </c>
      <c r="N257">
        <f>VLOOKUP(M257,[1]Supervisors!B:C,2,0)</f>
        <v>45624364</v>
      </c>
      <c r="P257" t="s">
        <v>49</v>
      </c>
      <c r="Q257">
        <v>12345679156</v>
      </c>
      <c r="R257" t="s">
        <v>38</v>
      </c>
      <c r="S257">
        <f>VLOOKUP(R257,[1]Nationality!B:G,6,0)</f>
        <v>2</v>
      </c>
      <c r="T257">
        <v>0</v>
      </c>
      <c r="U257">
        <v>1</v>
      </c>
      <c r="V257" s="1">
        <v>44957</v>
      </c>
      <c r="W257" s="1">
        <v>44957</v>
      </c>
      <c r="X257">
        <v>0</v>
      </c>
      <c r="Y257" t="s">
        <v>39</v>
      </c>
      <c r="Z257" t="s">
        <v>40</v>
      </c>
      <c r="AA257">
        <f>VLOOKUP(Z257,[1]Company!B:G,6,0)</f>
        <v>2</v>
      </c>
      <c r="AB257">
        <v>2</v>
      </c>
      <c r="AC257" t="s">
        <v>41</v>
      </c>
      <c r="AD257" t="s">
        <v>49</v>
      </c>
      <c r="AE257">
        <v>0</v>
      </c>
      <c r="AF257">
        <v>1</v>
      </c>
    </row>
    <row r="258" spans="1:33" x14ac:dyDescent="0.3">
      <c r="A258" s="2">
        <v>45601158</v>
      </c>
      <c r="B258" s="2" t="s">
        <v>443</v>
      </c>
      <c r="C258" s="2">
        <v>45601158</v>
      </c>
      <c r="D258" s="2">
        <v>12345678912601</v>
      </c>
      <c r="E258" s="2">
        <v>1</v>
      </c>
      <c r="F258" s="3">
        <v>37987</v>
      </c>
      <c r="G258" s="3">
        <v>26628</v>
      </c>
      <c r="H258" s="2">
        <v>2</v>
      </c>
      <c r="I258" s="2" t="s">
        <v>89</v>
      </c>
      <c r="J258" s="2">
        <f>VLOOKUP(I258,[1]Departements!B:G,6,0)</f>
        <v>36</v>
      </c>
      <c r="K258" s="2" t="s">
        <v>439</v>
      </c>
      <c r="L258" s="2">
        <f>VLOOKUP(K258,[1]Positions!B:G,6,0)</f>
        <v>251</v>
      </c>
      <c r="M258" s="2" t="s">
        <v>468</v>
      </c>
      <c r="N258" s="2">
        <v>45601251</v>
      </c>
      <c r="O258" s="2"/>
      <c r="P258" s="2" t="s">
        <v>49</v>
      </c>
      <c r="Q258" s="2">
        <v>12345679157</v>
      </c>
      <c r="R258" s="2" t="s">
        <v>38</v>
      </c>
      <c r="S258" s="2">
        <f>VLOOKUP(R258,[1]Nationality!B:G,6,0)</f>
        <v>2</v>
      </c>
      <c r="T258" s="2">
        <v>0</v>
      </c>
      <c r="U258" s="2">
        <v>1</v>
      </c>
      <c r="V258" s="3">
        <v>44957</v>
      </c>
      <c r="W258" s="3">
        <v>44957</v>
      </c>
      <c r="X258" s="2">
        <v>0</v>
      </c>
      <c r="Y258" s="2" t="s">
        <v>39</v>
      </c>
      <c r="Z258" s="2" t="s">
        <v>40</v>
      </c>
      <c r="AA258" s="2">
        <f>VLOOKUP(Z258,[1]Company!B:G,6,0)</f>
        <v>2</v>
      </c>
      <c r="AB258" s="2">
        <v>2</v>
      </c>
      <c r="AC258" s="2" t="s">
        <v>41</v>
      </c>
      <c r="AD258" s="2" t="s">
        <v>49</v>
      </c>
      <c r="AE258" s="2">
        <v>0</v>
      </c>
      <c r="AF258" s="2">
        <v>1</v>
      </c>
      <c r="AG258" s="2"/>
    </row>
    <row r="259" spans="1:33" x14ac:dyDescent="0.3">
      <c r="A259">
        <v>45625403</v>
      </c>
      <c r="B259" t="s">
        <v>469</v>
      </c>
      <c r="C259">
        <v>45625403</v>
      </c>
      <c r="D259">
        <v>12345678912602</v>
      </c>
      <c r="E259">
        <v>1</v>
      </c>
      <c r="F259" s="1">
        <v>32468</v>
      </c>
      <c r="G259" s="1">
        <v>23129</v>
      </c>
      <c r="H259">
        <v>2</v>
      </c>
      <c r="I259" t="s">
        <v>89</v>
      </c>
      <c r="J259">
        <f>VLOOKUP(I259,[1]Departements!B:G,6,0)</f>
        <v>36</v>
      </c>
      <c r="K259" t="s">
        <v>439</v>
      </c>
      <c r="L259">
        <f>VLOOKUP(K259,[1]Positions!B:G,6,0)</f>
        <v>251</v>
      </c>
      <c r="M259" t="s">
        <v>445</v>
      </c>
      <c r="N259">
        <f>VLOOKUP(M259,[1]Supervisors!B:C,2,0)</f>
        <v>45625081</v>
      </c>
      <c r="P259" t="s">
        <v>49</v>
      </c>
      <c r="Q259">
        <v>12345679158</v>
      </c>
      <c r="R259" t="s">
        <v>38</v>
      </c>
      <c r="S259">
        <f>VLOOKUP(R259,[1]Nationality!B:G,6,0)</f>
        <v>2</v>
      </c>
      <c r="T259">
        <v>0</v>
      </c>
      <c r="U259">
        <v>1</v>
      </c>
      <c r="V259" s="1">
        <v>44957</v>
      </c>
      <c r="W259" s="1">
        <v>44957</v>
      </c>
      <c r="X259">
        <v>0</v>
      </c>
      <c r="Y259" t="s">
        <v>39</v>
      </c>
      <c r="Z259" t="s">
        <v>40</v>
      </c>
      <c r="AA259">
        <f>VLOOKUP(Z259,[1]Company!B:G,6,0)</f>
        <v>2</v>
      </c>
      <c r="AB259">
        <v>2</v>
      </c>
      <c r="AC259" t="s">
        <v>41</v>
      </c>
      <c r="AD259" t="s">
        <v>49</v>
      </c>
      <c r="AE259">
        <v>0</v>
      </c>
      <c r="AF259">
        <v>1</v>
      </c>
    </row>
    <row r="260" spans="1:33" x14ac:dyDescent="0.3">
      <c r="A260">
        <v>45600864</v>
      </c>
      <c r="B260" t="s">
        <v>452</v>
      </c>
      <c r="C260">
        <v>45600864</v>
      </c>
      <c r="D260">
        <v>12345678912603</v>
      </c>
      <c r="E260">
        <v>1</v>
      </c>
      <c r="F260" s="1">
        <v>36708</v>
      </c>
      <c r="G260" s="1">
        <v>26097</v>
      </c>
      <c r="H260">
        <v>2</v>
      </c>
      <c r="I260" t="s">
        <v>89</v>
      </c>
      <c r="J260">
        <f>VLOOKUP(I260,[1]Departements!B:G,6,0)</f>
        <v>36</v>
      </c>
      <c r="K260" t="s">
        <v>453</v>
      </c>
      <c r="L260">
        <f>VLOOKUP(K260,[1]Positions!B:G,6,0)</f>
        <v>252</v>
      </c>
      <c r="M260" t="s">
        <v>455</v>
      </c>
      <c r="N260">
        <f>VLOOKUP(M260,[1]Supervisors!B:C,2,0)</f>
        <v>45601419</v>
      </c>
      <c r="P260" t="s">
        <v>49</v>
      </c>
      <c r="Q260">
        <v>12345679159</v>
      </c>
      <c r="R260" t="s">
        <v>38</v>
      </c>
      <c r="S260">
        <f>VLOOKUP(R260,[1]Nationality!B:G,6,0)</f>
        <v>2</v>
      </c>
      <c r="T260">
        <v>0</v>
      </c>
      <c r="U260">
        <v>1</v>
      </c>
      <c r="V260" s="1">
        <v>44957</v>
      </c>
      <c r="W260" s="1">
        <v>44957</v>
      </c>
      <c r="X260">
        <v>0</v>
      </c>
      <c r="Y260" t="s">
        <v>39</v>
      </c>
      <c r="Z260" t="s">
        <v>40</v>
      </c>
      <c r="AA260">
        <f>VLOOKUP(Z260,[1]Company!B:G,6,0)</f>
        <v>2</v>
      </c>
      <c r="AB260">
        <v>2</v>
      </c>
      <c r="AC260" t="s">
        <v>41</v>
      </c>
      <c r="AD260" t="s">
        <v>49</v>
      </c>
      <c r="AE260">
        <v>0</v>
      </c>
      <c r="AF260">
        <v>1</v>
      </c>
    </row>
    <row r="261" spans="1:33" x14ac:dyDescent="0.3">
      <c r="A261">
        <v>45625462</v>
      </c>
      <c r="B261" t="s">
        <v>470</v>
      </c>
      <c r="C261">
        <v>45625462</v>
      </c>
      <c r="D261">
        <v>12345678912604</v>
      </c>
      <c r="E261">
        <v>1</v>
      </c>
      <c r="F261" s="1">
        <v>32526</v>
      </c>
      <c r="G261" s="1">
        <v>24416</v>
      </c>
      <c r="H261">
        <v>2</v>
      </c>
      <c r="I261" t="s">
        <v>89</v>
      </c>
      <c r="J261">
        <f>VLOOKUP(I261,[1]Departements!B:G,6,0)</f>
        <v>36</v>
      </c>
      <c r="K261" t="s">
        <v>471</v>
      </c>
      <c r="L261">
        <f>VLOOKUP(K261,[1]Positions!B:G,6,0)</f>
        <v>253</v>
      </c>
      <c r="M261" t="s">
        <v>464</v>
      </c>
      <c r="N261">
        <f>VLOOKUP(M261,[1]Supervisors!B:C,2,0)</f>
        <v>45629621</v>
      </c>
      <c r="P261" t="s">
        <v>49</v>
      </c>
      <c r="Q261">
        <v>12345679160</v>
      </c>
      <c r="R261" t="s">
        <v>38</v>
      </c>
      <c r="S261">
        <f>VLOOKUP(R261,[1]Nationality!B:G,6,0)</f>
        <v>2</v>
      </c>
      <c r="T261">
        <v>0</v>
      </c>
      <c r="U261">
        <v>1</v>
      </c>
      <c r="V261" s="1">
        <v>44957</v>
      </c>
      <c r="W261" s="1">
        <v>44957</v>
      </c>
      <c r="X261">
        <v>0</v>
      </c>
      <c r="Y261" t="s">
        <v>39</v>
      </c>
      <c r="Z261" t="s">
        <v>40</v>
      </c>
      <c r="AA261">
        <f>VLOOKUP(Z261,[1]Company!B:G,6,0)</f>
        <v>2</v>
      </c>
      <c r="AB261">
        <v>2</v>
      </c>
      <c r="AC261" t="s">
        <v>41</v>
      </c>
      <c r="AD261" t="s">
        <v>49</v>
      </c>
      <c r="AE261">
        <v>0</v>
      </c>
      <c r="AF261">
        <v>1</v>
      </c>
    </row>
    <row r="262" spans="1:33" x14ac:dyDescent="0.3">
      <c r="A262">
        <v>45624341</v>
      </c>
      <c r="B262" t="s">
        <v>472</v>
      </c>
      <c r="C262">
        <v>45624341</v>
      </c>
      <c r="D262">
        <v>12345678912605</v>
      </c>
      <c r="E262">
        <v>1</v>
      </c>
      <c r="F262" s="1">
        <v>33215</v>
      </c>
      <c r="G262" s="1">
        <v>23201</v>
      </c>
      <c r="H262">
        <v>2</v>
      </c>
      <c r="I262" t="s">
        <v>89</v>
      </c>
      <c r="J262">
        <f>VLOOKUP(I262,[1]Departements!B:G,6,0)</f>
        <v>36</v>
      </c>
      <c r="K262" t="s">
        <v>442</v>
      </c>
      <c r="L262">
        <f>VLOOKUP(K262,[1]Positions!B:G,6,0)</f>
        <v>254</v>
      </c>
      <c r="M262" t="s">
        <v>473</v>
      </c>
      <c r="N262">
        <f>VLOOKUP(M262,[1]Supervisors!B:C,2,0)</f>
        <v>45624257</v>
      </c>
      <c r="P262" t="s">
        <v>49</v>
      </c>
      <c r="Q262">
        <v>12345679161</v>
      </c>
      <c r="R262" t="s">
        <v>38</v>
      </c>
      <c r="S262">
        <f>VLOOKUP(R262,[1]Nationality!B:G,6,0)</f>
        <v>2</v>
      </c>
      <c r="T262">
        <v>0</v>
      </c>
      <c r="U262">
        <v>1</v>
      </c>
      <c r="V262" s="1">
        <v>44957</v>
      </c>
      <c r="W262" s="1">
        <v>44957</v>
      </c>
      <c r="X262">
        <v>0</v>
      </c>
      <c r="Y262" t="s">
        <v>39</v>
      </c>
      <c r="Z262" t="s">
        <v>40</v>
      </c>
      <c r="AA262">
        <f>VLOOKUP(Z262,[1]Company!B:G,6,0)</f>
        <v>2</v>
      </c>
      <c r="AB262">
        <v>2</v>
      </c>
      <c r="AC262" t="s">
        <v>41</v>
      </c>
      <c r="AD262" t="s">
        <v>49</v>
      </c>
      <c r="AE262">
        <v>0</v>
      </c>
      <c r="AF262">
        <v>1</v>
      </c>
    </row>
    <row r="263" spans="1:33" x14ac:dyDescent="0.3">
      <c r="A263">
        <v>45601364</v>
      </c>
      <c r="B263" t="s">
        <v>474</v>
      </c>
      <c r="C263">
        <v>45601364</v>
      </c>
      <c r="D263">
        <v>12345678912606</v>
      </c>
      <c r="E263">
        <v>1</v>
      </c>
      <c r="F263" s="1">
        <v>39417</v>
      </c>
      <c r="G263" s="1">
        <v>28971</v>
      </c>
      <c r="H263">
        <v>2</v>
      </c>
      <c r="I263" t="s">
        <v>89</v>
      </c>
      <c r="J263">
        <f>VLOOKUP(I263,[1]Departements!B:G,6,0)</f>
        <v>36</v>
      </c>
      <c r="K263" t="s">
        <v>442</v>
      </c>
      <c r="L263">
        <f>VLOOKUP(K263,[1]Positions!B:G,6,0)</f>
        <v>254</v>
      </c>
      <c r="M263" t="s">
        <v>452</v>
      </c>
      <c r="N263">
        <f>VLOOKUP(M263,[1]Supervisors!B:C,2,0)</f>
        <v>45600864</v>
      </c>
      <c r="P263" t="s">
        <v>49</v>
      </c>
      <c r="Q263">
        <v>12345679162</v>
      </c>
      <c r="R263" t="s">
        <v>38</v>
      </c>
      <c r="S263">
        <f>VLOOKUP(R263,[1]Nationality!B:G,6,0)</f>
        <v>2</v>
      </c>
      <c r="T263">
        <v>0</v>
      </c>
      <c r="U263">
        <v>1</v>
      </c>
      <c r="V263" s="1">
        <v>44957</v>
      </c>
      <c r="W263" s="1">
        <v>44957</v>
      </c>
      <c r="X263">
        <v>0</v>
      </c>
      <c r="Y263" t="s">
        <v>39</v>
      </c>
      <c r="Z263" t="s">
        <v>40</v>
      </c>
      <c r="AA263">
        <f>VLOOKUP(Z263,[1]Company!B:G,6,0)</f>
        <v>2</v>
      </c>
      <c r="AB263">
        <v>2</v>
      </c>
      <c r="AC263" t="s">
        <v>41</v>
      </c>
      <c r="AD263" t="s">
        <v>49</v>
      </c>
      <c r="AE263">
        <v>0</v>
      </c>
      <c r="AF263">
        <v>1</v>
      </c>
    </row>
    <row r="264" spans="1:33" x14ac:dyDescent="0.3">
      <c r="A264">
        <v>45625739</v>
      </c>
      <c r="B264" t="s">
        <v>475</v>
      </c>
      <c r="C264">
        <v>45625739</v>
      </c>
      <c r="D264">
        <v>12345678912607</v>
      </c>
      <c r="E264">
        <v>1</v>
      </c>
      <c r="F264" s="1">
        <v>33540</v>
      </c>
      <c r="G264" s="1">
        <v>23633</v>
      </c>
      <c r="H264">
        <v>2</v>
      </c>
      <c r="I264" t="s">
        <v>89</v>
      </c>
      <c r="J264">
        <f>VLOOKUP(I264,[1]Departements!B:G,6,0)</f>
        <v>36</v>
      </c>
      <c r="K264" t="s">
        <v>439</v>
      </c>
      <c r="L264">
        <f>VLOOKUP(K264,[1]Positions!B:G,6,0)</f>
        <v>251</v>
      </c>
      <c r="M264" t="s">
        <v>437</v>
      </c>
      <c r="N264">
        <f>VLOOKUP(M264,[1]Supervisors!B:C,2,0)</f>
        <v>45600869</v>
      </c>
      <c r="P264" t="s">
        <v>49</v>
      </c>
      <c r="Q264">
        <v>12345679163</v>
      </c>
      <c r="R264" t="s">
        <v>38</v>
      </c>
      <c r="S264">
        <f>VLOOKUP(R264,[1]Nationality!B:G,6,0)</f>
        <v>2</v>
      </c>
      <c r="T264">
        <v>0</v>
      </c>
      <c r="U264">
        <v>1</v>
      </c>
      <c r="V264" s="1">
        <v>44957</v>
      </c>
      <c r="W264" s="1">
        <v>44957</v>
      </c>
      <c r="X264">
        <v>0</v>
      </c>
      <c r="Y264" t="s">
        <v>39</v>
      </c>
      <c r="Z264" t="s">
        <v>40</v>
      </c>
      <c r="AA264">
        <f>VLOOKUP(Z264,[1]Company!B:G,6,0)</f>
        <v>2</v>
      </c>
      <c r="AB264">
        <v>2</v>
      </c>
      <c r="AC264" t="s">
        <v>41</v>
      </c>
      <c r="AD264" t="s">
        <v>49</v>
      </c>
      <c r="AE264">
        <v>0</v>
      </c>
      <c r="AF264">
        <v>1</v>
      </c>
    </row>
    <row r="265" spans="1:33" x14ac:dyDescent="0.3">
      <c r="A265">
        <v>45625810</v>
      </c>
      <c r="B265" t="s">
        <v>476</v>
      </c>
      <c r="C265">
        <v>45625810</v>
      </c>
      <c r="D265">
        <v>12345678912608</v>
      </c>
      <c r="E265">
        <v>1</v>
      </c>
      <c r="F265" s="1">
        <v>33854</v>
      </c>
      <c r="G265" s="1">
        <v>24987</v>
      </c>
      <c r="H265">
        <v>2</v>
      </c>
      <c r="I265" t="s">
        <v>89</v>
      </c>
      <c r="J265">
        <f>VLOOKUP(I265,[1]Departements!B:G,6,0)</f>
        <v>36</v>
      </c>
      <c r="K265" t="s">
        <v>436</v>
      </c>
      <c r="L265">
        <f>VLOOKUP(K265,[1]Positions!B:G,6,0)</f>
        <v>250</v>
      </c>
      <c r="M265" t="s">
        <v>452</v>
      </c>
      <c r="N265">
        <f>VLOOKUP(M265,[1]Supervisors!B:C,2,0)</f>
        <v>45600864</v>
      </c>
      <c r="P265" t="s">
        <v>49</v>
      </c>
      <c r="Q265">
        <v>12345679164</v>
      </c>
      <c r="R265" t="s">
        <v>38</v>
      </c>
      <c r="S265">
        <f>VLOOKUP(R265,[1]Nationality!B:G,6,0)</f>
        <v>2</v>
      </c>
      <c r="T265">
        <v>0</v>
      </c>
      <c r="U265">
        <v>1</v>
      </c>
      <c r="V265" s="1">
        <v>44957</v>
      </c>
      <c r="W265" s="1">
        <v>44957</v>
      </c>
      <c r="X265">
        <v>0</v>
      </c>
      <c r="Y265" t="s">
        <v>39</v>
      </c>
      <c r="Z265" t="s">
        <v>40</v>
      </c>
      <c r="AA265">
        <f>VLOOKUP(Z265,[1]Company!B:G,6,0)</f>
        <v>2</v>
      </c>
      <c r="AB265">
        <v>2</v>
      </c>
      <c r="AC265" t="s">
        <v>41</v>
      </c>
      <c r="AD265" t="s">
        <v>49</v>
      </c>
      <c r="AE265">
        <v>0</v>
      </c>
      <c r="AF265">
        <v>1</v>
      </c>
    </row>
    <row r="266" spans="1:33" x14ac:dyDescent="0.3">
      <c r="A266">
        <v>45601142</v>
      </c>
      <c r="B266" t="s">
        <v>477</v>
      </c>
      <c r="C266">
        <v>45601142</v>
      </c>
      <c r="D266">
        <v>12345678912609</v>
      </c>
      <c r="E266">
        <v>1</v>
      </c>
      <c r="F266" s="1">
        <v>37987</v>
      </c>
      <c r="G266" s="1">
        <v>26547</v>
      </c>
      <c r="H266">
        <v>2</v>
      </c>
      <c r="I266" t="s">
        <v>89</v>
      </c>
      <c r="J266">
        <f>VLOOKUP(I266,[1]Departements!B:G,6,0)</f>
        <v>36</v>
      </c>
      <c r="K266" t="s">
        <v>439</v>
      </c>
      <c r="L266">
        <f>VLOOKUP(K266,[1]Positions!B:G,6,0)</f>
        <v>251</v>
      </c>
      <c r="M266" t="s">
        <v>437</v>
      </c>
      <c r="N266">
        <f>VLOOKUP(M266,[1]Supervisors!B:C,2,0)</f>
        <v>45600869</v>
      </c>
      <c r="P266" t="s">
        <v>49</v>
      </c>
      <c r="Q266">
        <v>12345679165</v>
      </c>
      <c r="R266" t="s">
        <v>38</v>
      </c>
      <c r="S266">
        <f>VLOOKUP(R266,[1]Nationality!B:G,6,0)</f>
        <v>2</v>
      </c>
      <c r="T266">
        <v>0</v>
      </c>
      <c r="U266">
        <v>1</v>
      </c>
      <c r="V266" s="1">
        <v>44957</v>
      </c>
      <c r="W266" s="1">
        <v>44957</v>
      </c>
      <c r="X266">
        <v>0</v>
      </c>
      <c r="Y266" t="s">
        <v>39</v>
      </c>
      <c r="Z266" t="s">
        <v>40</v>
      </c>
      <c r="AA266">
        <f>VLOOKUP(Z266,[1]Company!B:G,6,0)</f>
        <v>2</v>
      </c>
      <c r="AB266">
        <v>2</v>
      </c>
      <c r="AC266" t="s">
        <v>41</v>
      </c>
      <c r="AD266" t="s">
        <v>49</v>
      </c>
      <c r="AE266">
        <v>0</v>
      </c>
      <c r="AF266">
        <v>1</v>
      </c>
    </row>
    <row r="267" spans="1:33" x14ac:dyDescent="0.3">
      <c r="A267">
        <v>45624404</v>
      </c>
      <c r="B267" t="s">
        <v>478</v>
      </c>
      <c r="C267">
        <v>45624404</v>
      </c>
      <c r="D267">
        <v>12345678912610</v>
      </c>
      <c r="E267">
        <v>1</v>
      </c>
      <c r="F267" s="1">
        <v>33383</v>
      </c>
      <c r="G267" s="1">
        <v>24642</v>
      </c>
      <c r="H267">
        <v>2</v>
      </c>
      <c r="I267" t="s">
        <v>89</v>
      </c>
      <c r="J267">
        <f>VLOOKUP(I267,[1]Departements!B:G,6,0)</f>
        <v>36</v>
      </c>
      <c r="K267" t="s">
        <v>436</v>
      </c>
      <c r="L267">
        <f>VLOOKUP(K267,[1]Positions!B:G,6,0)</f>
        <v>250</v>
      </c>
      <c r="M267" t="s">
        <v>440</v>
      </c>
      <c r="N267">
        <f>VLOOKUP(M267,[1]Supervisors!B:C,2,0)</f>
        <v>45624364</v>
      </c>
      <c r="P267" t="s">
        <v>49</v>
      </c>
      <c r="Q267">
        <v>12345679166</v>
      </c>
      <c r="R267" t="s">
        <v>38</v>
      </c>
      <c r="S267">
        <f>VLOOKUP(R267,[1]Nationality!B:G,6,0)</f>
        <v>2</v>
      </c>
      <c r="T267">
        <v>0</v>
      </c>
      <c r="U267">
        <v>1</v>
      </c>
      <c r="V267" s="1">
        <v>44957</v>
      </c>
      <c r="W267" s="1">
        <v>44957</v>
      </c>
      <c r="X267">
        <v>0</v>
      </c>
      <c r="Y267" t="s">
        <v>39</v>
      </c>
      <c r="Z267" t="s">
        <v>40</v>
      </c>
      <c r="AA267">
        <f>VLOOKUP(Z267,[1]Company!B:G,6,0)</f>
        <v>2</v>
      </c>
      <c r="AB267">
        <v>2</v>
      </c>
      <c r="AC267" t="s">
        <v>41</v>
      </c>
      <c r="AD267" t="s">
        <v>49</v>
      </c>
      <c r="AE267">
        <v>0</v>
      </c>
      <c r="AF267">
        <v>1</v>
      </c>
    </row>
    <row r="268" spans="1:33" x14ac:dyDescent="0.3">
      <c r="A268">
        <v>45623694</v>
      </c>
      <c r="B268" t="s">
        <v>479</v>
      </c>
      <c r="C268">
        <v>45623694</v>
      </c>
      <c r="D268">
        <v>12345678912611</v>
      </c>
      <c r="E268">
        <v>1</v>
      </c>
      <c r="F268" s="1">
        <v>33489</v>
      </c>
      <c r="G268" s="1">
        <v>24397</v>
      </c>
      <c r="H268">
        <v>2</v>
      </c>
      <c r="I268" t="s">
        <v>89</v>
      </c>
      <c r="J268">
        <f>VLOOKUP(I268,[1]Departements!B:G,6,0)</f>
        <v>36</v>
      </c>
      <c r="K268" t="s">
        <v>442</v>
      </c>
      <c r="L268">
        <f>VLOOKUP(K268,[1]Positions!B:G,6,0)</f>
        <v>254</v>
      </c>
      <c r="M268" t="s">
        <v>443</v>
      </c>
      <c r="N268">
        <f>VLOOKUP(M268,[1]Supervisors!B:C,2,0)</f>
        <v>45601158</v>
      </c>
      <c r="P268" t="s">
        <v>49</v>
      </c>
      <c r="Q268">
        <v>12345679167</v>
      </c>
      <c r="R268" t="s">
        <v>38</v>
      </c>
      <c r="S268">
        <f>VLOOKUP(R268,[1]Nationality!B:G,6,0)</f>
        <v>2</v>
      </c>
      <c r="T268">
        <v>0</v>
      </c>
      <c r="U268">
        <v>1</v>
      </c>
      <c r="V268" s="1">
        <v>44957</v>
      </c>
      <c r="W268" s="1">
        <v>44957</v>
      </c>
      <c r="X268">
        <v>0</v>
      </c>
      <c r="Y268" t="s">
        <v>39</v>
      </c>
      <c r="Z268" t="s">
        <v>40</v>
      </c>
      <c r="AA268">
        <f>VLOOKUP(Z268,[1]Company!B:G,6,0)</f>
        <v>2</v>
      </c>
      <c r="AB268">
        <v>2</v>
      </c>
      <c r="AC268" t="s">
        <v>41</v>
      </c>
      <c r="AD268" t="s">
        <v>49</v>
      </c>
      <c r="AE268">
        <v>0</v>
      </c>
      <c r="AF268">
        <v>1</v>
      </c>
    </row>
    <row r="269" spans="1:33" x14ac:dyDescent="0.3">
      <c r="A269">
        <v>45625751</v>
      </c>
      <c r="B269" t="s">
        <v>480</v>
      </c>
      <c r="C269">
        <v>45625751</v>
      </c>
      <c r="D269">
        <v>12345678912612</v>
      </c>
      <c r="E269">
        <v>1</v>
      </c>
      <c r="F269" s="1">
        <v>33561</v>
      </c>
      <c r="G269" s="1">
        <v>23694</v>
      </c>
      <c r="H269">
        <v>2</v>
      </c>
      <c r="I269" t="s">
        <v>89</v>
      </c>
      <c r="J269">
        <f>VLOOKUP(I269,[1]Departements!B:G,6,0)</f>
        <v>36</v>
      </c>
      <c r="K269" t="s">
        <v>442</v>
      </c>
      <c r="L269">
        <f>VLOOKUP(K269,[1]Positions!B:G,6,0)</f>
        <v>254</v>
      </c>
      <c r="M269" t="s">
        <v>452</v>
      </c>
      <c r="N269">
        <f>VLOOKUP(M269,[1]Supervisors!B:C,2,0)</f>
        <v>45600864</v>
      </c>
      <c r="P269" t="s">
        <v>49</v>
      </c>
      <c r="Q269">
        <v>12345679168</v>
      </c>
      <c r="R269" t="s">
        <v>38</v>
      </c>
      <c r="S269">
        <f>VLOOKUP(R269,[1]Nationality!B:G,6,0)</f>
        <v>2</v>
      </c>
      <c r="T269">
        <v>0</v>
      </c>
      <c r="U269">
        <v>1</v>
      </c>
      <c r="V269" s="1">
        <v>44957</v>
      </c>
      <c r="W269" s="1">
        <v>44957</v>
      </c>
      <c r="X269">
        <v>0</v>
      </c>
      <c r="Y269" t="s">
        <v>39</v>
      </c>
      <c r="Z269" t="s">
        <v>40</v>
      </c>
      <c r="AA269">
        <f>VLOOKUP(Z269,[1]Company!B:G,6,0)</f>
        <v>2</v>
      </c>
      <c r="AB269">
        <v>2</v>
      </c>
      <c r="AC269" t="s">
        <v>41</v>
      </c>
      <c r="AD269" t="s">
        <v>49</v>
      </c>
      <c r="AE269">
        <v>0</v>
      </c>
      <c r="AF269">
        <v>1</v>
      </c>
    </row>
    <row r="270" spans="1:33" x14ac:dyDescent="0.3">
      <c r="A270">
        <v>45600876</v>
      </c>
      <c r="B270" t="s">
        <v>481</v>
      </c>
      <c r="C270">
        <v>45600876</v>
      </c>
      <c r="D270">
        <v>12345678912613</v>
      </c>
      <c r="E270">
        <v>1</v>
      </c>
      <c r="F270" s="1">
        <v>36739</v>
      </c>
      <c r="G270" s="1">
        <v>27360</v>
      </c>
      <c r="H270">
        <v>2</v>
      </c>
      <c r="I270" t="s">
        <v>89</v>
      </c>
      <c r="J270">
        <f>VLOOKUP(I270,[1]Departements!B:G,6,0)</f>
        <v>36</v>
      </c>
      <c r="K270" t="s">
        <v>436</v>
      </c>
      <c r="L270">
        <f>VLOOKUP(K270,[1]Positions!B:G,6,0)</f>
        <v>250</v>
      </c>
      <c r="M270" t="s">
        <v>437</v>
      </c>
      <c r="N270">
        <f>VLOOKUP(M270,[1]Supervisors!B:C,2,0)</f>
        <v>45600869</v>
      </c>
      <c r="P270" t="s">
        <v>49</v>
      </c>
      <c r="Q270">
        <v>12345679169</v>
      </c>
      <c r="R270" t="s">
        <v>38</v>
      </c>
      <c r="S270">
        <f>VLOOKUP(R270,[1]Nationality!B:G,6,0)</f>
        <v>2</v>
      </c>
      <c r="T270">
        <v>0</v>
      </c>
      <c r="U270">
        <v>1</v>
      </c>
      <c r="V270" s="1">
        <v>44957</v>
      </c>
      <c r="W270" s="1">
        <v>44957</v>
      </c>
      <c r="X270">
        <v>0</v>
      </c>
      <c r="Y270" t="s">
        <v>39</v>
      </c>
      <c r="Z270" t="s">
        <v>40</v>
      </c>
      <c r="AA270">
        <f>VLOOKUP(Z270,[1]Company!B:G,6,0)</f>
        <v>2</v>
      </c>
      <c r="AB270">
        <v>2</v>
      </c>
      <c r="AC270" t="s">
        <v>41</v>
      </c>
      <c r="AD270" t="s">
        <v>49</v>
      </c>
      <c r="AE270">
        <v>0</v>
      </c>
      <c r="AF270">
        <v>1</v>
      </c>
    </row>
    <row r="271" spans="1:33" x14ac:dyDescent="0.3">
      <c r="A271">
        <v>45623480</v>
      </c>
      <c r="B271" t="s">
        <v>482</v>
      </c>
      <c r="C271">
        <v>45623480</v>
      </c>
      <c r="D271">
        <v>12345678912614</v>
      </c>
      <c r="E271">
        <v>1</v>
      </c>
      <c r="F271" s="1">
        <v>33075</v>
      </c>
      <c r="G271" s="1">
        <v>24145</v>
      </c>
      <c r="H271">
        <v>2</v>
      </c>
      <c r="I271" t="s">
        <v>89</v>
      </c>
      <c r="J271">
        <f>VLOOKUP(I271,[1]Departements!B:G,6,0)</f>
        <v>36</v>
      </c>
      <c r="K271" t="s">
        <v>442</v>
      </c>
      <c r="L271">
        <f>VLOOKUP(K271,[1]Positions!B:G,6,0)</f>
        <v>254</v>
      </c>
      <c r="M271" t="s">
        <v>437</v>
      </c>
      <c r="N271">
        <f>VLOOKUP(M271,[1]Supervisors!B:C,2,0)</f>
        <v>45600869</v>
      </c>
      <c r="P271" t="s">
        <v>49</v>
      </c>
      <c r="Q271">
        <v>12345679170</v>
      </c>
      <c r="R271" t="s">
        <v>38</v>
      </c>
      <c r="S271">
        <f>VLOOKUP(R271,[1]Nationality!B:G,6,0)</f>
        <v>2</v>
      </c>
      <c r="T271">
        <v>0</v>
      </c>
      <c r="U271">
        <v>1</v>
      </c>
      <c r="V271" s="1">
        <v>44957</v>
      </c>
      <c r="W271" s="1">
        <v>44957</v>
      </c>
      <c r="X271">
        <v>0</v>
      </c>
      <c r="Y271" t="s">
        <v>39</v>
      </c>
      <c r="Z271" t="s">
        <v>40</v>
      </c>
      <c r="AA271">
        <f>VLOOKUP(Z271,[1]Company!B:G,6,0)</f>
        <v>2</v>
      </c>
      <c r="AB271">
        <v>2</v>
      </c>
      <c r="AC271" t="s">
        <v>41</v>
      </c>
      <c r="AD271" t="s">
        <v>49</v>
      </c>
      <c r="AE271">
        <v>0</v>
      </c>
      <c r="AF271">
        <v>1</v>
      </c>
    </row>
    <row r="272" spans="1:33" x14ac:dyDescent="0.3">
      <c r="A272">
        <v>45601159</v>
      </c>
      <c r="B272" t="s">
        <v>483</v>
      </c>
      <c r="C272">
        <v>45601159</v>
      </c>
      <c r="D272">
        <v>12345678912615</v>
      </c>
      <c r="E272">
        <v>1</v>
      </c>
      <c r="F272" s="1">
        <v>37987</v>
      </c>
      <c r="G272" s="1">
        <v>26419</v>
      </c>
      <c r="H272">
        <v>2</v>
      </c>
      <c r="I272" t="s">
        <v>89</v>
      </c>
      <c r="J272">
        <f>VLOOKUP(I272,[1]Departements!B:G,6,0)</f>
        <v>36</v>
      </c>
      <c r="K272" t="s">
        <v>439</v>
      </c>
      <c r="L272">
        <f>VLOOKUP(K272,[1]Positions!B:G,6,0)</f>
        <v>251</v>
      </c>
      <c r="M272" t="s">
        <v>443</v>
      </c>
      <c r="N272">
        <f>VLOOKUP(M272,[1]Supervisors!B:C,2,0)</f>
        <v>45601158</v>
      </c>
      <c r="P272" t="s">
        <v>49</v>
      </c>
      <c r="Q272">
        <v>12345679171</v>
      </c>
      <c r="R272" t="s">
        <v>38</v>
      </c>
      <c r="S272">
        <f>VLOOKUP(R272,[1]Nationality!B:G,6,0)</f>
        <v>2</v>
      </c>
      <c r="T272">
        <v>0</v>
      </c>
      <c r="U272">
        <v>1</v>
      </c>
      <c r="V272" s="1">
        <v>44957</v>
      </c>
      <c r="W272" s="1">
        <v>44957</v>
      </c>
      <c r="X272">
        <v>0</v>
      </c>
      <c r="Y272" t="s">
        <v>39</v>
      </c>
      <c r="Z272" t="s">
        <v>40</v>
      </c>
      <c r="AA272">
        <f>VLOOKUP(Z272,[1]Company!B:G,6,0)</f>
        <v>2</v>
      </c>
      <c r="AB272">
        <v>2</v>
      </c>
      <c r="AC272" t="s">
        <v>41</v>
      </c>
      <c r="AD272" t="s">
        <v>49</v>
      </c>
      <c r="AE272">
        <v>0</v>
      </c>
      <c r="AF272">
        <v>1</v>
      </c>
    </row>
    <row r="273" spans="1:32" x14ac:dyDescent="0.3">
      <c r="A273">
        <v>45624257</v>
      </c>
      <c r="B273" t="s">
        <v>473</v>
      </c>
      <c r="C273">
        <v>45624257</v>
      </c>
      <c r="D273">
        <v>12345678912616</v>
      </c>
      <c r="E273">
        <v>1</v>
      </c>
      <c r="F273" s="1">
        <v>32527</v>
      </c>
      <c r="G273" s="1">
        <v>24104</v>
      </c>
      <c r="H273">
        <v>2</v>
      </c>
      <c r="I273" t="s">
        <v>89</v>
      </c>
      <c r="J273">
        <f>VLOOKUP(I273,[1]Departements!B:G,6,0)</f>
        <v>36</v>
      </c>
      <c r="K273" t="s">
        <v>453</v>
      </c>
      <c r="L273">
        <f>VLOOKUP(K273,[1]Positions!B:G,6,0)</f>
        <v>252</v>
      </c>
      <c r="M273" t="s">
        <v>484</v>
      </c>
      <c r="N273">
        <f>VLOOKUP(M273,[1]Supervisors!B:C,2,0)</f>
        <v>45629611</v>
      </c>
      <c r="P273" t="s">
        <v>49</v>
      </c>
      <c r="Q273">
        <v>12345679172</v>
      </c>
      <c r="R273" t="s">
        <v>38</v>
      </c>
      <c r="S273">
        <f>VLOOKUP(R273,[1]Nationality!B:G,6,0)</f>
        <v>2</v>
      </c>
      <c r="T273">
        <v>0</v>
      </c>
      <c r="U273">
        <v>1</v>
      </c>
      <c r="V273" s="1">
        <v>44957</v>
      </c>
      <c r="W273" s="1">
        <v>44957</v>
      </c>
      <c r="X273">
        <v>0</v>
      </c>
      <c r="Y273" t="s">
        <v>39</v>
      </c>
      <c r="Z273" t="s">
        <v>40</v>
      </c>
      <c r="AA273">
        <f>VLOOKUP(Z273,[1]Company!B:G,6,0)</f>
        <v>2</v>
      </c>
      <c r="AB273">
        <v>2</v>
      </c>
      <c r="AC273" t="s">
        <v>41</v>
      </c>
      <c r="AD273" t="s">
        <v>49</v>
      </c>
      <c r="AE273">
        <v>0</v>
      </c>
      <c r="AF273">
        <v>1</v>
      </c>
    </row>
    <row r="274" spans="1:32" x14ac:dyDescent="0.3">
      <c r="A274">
        <v>45623368</v>
      </c>
      <c r="B274" t="s">
        <v>485</v>
      </c>
      <c r="C274">
        <v>45623368</v>
      </c>
      <c r="D274">
        <v>12345678912617</v>
      </c>
      <c r="E274">
        <v>1</v>
      </c>
      <c r="F274" s="1">
        <v>32784</v>
      </c>
      <c r="G274" s="1">
        <v>23891</v>
      </c>
      <c r="H274">
        <v>2</v>
      </c>
      <c r="I274" t="s">
        <v>89</v>
      </c>
      <c r="J274">
        <f>VLOOKUP(I274,[1]Departements!B:G,6,0)</f>
        <v>36</v>
      </c>
      <c r="K274" t="s">
        <v>442</v>
      </c>
      <c r="L274">
        <f>VLOOKUP(K274,[1]Positions!B:G,6,0)</f>
        <v>254</v>
      </c>
      <c r="M274" t="s">
        <v>443</v>
      </c>
      <c r="N274">
        <f>VLOOKUP(M274,[1]Supervisors!B:C,2,0)</f>
        <v>45601158</v>
      </c>
      <c r="P274" t="s">
        <v>49</v>
      </c>
      <c r="Q274">
        <v>12345679173</v>
      </c>
      <c r="R274" t="s">
        <v>38</v>
      </c>
      <c r="S274">
        <f>VLOOKUP(R274,[1]Nationality!B:G,6,0)</f>
        <v>2</v>
      </c>
      <c r="T274">
        <v>0</v>
      </c>
      <c r="U274">
        <v>1</v>
      </c>
      <c r="V274" s="1">
        <v>44957</v>
      </c>
      <c r="W274" s="1">
        <v>44957</v>
      </c>
      <c r="X274">
        <v>0</v>
      </c>
      <c r="Y274" t="s">
        <v>39</v>
      </c>
      <c r="Z274" t="s">
        <v>40</v>
      </c>
      <c r="AA274">
        <f>VLOOKUP(Z274,[1]Company!B:G,6,0)</f>
        <v>2</v>
      </c>
      <c r="AB274">
        <v>2</v>
      </c>
      <c r="AC274" t="s">
        <v>41</v>
      </c>
      <c r="AD274" t="s">
        <v>49</v>
      </c>
      <c r="AE274">
        <v>0</v>
      </c>
      <c r="AF274">
        <v>1</v>
      </c>
    </row>
    <row r="275" spans="1:32" x14ac:dyDescent="0.3">
      <c r="A275">
        <v>45600938</v>
      </c>
      <c r="B275" t="s">
        <v>486</v>
      </c>
      <c r="C275">
        <v>45600938</v>
      </c>
      <c r="D275">
        <v>12345678912618</v>
      </c>
      <c r="E275">
        <v>1</v>
      </c>
      <c r="F275" s="1">
        <v>36970</v>
      </c>
      <c r="G275" s="1">
        <v>25517</v>
      </c>
      <c r="H275">
        <v>2</v>
      </c>
      <c r="I275" t="s">
        <v>89</v>
      </c>
      <c r="J275">
        <f>VLOOKUP(I275,[1]Departements!B:G,6,0)</f>
        <v>36</v>
      </c>
      <c r="K275" t="s">
        <v>442</v>
      </c>
      <c r="L275">
        <f>VLOOKUP(K275,[1]Positions!B:G,6,0)</f>
        <v>254</v>
      </c>
      <c r="M275" t="s">
        <v>470</v>
      </c>
      <c r="N275">
        <f>VLOOKUP(M275,[1]Supervisors!B:C,2,0)</f>
        <v>45625462</v>
      </c>
      <c r="P275" t="s">
        <v>49</v>
      </c>
      <c r="Q275">
        <v>12345679174</v>
      </c>
      <c r="R275" t="s">
        <v>38</v>
      </c>
      <c r="S275">
        <f>VLOOKUP(R275,[1]Nationality!B:G,6,0)</f>
        <v>2</v>
      </c>
      <c r="T275">
        <v>0</v>
      </c>
      <c r="U275">
        <v>1</v>
      </c>
      <c r="V275" s="1">
        <v>44957</v>
      </c>
      <c r="W275" s="1">
        <v>44957</v>
      </c>
      <c r="X275">
        <v>0</v>
      </c>
      <c r="Y275" t="s">
        <v>39</v>
      </c>
      <c r="Z275" t="s">
        <v>40</v>
      </c>
      <c r="AA275">
        <f>VLOOKUP(Z275,[1]Company!B:G,6,0)</f>
        <v>2</v>
      </c>
      <c r="AB275">
        <v>2</v>
      </c>
      <c r="AC275" t="s">
        <v>41</v>
      </c>
      <c r="AD275" t="s">
        <v>49</v>
      </c>
      <c r="AE275">
        <v>0</v>
      </c>
      <c r="AF275">
        <v>1</v>
      </c>
    </row>
    <row r="276" spans="1:32" x14ac:dyDescent="0.3">
      <c r="A276">
        <v>45601362</v>
      </c>
      <c r="B276" t="s">
        <v>487</v>
      </c>
      <c r="C276">
        <v>45601362</v>
      </c>
      <c r="D276">
        <v>12345678912619</v>
      </c>
      <c r="E276">
        <v>1</v>
      </c>
      <c r="F276" s="1">
        <v>39417</v>
      </c>
      <c r="G276" s="1">
        <v>30698</v>
      </c>
      <c r="H276">
        <v>1</v>
      </c>
      <c r="I276" t="s">
        <v>89</v>
      </c>
      <c r="J276">
        <f>VLOOKUP(I276,[1]Departements!B:G,6,0)</f>
        <v>36</v>
      </c>
      <c r="K276" t="s">
        <v>442</v>
      </c>
      <c r="L276">
        <f>VLOOKUP(K276,[1]Positions!B:G,6,0)</f>
        <v>254</v>
      </c>
      <c r="M276" t="s">
        <v>452</v>
      </c>
      <c r="N276">
        <f>VLOOKUP(M276,[1]Supervisors!B:C,2,0)</f>
        <v>45600864</v>
      </c>
      <c r="P276" t="s">
        <v>49</v>
      </c>
      <c r="Q276">
        <v>12345679175</v>
      </c>
      <c r="R276" t="s">
        <v>38</v>
      </c>
      <c r="S276">
        <f>VLOOKUP(R276,[1]Nationality!B:G,6,0)</f>
        <v>2</v>
      </c>
      <c r="T276">
        <v>0</v>
      </c>
      <c r="U276">
        <v>1</v>
      </c>
      <c r="V276" s="1">
        <v>44957</v>
      </c>
      <c r="W276" s="1">
        <v>44957</v>
      </c>
      <c r="X276">
        <v>0</v>
      </c>
      <c r="Y276" t="s">
        <v>39</v>
      </c>
      <c r="Z276" t="s">
        <v>40</v>
      </c>
      <c r="AA276">
        <f>VLOOKUP(Z276,[1]Company!B:G,6,0)</f>
        <v>2</v>
      </c>
      <c r="AB276">
        <v>2</v>
      </c>
      <c r="AC276" t="s">
        <v>41</v>
      </c>
      <c r="AD276" t="s">
        <v>49</v>
      </c>
      <c r="AE276">
        <v>0</v>
      </c>
      <c r="AF276">
        <v>1</v>
      </c>
    </row>
    <row r="277" spans="1:32" x14ac:dyDescent="0.3">
      <c r="A277">
        <v>45623641</v>
      </c>
      <c r="B277" t="s">
        <v>488</v>
      </c>
      <c r="C277">
        <v>45623641</v>
      </c>
      <c r="D277">
        <v>12345678912620</v>
      </c>
      <c r="E277">
        <v>1</v>
      </c>
      <c r="F277" s="1">
        <v>33329</v>
      </c>
      <c r="G277" s="1">
        <v>24676</v>
      </c>
      <c r="H277">
        <v>2</v>
      </c>
      <c r="I277" t="s">
        <v>89</v>
      </c>
      <c r="J277">
        <f>VLOOKUP(I277,[1]Departements!B:G,6,0)</f>
        <v>36</v>
      </c>
      <c r="K277" t="s">
        <v>442</v>
      </c>
      <c r="L277">
        <f>VLOOKUP(K277,[1]Positions!B:G,6,0)</f>
        <v>254</v>
      </c>
      <c r="M277" t="s">
        <v>470</v>
      </c>
      <c r="N277">
        <f>VLOOKUP(M277,[1]Supervisors!B:C,2,0)</f>
        <v>45625462</v>
      </c>
      <c r="P277" t="s">
        <v>49</v>
      </c>
      <c r="Q277">
        <v>12345679176</v>
      </c>
      <c r="R277" t="s">
        <v>38</v>
      </c>
      <c r="S277">
        <f>VLOOKUP(R277,[1]Nationality!B:G,6,0)</f>
        <v>2</v>
      </c>
      <c r="T277">
        <v>0</v>
      </c>
      <c r="U277">
        <v>1</v>
      </c>
      <c r="V277" s="1">
        <v>44957</v>
      </c>
      <c r="W277" s="1">
        <v>44957</v>
      </c>
      <c r="X277">
        <v>0</v>
      </c>
      <c r="Y277" t="s">
        <v>39</v>
      </c>
      <c r="Z277" t="s">
        <v>40</v>
      </c>
      <c r="AA277">
        <f>VLOOKUP(Z277,[1]Company!B:G,6,0)</f>
        <v>2</v>
      </c>
      <c r="AB277">
        <v>2</v>
      </c>
      <c r="AC277" t="s">
        <v>41</v>
      </c>
      <c r="AD277" t="s">
        <v>49</v>
      </c>
      <c r="AE277">
        <v>0</v>
      </c>
      <c r="AF277">
        <v>1</v>
      </c>
    </row>
    <row r="278" spans="1:32" x14ac:dyDescent="0.3">
      <c r="A278">
        <v>45625459</v>
      </c>
      <c r="B278" t="s">
        <v>489</v>
      </c>
      <c r="C278">
        <v>45625459</v>
      </c>
      <c r="D278">
        <v>12345678912621</v>
      </c>
      <c r="E278">
        <v>1</v>
      </c>
      <c r="F278" s="1">
        <v>32526</v>
      </c>
      <c r="G278" s="1">
        <v>24150</v>
      </c>
      <c r="H278">
        <v>2</v>
      </c>
      <c r="I278" t="s">
        <v>89</v>
      </c>
      <c r="J278">
        <f>VLOOKUP(I278,[1]Departements!B:G,6,0)</f>
        <v>36</v>
      </c>
      <c r="K278" t="s">
        <v>442</v>
      </c>
      <c r="L278">
        <f>VLOOKUP(K278,[1]Positions!B:G,6,0)</f>
        <v>254</v>
      </c>
      <c r="M278" t="s">
        <v>490</v>
      </c>
      <c r="N278">
        <f>VLOOKUP(M278,[1]Supervisors!B:C,2,0)</f>
        <v>45625518</v>
      </c>
      <c r="P278" t="s">
        <v>49</v>
      </c>
      <c r="Q278">
        <v>12345679177</v>
      </c>
      <c r="R278" t="s">
        <v>38</v>
      </c>
      <c r="S278">
        <f>VLOOKUP(R278,[1]Nationality!B:G,6,0)</f>
        <v>2</v>
      </c>
      <c r="T278">
        <v>0</v>
      </c>
      <c r="U278">
        <v>1</v>
      </c>
      <c r="V278" s="1">
        <v>44957</v>
      </c>
      <c r="W278" s="1">
        <v>44957</v>
      </c>
      <c r="X278">
        <v>0</v>
      </c>
      <c r="Y278" t="s">
        <v>39</v>
      </c>
      <c r="Z278" t="s">
        <v>40</v>
      </c>
      <c r="AA278">
        <f>VLOOKUP(Z278,[1]Company!B:G,6,0)</f>
        <v>2</v>
      </c>
      <c r="AB278">
        <v>2</v>
      </c>
      <c r="AC278" t="s">
        <v>41</v>
      </c>
      <c r="AD278" t="s">
        <v>49</v>
      </c>
      <c r="AE278">
        <v>0</v>
      </c>
      <c r="AF278">
        <v>1</v>
      </c>
    </row>
    <row r="279" spans="1:32" x14ac:dyDescent="0.3">
      <c r="A279">
        <v>45625714</v>
      </c>
      <c r="B279" t="s">
        <v>491</v>
      </c>
      <c r="C279">
        <v>45625714</v>
      </c>
      <c r="D279">
        <v>12345678912622</v>
      </c>
      <c r="E279">
        <v>1</v>
      </c>
      <c r="F279" s="1">
        <v>33492</v>
      </c>
      <c r="G279" s="1">
        <v>24381</v>
      </c>
      <c r="H279">
        <v>2</v>
      </c>
      <c r="I279" t="s">
        <v>89</v>
      </c>
      <c r="J279">
        <f>VLOOKUP(I279,[1]Departements!B:G,6,0)</f>
        <v>36</v>
      </c>
      <c r="K279" t="s">
        <v>436</v>
      </c>
      <c r="L279">
        <f>VLOOKUP(K279,[1]Positions!B:G,6,0)</f>
        <v>250</v>
      </c>
      <c r="M279" t="s">
        <v>492</v>
      </c>
      <c r="N279">
        <f>VLOOKUP(M279,[1]Supervisors!B:C,2,0)</f>
        <v>45601254</v>
      </c>
      <c r="P279" t="s">
        <v>49</v>
      </c>
      <c r="Q279">
        <v>12345679178</v>
      </c>
      <c r="R279" t="s">
        <v>38</v>
      </c>
      <c r="S279">
        <f>VLOOKUP(R279,[1]Nationality!B:G,6,0)</f>
        <v>2</v>
      </c>
      <c r="T279">
        <v>0</v>
      </c>
      <c r="U279">
        <v>1</v>
      </c>
      <c r="V279" s="1">
        <v>44957</v>
      </c>
      <c r="W279" s="1">
        <v>44957</v>
      </c>
      <c r="X279">
        <v>0</v>
      </c>
      <c r="Y279" t="s">
        <v>39</v>
      </c>
      <c r="Z279" t="s">
        <v>40</v>
      </c>
      <c r="AA279">
        <f>VLOOKUP(Z279,[1]Company!B:G,6,0)</f>
        <v>2</v>
      </c>
      <c r="AB279">
        <v>2</v>
      </c>
      <c r="AC279" t="s">
        <v>41</v>
      </c>
      <c r="AD279" t="s">
        <v>49</v>
      </c>
      <c r="AE279">
        <v>0</v>
      </c>
      <c r="AF279">
        <v>1</v>
      </c>
    </row>
    <row r="280" spans="1:32" x14ac:dyDescent="0.3">
      <c r="A280">
        <v>45601137</v>
      </c>
      <c r="B280" t="s">
        <v>493</v>
      </c>
      <c r="C280">
        <v>45601137</v>
      </c>
      <c r="D280">
        <v>12345678912623</v>
      </c>
      <c r="E280">
        <v>1</v>
      </c>
      <c r="F280" s="1">
        <v>37987</v>
      </c>
      <c r="G280" s="1">
        <v>26824</v>
      </c>
      <c r="H280">
        <v>2</v>
      </c>
      <c r="I280" t="s">
        <v>89</v>
      </c>
      <c r="J280">
        <f>VLOOKUP(I280,[1]Departements!B:G,6,0)</f>
        <v>36</v>
      </c>
      <c r="K280" t="s">
        <v>442</v>
      </c>
      <c r="L280">
        <f>VLOOKUP(K280,[1]Positions!B:G,6,0)</f>
        <v>254</v>
      </c>
      <c r="M280" t="s">
        <v>470</v>
      </c>
      <c r="N280">
        <f>VLOOKUP(M280,[1]Supervisors!B:C,2,0)</f>
        <v>45625462</v>
      </c>
      <c r="P280" t="s">
        <v>49</v>
      </c>
      <c r="Q280">
        <v>12345679179</v>
      </c>
      <c r="R280" t="s">
        <v>38</v>
      </c>
      <c r="S280">
        <f>VLOOKUP(R280,[1]Nationality!B:G,6,0)</f>
        <v>2</v>
      </c>
      <c r="T280">
        <v>0</v>
      </c>
      <c r="U280">
        <v>1</v>
      </c>
      <c r="V280" s="1">
        <v>44957</v>
      </c>
      <c r="W280" s="1">
        <v>44957</v>
      </c>
      <c r="X280">
        <v>0</v>
      </c>
      <c r="Y280" t="s">
        <v>39</v>
      </c>
      <c r="Z280" t="s">
        <v>40</v>
      </c>
      <c r="AA280">
        <f>VLOOKUP(Z280,[1]Company!B:G,6,0)</f>
        <v>2</v>
      </c>
      <c r="AB280">
        <v>2</v>
      </c>
      <c r="AC280" t="s">
        <v>41</v>
      </c>
      <c r="AD280" t="s">
        <v>49</v>
      </c>
      <c r="AE280">
        <v>0</v>
      </c>
      <c r="AF280">
        <v>1</v>
      </c>
    </row>
    <row r="281" spans="1:32" x14ac:dyDescent="0.3">
      <c r="A281">
        <v>45623649</v>
      </c>
      <c r="B281" t="s">
        <v>494</v>
      </c>
      <c r="C281">
        <v>45623649</v>
      </c>
      <c r="D281">
        <v>12345678912624</v>
      </c>
      <c r="E281">
        <v>1</v>
      </c>
      <c r="F281" s="1">
        <v>33364</v>
      </c>
      <c r="G281" s="1">
        <v>26908</v>
      </c>
      <c r="H281">
        <v>2</v>
      </c>
      <c r="I281" t="s">
        <v>89</v>
      </c>
      <c r="J281">
        <f>VLOOKUP(I281,[1]Departements!B:G,6,0)</f>
        <v>36</v>
      </c>
      <c r="K281" t="s">
        <v>439</v>
      </c>
      <c r="L281">
        <f>VLOOKUP(K281,[1]Positions!B:G,6,0)</f>
        <v>251</v>
      </c>
      <c r="M281" t="s">
        <v>443</v>
      </c>
      <c r="N281">
        <f>VLOOKUP(M281,[1]Supervisors!B:C,2,0)</f>
        <v>45601158</v>
      </c>
      <c r="P281" t="s">
        <v>49</v>
      </c>
      <c r="Q281">
        <v>12345679180</v>
      </c>
      <c r="R281" t="s">
        <v>38</v>
      </c>
      <c r="S281">
        <f>VLOOKUP(R281,[1]Nationality!B:G,6,0)</f>
        <v>2</v>
      </c>
      <c r="T281">
        <v>0</v>
      </c>
      <c r="U281">
        <v>1</v>
      </c>
      <c r="V281" s="1">
        <v>44957</v>
      </c>
      <c r="W281" s="1">
        <v>44957</v>
      </c>
      <c r="X281">
        <v>0</v>
      </c>
      <c r="Y281" t="s">
        <v>39</v>
      </c>
      <c r="Z281" t="s">
        <v>40</v>
      </c>
      <c r="AA281">
        <f>VLOOKUP(Z281,[1]Company!B:G,6,0)</f>
        <v>2</v>
      </c>
      <c r="AB281">
        <v>2</v>
      </c>
      <c r="AC281" t="s">
        <v>41</v>
      </c>
      <c r="AD281" t="s">
        <v>49</v>
      </c>
      <c r="AE281">
        <v>0</v>
      </c>
      <c r="AF281">
        <v>1</v>
      </c>
    </row>
    <row r="282" spans="1:32" x14ac:dyDescent="0.3">
      <c r="A282">
        <v>45625518</v>
      </c>
      <c r="B282" t="s">
        <v>490</v>
      </c>
      <c r="C282">
        <v>45625518</v>
      </c>
      <c r="D282">
        <v>12345678912625</v>
      </c>
      <c r="E282">
        <v>1</v>
      </c>
      <c r="F282" s="1">
        <v>32933</v>
      </c>
      <c r="G282" s="1">
        <v>24730</v>
      </c>
      <c r="H282">
        <v>2</v>
      </c>
      <c r="I282" t="s">
        <v>89</v>
      </c>
      <c r="J282">
        <f>VLOOKUP(I282,[1]Departements!B:G,6,0)</f>
        <v>36</v>
      </c>
      <c r="K282" t="s">
        <v>453</v>
      </c>
      <c r="L282">
        <f>VLOOKUP(K282,[1]Positions!B:G,6,0)</f>
        <v>252</v>
      </c>
      <c r="M282" t="s">
        <v>495</v>
      </c>
      <c r="N282">
        <f>VLOOKUP(M282,[1]Supervisors!B:C,2,0)</f>
        <v>45629457</v>
      </c>
      <c r="P282" t="s">
        <v>49</v>
      </c>
      <c r="Q282">
        <v>12345679181</v>
      </c>
      <c r="R282" t="s">
        <v>38</v>
      </c>
      <c r="S282">
        <f>VLOOKUP(R282,[1]Nationality!B:G,6,0)</f>
        <v>2</v>
      </c>
      <c r="T282">
        <v>0</v>
      </c>
      <c r="U282">
        <v>1</v>
      </c>
      <c r="V282" s="1">
        <v>44957</v>
      </c>
      <c r="W282" s="1">
        <v>44957</v>
      </c>
      <c r="X282">
        <v>0</v>
      </c>
      <c r="Y282" t="s">
        <v>39</v>
      </c>
      <c r="Z282" t="s">
        <v>40</v>
      </c>
      <c r="AA282">
        <f>VLOOKUP(Z282,[1]Company!B:G,6,0)</f>
        <v>2</v>
      </c>
      <c r="AB282">
        <v>2</v>
      </c>
      <c r="AC282" t="s">
        <v>41</v>
      </c>
      <c r="AD282" t="s">
        <v>49</v>
      </c>
      <c r="AE282">
        <v>0</v>
      </c>
      <c r="AF282">
        <v>1</v>
      </c>
    </row>
    <row r="283" spans="1:32" x14ac:dyDescent="0.3">
      <c r="A283">
        <v>45601378</v>
      </c>
      <c r="B283" t="s">
        <v>496</v>
      </c>
      <c r="C283">
        <v>45601378</v>
      </c>
      <c r="D283">
        <v>12345678912626</v>
      </c>
      <c r="E283">
        <v>1</v>
      </c>
      <c r="F283" s="1">
        <v>39448</v>
      </c>
      <c r="G283" s="1">
        <v>27409</v>
      </c>
      <c r="H283">
        <v>2</v>
      </c>
      <c r="I283" t="s">
        <v>89</v>
      </c>
      <c r="J283">
        <f>VLOOKUP(I283,[1]Departements!B:G,6,0)</f>
        <v>36</v>
      </c>
      <c r="K283" t="s">
        <v>442</v>
      </c>
      <c r="L283">
        <f>VLOOKUP(K283,[1]Positions!B:G,6,0)</f>
        <v>254</v>
      </c>
      <c r="M283" t="s">
        <v>497</v>
      </c>
      <c r="N283">
        <f>VLOOKUP(M283,[1]Supervisors!B:C,2,0)</f>
        <v>45601257</v>
      </c>
      <c r="P283" t="s">
        <v>49</v>
      </c>
      <c r="Q283">
        <v>12345679182</v>
      </c>
      <c r="R283" t="s">
        <v>38</v>
      </c>
      <c r="S283">
        <f>VLOOKUP(R283,[1]Nationality!B:G,6,0)</f>
        <v>2</v>
      </c>
      <c r="T283">
        <v>0</v>
      </c>
      <c r="U283">
        <v>1</v>
      </c>
      <c r="V283" s="1">
        <v>44957</v>
      </c>
      <c r="W283" s="1">
        <v>44957</v>
      </c>
      <c r="X283">
        <v>0</v>
      </c>
      <c r="Y283" t="s">
        <v>39</v>
      </c>
      <c r="Z283" t="s">
        <v>40</v>
      </c>
      <c r="AA283">
        <f>VLOOKUP(Z283,[1]Company!B:G,6,0)</f>
        <v>2</v>
      </c>
      <c r="AB283">
        <v>2</v>
      </c>
      <c r="AC283" t="s">
        <v>41</v>
      </c>
      <c r="AD283" t="s">
        <v>49</v>
      </c>
      <c r="AE283">
        <v>0</v>
      </c>
      <c r="AF283">
        <v>1</v>
      </c>
    </row>
    <row r="284" spans="1:32" x14ac:dyDescent="0.3">
      <c r="A284">
        <v>45600904</v>
      </c>
      <c r="B284" t="s">
        <v>498</v>
      </c>
      <c r="C284">
        <v>45600904</v>
      </c>
      <c r="D284">
        <v>12345678912627</v>
      </c>
      <c r="E284">
        <v>1</v>
      </c>
      <c r="F284" s="1">
        <v>36708</v>
      </c>
      <c r="G284" s="1">
        <v>26673</v>
      </c>
      <c r="H284">
        <v>2</v>
      </c>
      <c r="I284" t="s">
        <v>89</v>
      </c>
      <c r="J284">
        <f>VLOOKUP(I284,[1]Departements!B:G,6,0)</f>
        <v>36</v>
      </c>
      <c r="K284" t="s">
        <v>436</v>
      </c>
      <c r="L284">
        <f>VLOOKUP(K284,[1]Positions!B:G,6,0)</f>
        <v>250</v>
      </c>
      <c r="M284" t="s">
        <v>437</v>
      </c>
      <c r="N284">
        <f>VLOOKUP(M284,[1]Supervisors!B:C,2,0)</f>
        <v>45600869</v>
      </c>
      <c r="P284" t="s">
        <v>49</v>
      </c>
      <c r="Q284">
        <v>12345679183</v>
      </c>
      <c r="R284" t="s">
        <v>38</v>
      </c>
      <c r="S284">
        <f>VLOOKUP(R284,[1]Nationality!B:G,6,0)</f>
        <v>2</v>
      </c>
      <c r="T284">
        <v>0</v>
      </c>
      <c r="U284">
        <v>1</v>
      </c>
      <c r="V284" s="1">
        <v>44957</v>
      </c>
      <c r="W284" s="1">
        <v>44957</v>
      </c>
      <c r="X284">
        <v>0</v>
      </c>
      <c r="Y284" t="s">
        <v>39</v>
      </c>
      <c r="Z284" t="s">
        <v>40</v>
      </c>
      <c r="AA284">
        <f>VLOOKUP(Z284,[1]Company!B:G,6,0)</f>
        <v>2</v>
      </c>
      <c r="AB284">
        <v>2</v>
      </c>
      <c r="AC284" t="s">
        <v>41</v>
      </c>
      <c r="AD284" t="s">
        <v>49</v>
      </c>
      <c r="AE284">
        <v>0</v>
      </c>
      <c r="AF284">
        <v>1</v>
      </c>
    </row>
    <row r="285" spans="1:32" x14ac:dyDescent="0.3">
      <c r="A285">
        <v>45600870</v>
      </c>
      <c r="B285" t="s">
        <v>499</v>
      </c>
      <c r="C285">
        <v>45600870</v>
      </c>
      <c r="D285">
        <v>12345678912628</v>
      </c>
      <c r="E285">
        <v>1</v>
      </c>
      <c r="F285" s="1">
        <v>36708</v>
      </c>
      <c r="G285" s="1">
        <v>27444</v>
      </c>
      <c r="H285">
        <v>2</v>
      </c>
      <c r="I285" t="s">
        <v>89</v>
      </c>
      <c r="J285">
        <f>VLOOKUP(I285,[1]Departements!B:G,6,0)</f>
        <v>36</v>
      </c>
      <c r="K285" t="s">
        <v>442</v>
      </c>
      <c r="L285">
        <f>VLOOKUP(K285,[1]Positions!B:G,6,0)</f>
        <v>254</v>
      </c>
      <c r="M285" t="s">
        <v>492</v>
      </c>
      <c r="N285">
        <f>VLOOKUP(M285,[1]Supervisors!B:C,2,0)</f>
        <v>45601254</v>
      </c>
      <c r="P285" t="s">
        <v>49</v>
      </c>
      <c r="Q285">
        <v>12345679184</v>
      </c>
      <c r="R285" t="s">
        <v>38</v>
      </c>
      <c r="S285">
        <f>VLOOKUP(R285,[1]Nationality!B:G,6,0)</f>
        <v>2</v>
      </c>
      <c r="T285">
        <v>0</v>
      </c>
      <c r="U285">
        <v>1</v>
      </c>
      <c r="V285" s="1">
        <v>44957</v>
      </c>
      <c r="W285" s="1">
        <v>44957</v>
      </c>
      <c r="X285">
        <v>0</v>
      </c>
      <c r="Y285" t="s">
        <v>39</v>
      </c>
      <c r="Z285" t="s">
        <v>40</v>
      </c>
      <c r="AA285">
        <f>VLOOKUP(Z285,[1]Company!B:G,6,0)</f>
        <v>2</v>
      </c>
      <c r="AB285">
        <v>2</v>
      </c>
      <c r="AC285" t="s">
        <v>41</v>
      </c>
      <c r="AD285" t="s">
        <v>49</v>
      </c>
      <c r="AE285">
        <v>0</v>
      </c>
      <c r="AF285">
        <v>1</v>
      </c>
    </row>
    <row r="286" spans="1:32" x14ac:dyDescent="0.3">
      <c r="A286">
        <v>45600936</v>
      </c>
      <c r="B286" t="s">
        <v>500</v>
      </c>
      <c r="C286">
        <v>45600936</v>
      </c>
      <c r="D286">
        <v>12345678912629</v>
      </c>
      <c r="E286">
        <v>1</v>
      </c>
      <c r="F286" s="1">
        <v>36970</v>
      </c>
      <c r="G286" s="1">
        <v>23891</v>
      </c>
      <c r="H286">
        <v>2</v>
      </c>
      <c r="I286" t="s">
        <v>89</v>
      </c>
      <c r="J286">
        <f>VLOOKUP(I286,[1]Departements!B:G,6,0)</f>
        <v>36</v>
      </c>
      <c r="K286" t="s">
        <v>442</v>
      </c>
      <c r="L286">
        <f>VLOOKUP(K286,[1]Positions!B:G,6,0)</f>
        <v>254</v>
      </c>
      <c r="M286" t="s">
        <v>440</v>
      </c>
      <c r="N286">
        <f>VLOOKUP(M286,[1]Supervisors!B:C,2,0)</f>
        <v>45624364</v>
      </c>
      <c r="P286" t="s">
        <v>49</v>
      </c>
      <c r="Q286">
        <v>12345679185</v>
      </c>
      <c r="R286" t="s">
        <v>38</v>
      </c>
      <c r="S286">
        <f>VLOOKUP(R286,[1]Nationality!B:G,6,0)</f>
        <v>2</v>
      </c>
      <c r="T286">
        <v>0</v>
      </c>
      <c r="U286">
        <v>1</v>
      </c>
      <c r="V286" s="1">
        <v>44957</v>
      </c>
      <c r="W286" s="1">
        <v>44957</v>
      </c>
      <c r="X286">
        <v>0</v>
      </c>
      <c r="Y286" t="s">
        <v>39</v>
      </c>
      <c r="Z286" t="s">
        <v>40</v>
      </c>
      <c r="AA286">
        <f>VLOOKUP(Z286,[1]Company!B:G,6,0)</f>
        <v>2</v>
      </c>
      <c r="AB286">
        <v>2</v>
      </c>
      <c r="AC286" t="s">
        <v>41</v>
      </c>
      <c r="AD286" t="s">
        <v>49</v>
      </c>
      <c r="AE286">
        <v>0</v>
      </c>
      <c r="AF286">
        <v>1</v>
      </c>
    </row>
    <row r="287" spans="1:32" x14ac:dyDescent="0.3">
      <c r="A287">
        <v>45625536</v>
      </c>
      <c r="B287" t="s">
        <v>501</v>
      </c>
      <c r="C287">
        <v>45625536</v>
      </c>
      <c r="D287">
        <v>12345678912630</v>
      </c>
      <c r="E287">
        <v>1</v>
      </c>
      <c r="F287" s="1">
        <v>33012</v>
      </c>
      <c r="G287" s="1">
        <v>23181</v>
      </c>
      <c r="H287">
        <v>2</v>
      </c>
      <c r="I287" t="s">
        <v>89</v>
      </c>
      <c r="J287">
        <f>VLOOKUP(I287,[1]Departements!B:G,6,0)</f>
        <v>36</v>
      </c>
      <c r="K287" t="s">
        <v>442</v>
      </c>
      <c r="L287">
        <f>VLOOKUP(K287,[1]Positions!B:G,6,0)</f>
        <v>254</v>
      </c>
      <c r="M287" t="s">
        <v>437</v>
      </c>
      <c r="N287">
        <f>VLOOKUP(M287,[1]Supervisors!B:C,2,0)</f>
        <v>45600869</v>
      </c>
      <c r="P287" t="s">
        <v>49</v>
      </c>
      <c r="Q287">
        <v>12345679186</v>
      </c>
      <c r="R287" t="s">
        <v>38</v>
      </c>
      <c r="S287">
        <f>VLOOKUP(R287,[1]Nationality!B:G,6,0)</f>
        <v>2</v>
      </c>
      <c r="T287">
        <v>0</v>
      </c>
      <c r="U287">
        <v>1</v>
      </c>
      <c r="V287" s="1">
        <v>44957</v>
      </c>
      <c r="W287" s="1">
        <v>44957</v>
      </c>
      <c r="X287">
        <v>0</v>
      </c>
      <c r="Y287" t="s">
        <v>39</v>
      </c>
      <c r="Z287" t="s">
        <v>40</v>
      </c>
      <c r="AA287">
        <f>VLOOKUP(Z287,[1]Company!B:G,6,0)</f>
        <v>2</v>
      </c>
      <c r="AB287">
        <v>2</v>
      </c>
      <c r="AC287" t="s">
        <v>41</v>
      </c>
      <c r="AD287" t="s">
        <v>49</v>
      </c>
      <c r="AE287">
        <v>0</v>
      </c>
      <c r="AF287">
        <v>1</v>
      </c>
    </row>
    <row r="288" spans="1:32" x14ac:dyDescent="0.3">
      <c r="A288">
        <v>45623580</v>
      </c>
      <c r="B288" t="s">
        <v>502</v>
      </c>
      <c r="C288">
        <v>45623580</v>
      </c>
      <c r="D288">
        <v>12345678912631</v>
      </c>
      <c r="E288">
        <v>1</v>
      </c>
      <c r="F288" s="1">
        <v>33383</v>
      </c>
      <c r="G288" s="1">
        <v>24004</v>
      </c>
      <c r="H288">
        <v>2</v>
      </c>
      <c r="I288" t="s">
        <v>89</v>
      </c>
      <c r="J288">
        <f>VLOOKUP(I288,[1]Departements!B:G,6,0)</f>
        <v>36</v>
      </c>
      <c r="K288" t="s">
        <v>436</v>
      </c>
      <c r="L288">
        <f>VLOOKUP(K288,[1]Positions!B:G,6,0)</f>
        <v>250</v>
      </c>
      <c r="M288" t="s">
        <v>445</v>
      </c>
      <c r="N288">
        <f>VLOOKUP(M288,[1]Supervisors!B:C,2,0)</f>
        <v>45625081</v>
      </c>
      <c r="P288" t="s">
        <v>49</v>
      </c>
      <c r="Q288">
        <v>12345679187</v>
      </c>
      <c r="R288" t="s">
        <v>38</v>
      </c>
      <c r="S288">
        <f>VLOOKUP(R288,[1]Nationality!B:G,6,0)</f>
        <v>2</v>
      </c>
      <c r="T288">
        <v>0</v>
      </c>
      <c r="U288">
        <v>1</v>
      </c>
      <c r="V288" s="1">
        <v>44957</v>
      </c>
      <c r="W288" s="1">
        <v>44957</v>
      </c>
      <c r="X288">
        <v>0</v>
      </c>
      <c r="Y288" t="s">
        <v>39</v>
      </c>
      <c r="Z288" t="s">
        <v>40</v>
      </c>
      <c r="AA288">
        <f>VLOOKUP(Z288,[1]Company!B:G,6,0)</f>
        <v>2</v>
      </c>
      <c r="AB288">
        <v>2</v>
      </c>
      <c r="AC288" t="s">
        <v>41</v>
      </c>
      <c r="AD288" t="s">
        <v>49</v>
      </c>
      <c r="AE288">
        <v>0</v>
      </c>
      <c r="AF288">
        <v>1</v>
      </c>
    </row>
    <row r="289" spans="1:32" x14ac:dyDescent="0.3">
      <c r="A289">
        <v>45601363</v>
      </c>
      <c r="B289" t="s">
        <v>503</v>
      </c>
      <c r="C289">
        <v>45601363</v>
      </c>
      <c r="D289">
        <v>12345678912632</v>
      </c>
      <c r="E289">
        <v>1</v>
      </c>
      <c r="F289" s="1">
        <v>39417</v>
      </c>
      <c r="G289" s="1">
        <v>28463</v>
      </c>
      <c r="H289">
        <v>2</v>
      </c>
      <c r="I289" t="s">
        <v>89</v>
      </c>
      <c r="J289">
        <f>VLOOKUP(I289,[1]Departements!B:G,6,0)</f>
        <v>36</v>
      </c>
      <c r="K289" t="s">
        <v>442</v>
      </c>
      <c r="L289">
        <f>VLOOKUP(K289,[1]Positions!B:G,6,0)</f>
        <v>254</v>
      </c>
      <c r="M289" t="s">
        <v>452</v>
      </c>
      <c r="N289">
        <f>VLOOKUP(M289,[1]Supervisors!B:C,2,0)</f>
        <v>45600864</v>
      </c>
      <c r="P289" t="s">
        <v>49</v>
      </c>
      <c r="Q289">
        <v>12345679188</v>
      </c>
      <c r="R289" t="s">
        <v>38</v>
      </c>
      <c r="S289">
        <f>VLOOKUP(R289,[1]Nationality!B:G,6,0)</f>
        <v>2</v>
      </c>
      <c r="T289">
        <v>0</v>
      </c>
      <c r="U289">
        <v>1</v>
      </c>
      <c r="V289" s="1">
        <v>44957</v>
      </c>
      <c r="W289" s="1">
        <v>44957</v>
      </c>
      <c r="X289">
        <v>0</v>
      </c>
      <c r="Y289" t="s">
        <v>39</v>
      </c>
      <c r="Z289" t="s">
        <v>40</v>
      </c>
      <c r="AA289">
        <f>VLOOKUP(Z289,[1]Company!B:G,6,0)</f>
        <v>2</v>
      </c>
      <c r="AB289">
        <v>2</v>
      </c>
      <c r="AC289" t="s">
        <v>41</v>
      </c>
      <c r="AD289" t="s">
        <v>49</v>
      </c>
      <c r="AE289">
        <v>0</v>
      </c>
      <c r="AF289">
        <v>1</v>
      </c>
    </row>
    <row r="290" spans="1:32" x14ac:dyDescent="0.3">
      <c r="A290">
        <v>45625681</v>
      </c>
      <c r="B290" t="s">
        <v>504</v>
      </c>
      <c r="C290">
        <v>45625681</v>
      </c>
      <c r="D290">
        <v>12345678912633</v>
      </c>
      <c r="E290">
        <v>1</v>
      </c>
      <c r="F290" s="1">
        <v>33251</v>
      </c>
      <c r="G290" s="1">
        <v>25100</v>
      </c>
      <c r="H290">
        <v>2</v>
      </c>
      <c r="I290" t="s">
        <v>89</v>
      </c>
      <c r="J290">
        <f>VLOOKUP(I290,[1]Departements!B:G,6,0)</f>
        <v>36</v>
      </c>
      <c r="K290" t="s">
        <v>439</v>
      </c>
      <c r="L290">
        <f>VLOOKUP(K290,[1]Positions!B:G,6,0)</f>
        <v>251</v>
      </c>
      <c r="M290" t="s">
        <v>437</v>
      </c>
      <c r="N290">
        <f>VLOOKUP(M290,[1]Supervisors!B:C,2,0)</f>
        <v>45600869</v>
      </c>
      <c r="P290" t="s">
        <v>49</v>
      </c>
      <c r="Q290">
        <v>12345679189</v>
      </c>
      <c r="R290" t="s">
        <v>38</v>
      </c>
      <c r="S290">
        <f>VLOOKUP(R290,[1]Nationality!B:G,6,0)</f>
        <v>2</v>
      </c>
      <c r="T290">
        <v>0</v>
      </c>
      <c r="U290">
        <v>1</v>
      </c>
      <c r="V290" s="1">
        <v>44957</v>
      </c>
      <c r="W290" s="1">
        <v>44957</v>
      </c>
      <c r="X290">
        <v>0</v>
      </c>
      <c r="Y290" t="s">
        <v>39</v>
      </c>
      <c r="Z290" t="s">
        <v>40</v>
      </c>
      <c r="AA290">
        <f>VLOOKUP(Z290,[1]Company!B:G,6,0)</f>
        <v>2</v>
      </c>
      <c r="AB290">
        <v>2</v>
      </c>
      <c r="AC290" t="s">
        <v>41</v>
      </c>
      <c r="AD290" t="s">
        <v>49</v>
      </c>
      <c r="AE290">
        <v>0</v>
      </c>
      <c r="AF290">
        <v>1</v>
      </c>
    </row>
    <row r="291" spans="1:32" x14ac:dyDescent="0.3">
      <c r="A291">
        <v>45625081</v>
      </c>
      <c r="B291" t="s">
        <v>445</v>
      </c>
      <c r="C291">
        <v>45625081</v>
      </c>
      <c r="D291">
        <v>12345678912634</v>
      </c>
      <c r="E291">
        <v>1</v>
      </c>
      <c r="F291" s="1">
        <v>31048</v>
      </c>
      <c r="G291" s="1">
        <v>23391</v>
      </c>
      <c r="H291">
        <v>2</v>
      </c>
      <c r="I291" t="s">
        <v>89</v>
      </c>
      <c r="J291">
        <f>VLOOKUP(I291,[1]Departements!B:G,6,0)</f>
        <v>36</v>
      </c>
      <c r="K291" t="s">
        <v>453</v>
      </c>
      <c r="L291">
        <f>VLOOKUP(K291,[1]Positions!B:G,6,0)</f>
        <v>252</v>
      </c>
      <c r="M291" t="s">
        <v>465</v>
      </c>
      <c r="N291">
        <f>VLOOKUP(M291,[1]Supervisors!B:C,2,0)</f>
        <v>45601418</v>
      </c>
      <c r="P291" t="s">
        <v>49</v>
      </c>
      <c r="Q291">
        <v>12345679190</v>
      </c>
      <c r="R291" t="s">
        <v>38</v>
      </c>
      <c r="S291">
        <f>VLOOKUP(R291,[1]Nationality!B:G,6,0)</f>
        <v>2</v>
      </c>
      <c r="T291">
        <v>0</v>
      </c>
      <c r="U291">
        <v>1</v>
      </c>
      <c r="V291" s="1">
        <v>44957</v>
      </c>
      <c r="W291" s="1">
        <v>44957</v>
      </c>
      <c r="X291">
        <v>0</v>
      </c>
      <c r="Y291" t="s">
        <v>39</v>
      </c>
      <c r="Z291" t="s">
        <v>40</v>
      </c>
      <c r="AA291">
        <f>VLOOKUP(Z291,[1]Company!B:G,6,0)</f>
        <v>2</v>
      </c>
      <c r="AB291">
        <v>2</v>
      </c>
      <c r="AC291" t="s">
        <v>41</v>
      </c>
      <c r="AD291" t="s">
        <v>49</v>
      </c>
      <c r="AE291">
        <v>0</v>
      </c>
      <c r="AF291">
        <v>1</v>
      </c>
    </row>
    <row r="292" spans="1:32" x14ac:dyDescent="0.3">
      <c r="A292">
        <v>45601260</v>
      </c>
      <c r="B292" t="s">
        <v>505</v>
      </c>
      <c r="C292">
        <v>45601260</v>
      </c>
      <c r="D292">
        <v>12345678912635</v>
      </c>
      <c r="E292">
        <v>1</v>
      </c>
      <c r="F292" s="1">
        <v>38353</v>
      </c>
      <c r="G292" s="1">
        <v>26539</v>
      </c>
      <c r="H292">
        <v>2</v>
      </c>
      <c r="I292" t="s">
        <v>89</v>
      </c>
      <c r="J292">
        <f>VLOOKUP(I292,[1]Departements!B:G,6,0)</f>
        <v>36</v>
      </c>
      <c r="K292" t="s">
        <v>439</v>
      </c>
      <c r="L292">
        <f>VLOOKUP(K292,[1]Positions!B:G,6,0)</f>
        <v>251</v>
      </c>
      <c r="M292" t="s">
        <v>506</v>
      </c>
      <c r="N292">
        <f>VLOOKUP(M292,[1]Supervisors!B:C,2,0)</f>
        <v>45629417</v>
      </c>
      <c r="P292" t="s">
        <v>49</v>
      </c>
      <c r="Q292">
        <v>12345679191</v>
      </c>
      <c r="R292" t="s">
        <v>38</v>
      </c>
      <c r="S292">
        <f>VLOOKUP(R292,[1]Nationality!B:G,6,0)</f>
        <v>2</v>
      </c>
      <c r="T292">
        <v>0</v>
      </c>
      <c r="U292">
        <v>1</v>
      </c>
      <c r="V292" s="1">
        <v>44957</v>
      </c>
      <c r="W292" s="1">
        <v>44957</v>
      </c>
      <c r="X292">
        <v>0</v>
      </c>
      <c r="Y292" t="s">
        <v>39</v>
      </c>
      <c r="Z292" t="s">
        <v>40</v>
      </c>
      <c r="AA292">
        <f>VLOOKUP(Z292,[1]Company!B:G,6,0)</f>
        <v>2</v>
      </c>
      <c r="AB292">
        <v>2</v>
      </c>
      <c r="AC292" t="s">
        <v>41</v>
      </c>
      <c r="AD292" t="s">
        <v>49</v>
      </c>
      <c r="AE292">
        <v>0</v>
      </c>
      <c r="AF292">
        <v>1</v>
      </c>
    </row>
    <row r="293" spans="1:32" x14ac:dyDescent="0.3">
      <c r="A293">
        <v>45601452</v>
      </c>
      <c r="B293" t="s">
        <v>507</v>
      </c>
      <c r="C293">
        <v>45601452</v>
      </c>
      <c r="D293">
        <v>12345678912636</v>
      </c>
      <c r="E293">
        <v>1</v>
      </c>
      <c r="F293" s="1">
        <v>40360</v>
      </c>
      <c r="G293" s="1">
        <v>31116</v>
      </c>
      <c r="H293">
        <v>2</v>
      </c>
      <c r="I293" t="s">
        <v>43</v>
      </c>
      <c r="J293">
        <f>VLOOKUP(I293,[1]Departements!B:G,6,0)</f>
        <v>42</v>
      </c>
      <c r="K293" t="s">
        <v>508</v>
      </c>
      <c r="L293">
        <f>VLOOKUP(K293,[1]Positions!B:G,6,0)</f>
        <v>370</v>
      </c>
      <c r="M293" t="s">
        <v>232</v>
      </c>
      <c r="N293">
        <f>VLOOKUP(M293,[1]Supervisors!B:C,2,0)</f>
        <v>45627104</v>
      </c>
      <c r="P293" t="s">
        <v>37</v>
      </c>
      <c r="Q293">
        <v>12345679192</v>
      </c>
      <c r="R293" t="s">
        <v>38</v>
      </c>
      <c r="S293">
        <f>VLOOKUP(R293,[1]Nationality!B:G,6,0)</f>
        <v>2</v>
      </c>
      <c r="T293">
        <v>0</v>
      </c>
      <c r="U293">
        <v>1</v>
      </c>
      <c r="V293" s="1">
        <v>44957</v>
      </c>
      <c r="W293" s="1">
        <v>44957</v>
      </c>
      <c r="X293">
        <v>0</v>
      </c>
      <c r="Y293" t="s">
        <v>39</v>
      </c>
      <c r="Z293" t="s">
        <v>40</v>
      </c>
      <c r="AA293">
        <f>VLOOKUP(Z293,[1]Company!B:G,6,0)</f>
        <v>2</v>
      </c>
      <c r="AB293">
        <v>1</v>
      </c>
      <c r="AC293" t="s">
        <v>41</v>
      </c>
      <c r="AD293" t="s">
        <v>37</v>
      </c>
      <c r="AE293">
        <v>0</v>
      </c>
      <c r="AF293">
        <v>1</v>
      </c>
    </row>
    <row r="294" spans="1:32" x14ac:dyDescent="0.3">
      <c r="A294">
        <v>45625695</v>
      </c>
      <c r="B294" t="s">
        <v>509</v>
      </c>
      <c r="C294">
        <v>45625695</v>
      </c>
      <c r="D294">
        <v>12345678912637</v>
      </c>
      <c r="E294">
        <v>1</v>
      </c>
      <c r="F294" s="1">
        <v>33400</v>
      </c>
      <c r="G294" s="1">
        <v>24328</v>
      </c>
      <c r="H294">
        <v>2</v>
      </c>
      <c r="I294" t="s">
        <v>89</v>
      </c>
      <c r="J294">
        <f>VLOOKUP(I294,[1]Departements!B:G,6,0)</f>
        <v>36</v>
      </c>
      <c r="K294" t="s">
        <v>439</v>
      </c>
      <c r="L294">
        <f>VLOOKUP(K294,[1]Positions!B:G,6,0)</f>
        <v>251</v>
      </c>
      <c r="M294" t="s">
        <v>437</v>
      </c>
      <c r="N294">
        <f>VLOOKUP(M294,[1]Supervisors!B:C,2,0)</f>
        <v>45600869</v>
      </c>
      <c r="P294" t="s">
        <v>49</v>
      </c>
      <c r="Q294">
        <v>12345679193</v>
      </c>
      <c r="R294" t="s">
        <v>38</v>
      </c>
      <c r="S294">
        <f>VLOOKUP(R294,[1]Nationality!B:G,6,0)</f>
        <v>2</v>
      </c>
      <c r="T294">
        <v>0</v>
      </c>
      <c r="U294">
        <v>1</v>
      </c>
      <c r="V294" s="1">
        <v>44957</v>
      </c>
      <c r="W294" s="1">
        <v>44957</v>
      </c>
      <c r="X294">
        <v>0</v>
      </c>
      <c r="Y294" t="s">
        <v>39</v>
      </c>
      <c r="Z294" t="s">
        <v>40</v>
      </c>
      <c r="AA294">
        <f>VLOOKUP(Z294,[1]Company!B:G,6,0)</f>
        <v>2</v>
      </c>
      <c r="AB294">
        <v>2</v>
      </c>
      <c r="AC294" t="s">
        <v>41</v>
      </c>
      <c r="AD294" t="s">
        <v>49</v>
      </c>
      <c r="AE294">
        <v>0</v>
      </c>
      <c r="AF294">
        <v>1</v>
      </c>
    </row>
    <row r="295" spans="1:32" x14ac:dyDescent="0.3">
      <c r="A295">
        <v>45623678</v>
      </c>
      <c r="B295" t="s">
        <v>510</v>
      </c>
      <c r="C295">
        <v>45623678</v>
      </c>
      <c r="D295">
        <v>12345678912638</v>
      </c>
      <c r="E295">
        <v>1</v>
      </c>
      <c r="F295" s="1">
        <v>33349</v>
      </c>
      <c r="G295" s="1">
        <v>23890</v>
      </c>
      <c r="H295">
        <v>2</v>
      </c>
      <c r="I295" t="s">
        <v>89</v>
      </c>
      <c r="J295">
        <f>VLOOKUP(I295,[1]Departements!B:G,6,0)</f>
        <v>36</v>
      </c>
      <c r="K295" t="s">
        <v>439</v>
      </c>
      <c r="L295">
        <f>VLOOKUP(K295,[1]Positions!B:G,6,0)</f>
        <v>251</v>
      </c>
      <c r="M295" t="s">
        <v>445</v>
      </c>
      <c r="N295">
        <f>VLOOKUP(M295,[1]Supervisors!B:C,2,0)</f>
        <v>45625081</v>
      </c>
      <c r="P295" t="s">
        <v>49</v>
      </c>
      <c r="Q295">
        <v>12345679194</v>
      </c>
      <c r="R295" t="s">
        <v>38</v>
      </c>
      <c r="S295">
        <f>VLOOKUP(R295,[1]Nationality!B:G,6,0)</f>
        <v>2</v>
      </c>
      <c r="T295">
        <v>0</v>
      </c>
      <c r="U295">
        <v>1</v>
      </c>
      <c r="V295" s="1">
        <v>44957</v>
      </c>
      <c r="W295" s="1">
        <v>44957</v>
      </c>
      <c r="X295">
        <v>0</v>
      </c>
      <c r="Y295" t="s">
        <v>39</v>
      </c>
      <c r="Z295" t="s">
        <v>40</v>
      </c>
      <c r="AA295">
        <f>VLOOKUP(Z295,[1]Company!B:G,6,0)</f>
        <v>2</v>
      </c>
      <c r="AB295">
        <v>2</v>
      </c>
      <c r="AC295" t="s">
        <v>41</v>
      </c>
      <c r="AD295" t="s">
        <v>49</v>
      </c>
      <c r="AE295">
        <v>0</v>
      </c>
      <c r="AF295">
        <v>1</v>
      </c>
    </row>
    <row r="296" spans="1:32" x14ac:dyDescent="0.3">
      <c r="A296">
        <v>45601257</v>
      </c>
      <c r="B296" t="s">
        <v>497</v>
      </c>
      <c r="C296">
        <v>45601257</v>
      </c>
      <c r="D296">
        <v>12345678912639</v>
      </c>
      <c r="E296">
        <v>1</v>
      </c>
      <c r="F296" s="1">
        <v>38353</v>
      </c>
      <c r="G296" s="1">
        <v>27255</v>
      </c>
      <c r="H296">
        <v>2</v>
      </c>
      <c r="I296" t="s">
        <v>89</v>
      </c>
      <c r="J296">
        <f>VLOOKUP(I296,[1]Departements!B:G,6,0)</f>
        <v>36</v>
      </c>
      <c r="K296" t="s">
        <v>353</v>
      </c>
      <c r="L296">
        <f>VLOOKUP(K296,[1]Positions!B:G,6,0)</f>
        <v>325</v>
      </c>
      <c r="M296" t="s">
        <v>454</v>
      </c>
      <c r="N296">
        <f>VLOOKUP(M296,[1]Supervisors!B:C,2,0)</f>
        <v>45629494</v>
      </c>
      <c r="P296" t="s">
        <v>49</v>
      </c>
      <c r="Q296">
        <v>12345679195</v>
      </c>
      <c r="R296" t="s">
        <v>38</v>
      </c>
      <c r="S296">
        <f>VLOOKUP(R296,[1]Nationality!B:G,6,0)</f>
        <v>2</v>
      </c>
      <c r="T296">
        <v>0</v>
      </c>
      <c r="U296">
        <v>1</v>
      </c>
      <c r="V296" s="1">
        <v>44957</v>
      </c>
      <c r="W296" s="1">
        <v>44957</v>
      </c>
      <c r="X296">
        <v>0</v>
      </c>
      <c r="Y296" t="s">
        <v>39</v>
      </c>
      <c r="Z296" t="s">
        <v>40</v>
      </c>
      <c r="AA296">
        <f>VLOOKUP(Z296,[1]Company!B:G,6,0)</f>
        <v>2</v>
      </c>
      <c r="AB296">
        <v>2</v>
      </c>
      <c r="AC296" t="s">
        <v>41</v>
      </c>
      <c r="AD296" t="s">
        <v>49</v>
      </c>
      <c r="AE296">
        <v>0</v>
      </c>
      <c r="AF296">
        <v>1</v>
      </c>
    </row>
    <row r="297" spans="1:32" x14ac:dyDescent="0.3">
      <c r="A297">
        <v>45600867</v>
      </c>
      <c r="B297" t="s">
        <v>511</v>
      </c>
      <c r="C297">
        <v>45600867</v>
      </c>
      <c r="D297">
        <v>12345678912640</v>
      </c>
      <c r="E297">
        <v>1</v>
      </c>
      <c r="F297" s="1">
        <v>36708</v>
      </c>
      <c r="G297" s="1">
        <v>26186</v>
      </c>
      <c r="H297">
        <v>2</v>
      </c>
      <c r="I297" t="s">
        <v>89</v>
      </c>
      <c r="J297">
        <f>VLOOKUP(I297,[1]Departements!B:G,6,0)</f>
        <v>36</v>
      </c>
      <c r="K297" t="s">
        <v>442</v>
      </c>
      <c r="L297">
        <f>VLOOKUP(K297,[1]Positions!B:G,6,0)</f>
        <v>254</v>
      </c>
      <c r="M297" t="s">
        <v>452</v>
      </c>
      <c r="N297">
        <f>VLOOKUP(M297,[1]Supervisors!B:C,2,0)</f>
        <v>45600864</v>
      </c>
      <c r="P297" t="s">
        <v>49</v>
      </c>
      <c r="Q297">
        <v>12345679196</v>
      </c>
      <c r="R297" t="s">
        <v>38</v>
      </c>
      <c r="S297">
        <f>VLOOKUP(R297,[1]Nationality!B:G,6,0)</f>
        <v>2</v>
      </c>
      <c r="T297">
        <v>0</v>
      </c>
      <c r="U297">
        <v>1</v>
      </c>
      <c r="V297" s="1">
        <v>44957</v>
      </c>
      <c r="W297" s="1">
        <v>44957</v>
      </c>
      <c r="X297">
        <v>0</v>
      </c>
      <c r="Y297" t="s">
        <v>39</v>
      </c>
      <c r="Z297" t="s">
        <v>40</v>
      </c>
      <c r="AA297">
        <f>VLOOKUP(Z297,[1]Company!B:G,6,0)</f>
        <v>2</v>
      </c>
      <c r="AB297">
        <v>2</v>
      </c>
      <c r="AC297" t="s">
        <v>41</v>
      </c>
      <c r="AD297" t="s">
        <v>49</v>
      </c>
      <c r="AE297">
        <v>0</v>
      </c>
      <c r="AF297">
        <v>1</v>
      </c>
    </row>
    <row r="298" spans="1:32" x14ac:dyDescent="0.3">
      <c r="A298">
        <v>45624364</v>
      </c>
      <c r="B298" t="s">
        <v>440</v>
      </c>
      <c r="C298">
        <v>45624364</v>
      </c>
      <c r="D298">
        <v>12345678912641</v>
      </c>
      <c r="E298">
        <v>1</v>
      </c>
      <c r="F298" s="1">
        <v>33218</v>
      </c>
      <c r="G298" s="1">
        <v>23894</v>
      </c>
      <c r="H298">
        <v>2</v>
      </c>
      <c r="I298" t="s">
        <v>89</v>
      </c>
      <c r="J298">
        <f>VLOOKUP(I298,[1]Departements!B:G,6,0)</f>
        <v>36</v>
      </c>
      <c r="K298" t="s">
        <v>453</v>
      </c>
      <c r="L298">
        <f>VLOOKUP(K298,[1]Positions!B:G,6,0)</f>
        <v>252</v>
      </c>
      <c r="M298" t="s">
        <v>484</v>
      </c>
      <c r="N298">
        <f>VLOOKUP(M298,[1]Supervisors!B:C,2,0)</f>
        <v>45629611</v>
      </c>
      <c r="P298" t="s">
        <v>49</v>
      </c>
      <c r="Q298">
        <v>12345679197</v>
      </c>
      <c r="R298" t="s">
        <v>38</v>
      </c>
      <c r="S298">
        <f>VLOOKUP(R298,[1]Nationality!B:G,6,0)</f>
        <v>2</v>
      </c>
      <c r="T298">
        <v>0</v>
      </c>
      <c r="U298">
        <v>1</v>
      </c>
      <c r="V298" s="1">
        <v>44957</v>
      </c>
      <c r="W298" s="1">
        <v>44957</v>
      </c>
      <c r="X298">
        <v>0</v>
      </c>
      <c r="Y298" t="s">
        <v>39</v>
      </c>
      <c r="Z298" t="s">
        <v>40</v>
      </c>
      <c r="AA298">
        <f>VLOOKUP(Z298,[1]Company!B:G,6,0)</f>
        <v>2</v>
      </c>
      <c r="AB298">
        <v>2</v>
      </c>
      <c r="AC298" t="s">
        <v>41</v>
      </c>
      <c r="AD298" t="s">
        <v>49</v>
      </c>
      <c r="AE298">
        <v>0</v>
      </c>
      <c r="AF298">
        <v>1</v>
      </c>
    </row>
    <row r="299" spans="1:32" x14ac:dyDescent="0.3">
      <c r="A299">
        <v>45625538</v>
      </c>
      <c r="B299" t="s">
        <v>512</v>
      </c>
      <c r="C299">
        <v>45625538</v>
      </c>
      <c r="D299">
        <v>12345678912642</v>
      </c>
      <c r="E299">
        <v>1</v>
      </c>
      <c r="F299" s="1">
        <v>33014</v>
      </c>
      <c r="G299" s="1">
        <v>23546</v>
      </c>
      <c r="H299">
        <v>2</v>
      </c>
      <c r="I299" t="s">
        <v>89</v>
      </c>
      <c r="J299">
        <f>VLOOKUP(I299,[1]Departements!B:G,6,0)</f>
        <v>36</v>
      </c>
      <c r="K299" t="s">
        <v>442</v>
      </c>
      <c r="L299">
        <f>VLOOKUP(K299,[1]Positions!B:G,6,0)</f>
        <v>254</v>
      </c>
      <c r="M299" t="s">
        <v>437</v>
      </c>
      <c r="N299">
        <f>VLOOKUP(M299,[1]Supervisors!B:C,2,0)</f>
        <v>45600869</v>
      </c>
      <c r="P299" t="s">
        <v>49</v>
      </c>
      <c r="Q299">
        <v>12345679198</v>
      </c>
      <c r="R299" t="s">
        <v>38</v>
      </c>
      <c r="S299">
        <f>VLOOKUP(R299,[1]Nationality!B:G,6,0)</f>
        <v>2</v>
      </c>
      <c r="T299">
        <v>0</v>
      </c>
      <c r="U299">
        <v>1</v>
      </c>
      <c r="V299" s="1">
        <v>44957</v>
      </c>
      <c r="W299" s="1">
        <v>44957</v>
      </c>
      <c r="X299">
        <v>0</v>
      </c>
      <c r="Y299" t="s">
        <v>39</v>
      </c>
      <c r="Z299" t="s">
        <v>40</v>
      </c>
      <c r="AA299">
        <f>VLOOKUP(Z299,[1]Company!B:G,6,0)</f>
        <v>2</v>
      </c>
      <c r="AB299">
        <v>2</v>
      </c>
      <c r="AC299" t="s">
        <v>41</v>
      </c>
      <c r="AD299" t="s">
        <v>49</v>
      </c>
      <c r="AE299">
        <v>0</v>
      </c>
      <c r="AF299">
        <v>1</v>
      </c>
    </row>
    <row r="300" spans="1:32" x14ac:dyDescent="0.3">
      <c r="A300">
        <v>45601395</v>
      </c>
      <c r="B300" t="s">
        <v>513</v>
      </c>
      <c r="C300">
        <v>45601395</v>
      </c>
      <c r="D300">
        <v>12345678912643</v>
      </c>
      <c r="E300">
        <v>1</v>
      </c>
      <c r="F300" s="1">
        <v>39508</v>
      </c>
      <c r="G300" s="1">
        <v>31502</v>
      </c>
      <c r="H300">
        <v>1</v>
      </c>
      <c r="I300" t="s">
        <v>89</v>
      </c>
      <c r="J300">
        <f>VLOOKUP(I300,[1]Departements!B:G,6,0)</f>
        <v>36</v>
      </c>
      <c r="K300" t="s">
        <v>514</v>
      </c>
      <c r="L300">
        <f>VLOOKUP(K300,[1]Positions!B:G,6,0)</f>
        <v>357</v>
      </c>
      <c r="M300" t="s">
        <v>366</v>
      </c>
      <c r="N300">
        <f>VLOOKUP(M300,[1]Supervisors!B:C,2,0)</f>
        <v>45601439</v>
      </c>
      <c r="P300" t="s">
        <v>49</v>
      </c>
      <c r="Q300">
        <v>12345679199</v>
      </c>
      <c r="R300" t="s">
        <v>38</v>
      </c>
      <c r="S300">
        <f>VLOOKUP(R300,[1]Nationality!B:G,6,0)</f>
        <v>2</v>
      </c>
      <c r="T300">
        <v>0</v>
      </c>
      <c r="U300">
        <v>1</v>
      </c>
      <c r="V300" s="1">
        <v>44957</v>
      </c>
      <c r="W300" s="1">
        <v>44957</v>
      </c>
      <c r="X300">
        <v>0</v>
      </c>
      <c r="Y300" t="s">
        <v>39</v>
      </c>
      <c r="Z300" t="s">
        <v>40</v>
      </c>
      <c r="AA300">
        <f>VLOOKUP(Z300,[1]Company!B:G,6,0)</f>
        <v>2</v>
      </c>
      <c r="AB300">
        <v>1</v>
      </c>
      <c r="AC300" t="s">
        <v>41</v>
      </c>
      <c r="AD300" t="s">
        <v>49</v>
      </c>
      <c r="AE300">
        <v>0</v>
      </c>
      <c r="AF300">
        <v>1</v>
      </c>
    </row>
    <row r="301" spans="1:32" x14ac:dyDescent="0.3">
      <c r="A301">
        <v>45601343</v>
      </c>
      <c r="B301" t="s">
        <v>241</v>
      </c>
      <c r="C301">
        <v>45601343</v>
      </c>
      <c r="D301">
        <v>12345678912644</v>
      </c>
      <c r="E301">
        <v>1</v>
      </c>
      <c r="F301" s="1">
        <v>39234</v>
      </c>
      <c r="G301" s="1">
        <v>30675</v>
      </c>
      <c r="H301">
        <v>1</v>
      </c>
      <c r="I301" t="s">
        <v>43</v>
      </c>
      <c r="J301">
        <f>VLOOKUP(I301,[1]Departements!B:G,6,0)</f>
        <v>42</v>
      </c>
      <c r="K301" t="s">
        <v>515</v>
      </c>
      <c r="L301">
        <f>VLOOKUP(K301,[1]Positions!B:G,6,0)</f>
        <v>320</v>
      </c>
      <c r="M301" t="s">
        <v>42</v>
      </c>
      <c r="N301">
        <f>VLOOKUP(M301,[1]Supervisors!B:C,2,0)</f>
        <v>45601293</v>
      </c>
      <c r="P301" t="s">
        <v>49</v>
      </c>
      <c r="Q301">
        <v>12345679200</v>
      </c>
      <c r="R301" t="s">
        <v>38</v>
      </c>
      <c r="S301">
        <f>VLOOKUP(R301,[1]Nationality!B:G,6,0)</f>
        <v>2</v>
      </c>
      <c r="T301">
        <v>0</v>
      </c>
      <c r="U301">
        <v>1</v>
      </c>
      <c r="V301" s="1">
        <v>44957</v>
      </c>
      <c r="W301" s="1">
        <v>44957</v>
      </c>
      <c r="X301">
        <v>0</v>
      </c>
      <c r="Y301" t="s">
        <v>39</v>
      </c>
      <c r="Z301" t="s">
        <v>40</v>
      </c>
      <c r="AA301">
        <f>VLOOKUP(Z301,[1]Company!B:G,6,0)</f>
        <v>2</v>
      </c>
      <c r="AB301">
        <v>1</v>
      </c>
      <c r="AC301" t="s">
        <v>41</v>
      </c>
      <c r="AD301" t="s">
        <v>49</v>
      </c>
      <c r="AE301">
        <v>0</v>
      </c>
      <c r="AF301">
        <v>1</v>
      </c>
    </row>
    <row r="302" spans="1:32" x14ac:dyDescent="0.3">
      <c r="A302">
        <v>45600883</v>
      </c>
      <c r="B302" t="s">
        <v>516</v>
      </c>
      <c r="C302">
        <v>45600883</v>
      </c>
      <c r="D302">
        <v>12345678912645</v>
      </c>
      <c r="E302">
        <v>1</v>
      </c>
      <c r="F302" s="1">
        <v>36823</v>
      </c>
      <c r="G302" s="1">
        <v>28633</v>
      </c>
      <c r="H302">
        <v>2</v>
      </c>
      <c r="I302" t="s">
        <v>89</v>
      </c>
      <c r="J302">
        <f>VLOOKUP(I302,[1]Departements!B:G,6,0)</f>
        <v>36</v>
      </c>
      <c r="K302" t="s">
        <v>517</v>
      </c>
      <c r="L302">
        <f>VLOOKUP(K302,[1]Positions!B:G,6,0)</f>
        <v>316</v>
      </c>
      <c r="M302" t="s">
        <v>518</v>
      </c>
      <c r="N302">
        <f>VLOOKUP(M302,[1]Supervisors!B:C,2,0)</f>
        <v>45629563</v>
      </c>
      <c r="P302" t="s">
        <v>49</v>
      </c>
      <c r="Q302">
        <v>12345679201</v>
      </c>
      <c r="R302" t="s">
        <v>38</v>
      </c>
      <c r="S302">
        <f>VLOOKUP(R302,[1]Nationality!B:G,6,0)</f>
        <v>2</v>
      </c>
      <c r="T302">
        <v>0</v>
      </c>
      <c r="U302">
        <v>1</v>
      </c>
      <c r="V302" s="1">
        <v>44957</v>
      </c>
      <c r="W302" s="1">
        <v>44957</v>
      </c>
      <c r="X302">
        <v>0</v>
      </c>
      <c r="Y302" t="s">
        <v>39</v>
      </c>
      <c r="Z302" t="s">
        <v>40</v>
      </c>
      <c r="AA302">
        <f>VLOOKUP(Z302,[1]Company!B:G,6,0)</f>
        <v>2</v>
      </c>
      <c r="AB302">
        <v>2</v>
      </c>
      <c r="AC302" t="s">
        <v>41</v>
      </c>
      <c r="AD302" t="s">
        <v>49</v>
      </c>
      <c r="AE302">
        <v>0</v>
      </c>
      <c r="AF302">
        <v>1</v>
      </c>
    </row>
    <row r="303" spans="1:32" x14ac:dyDescent="0.3">
      <c r="A303">
        <v>45600880</v>
      </c>
      <c r="B303" t="s">
        <v>519</v>
      </c>
      <c r="C303">
        <v>45600880</v>
      </c>
      <c r="D303">
        <v>12345678912646</v>
      </c>
      <c r="E303">
        <v>1</v>
      </c>
      <c r="F303" s="1">
        <v>36823</v>
      </c>
      <c r="G303" s="1">
        <v>27973</v>
      </c>
      <c r="H303">
        <v>2</v>
      </c>
      <c r="I303" t="s">
        <v>89</v>
      </c>
      <c r="J303">
        <f>VLOOKUP(I303,[1]Departements!B:G,6,0)</f>
        <v>36</v>
      </c>
      <c r="K303" t="s">
        <v>517</v>
      </c>
      <c r="L303">
        <f>VLOOKUP(K303,[1]Positions!B:G,6,0)</f>
        <v>316</v>
      </c>
      <c r="M303" t="s">
        <v>518</v>
      </c>
      <c r="N303">
        <f>VLOOKUP(M303,[1]Supervisors!B:C,2,0)</f>
        <v>45629563</v>
      </c>
      <c r="P303" t="s">
        <v>49</v>
      </c>
      <c r="Q303">
        <v>12345679202</v>
      </c>
      <c r="R303" t="s">
        <v>38</v>
      </c>
      <c r="S303">
        <f>VLOOKUP(R303,[1]Nationality!B:G,6,0)</f>
        <v>2</v>
      </c>
      <c r="T303">
        <v>0</v>
      </c>
      <c r="U303">
        <v>1</v>
      </c>
      <c r="V303" s="1">
        <v>44957</v>
      </c>
      <c r="W303" s="1">
        <v>44957</v>
      </c>
      <c r="X303">
        <v>0</v>
      </c>
      <c r="Y303" t="s">
        <v>39</v>
      </c>
      <c r="Z303" t="s">
        <v>40</v>
      </c>
      <c r="AA303">
        <f>VLOOKUP(Z303,[1]Company!B:G,6,0)</f>
        <v>2</v>
      </c>
      <c r="AB303">
        <v>2</v>
      </c>
      <c r="AC303" t="s">
        <v>41</v>
      </c>
      <c r="AD303" t="s">
        <v>49</v>
      </c>
      <c r="AE303">
        <v>0</v>
      </c>
      <c r="AF303">
        <v>1</v>
      </c>
    </row>
    <row r="304" spans="1:32" x14ac:dyDescent="0.3">
      <c r="A304">
        <v>45624365</v>
      </c>
      <c r="B304" t="s">
        <v>520</v>
      </c>
      <c r="C304">
        <v>45624365</v>
      </c>
      <c r="D304">
        <v>12345678912647</v>
      </c>
      <c r="E304">
        <v>1</v>
      </c>
      <c r="F304" s="1">
        <v>33218</v>
      </c>
      <c r="G304" s="1">
        <v>23953</v>
      </c>
      <c r="H304">
        <v>2</v>
      </c>
      <c r="I304" t="s">
        <v>89</v>
      </c>
      <c r="J304">
        <f>VLOOKUP(I304,[1]Departements!B:G,6,0)</f>
        <v>36</v>
      </c>
      <c r="K304" t="s">
        <v>521</v>
      </c>
      <c r="L304">
        <f>VLOOKUP(K304,[1]Positions!B:G,6,0)</f>
        <v>308</v>
      </c>
      <c r="M304" t="s">
        <v>492</v>
      </c>
      <c r="N304">
        <f>VLOOKUP(M304,[1]Supervisors!B:C,2,0)</f>
        <v>45601254</v>
      </c>
      <c r="P304" t="s">
        <v>49</v>
      </c>
      <c r="Q304">
        <v>12345679203</v>
      </c>
      <c r="R304" t="s">
        <v>38</v>
      </c>
      <c r="S304">
        <f>VLOOKUP(R304,[1]Nationality!B:G,6,0)</f>
        <v>2</v>
      </c>
      <c r="T304">
        <v>0</v>
      </c>
      <c r="U304">
        <v>1</v>
      </c>
      <c r="V304" s="1">
        <v>44957</v>
      </c>
      <c r="W304" s="1">
        <v>44957</v>
      </c>
      <c r="X304">
        <v>0</v>
      </c>
      <c r="Y304" t="s">
        <v>39</v>
      </c>
      <c r="Z304" t="s">
        <v>40</v>
      </c>
      <c r="AA304">
        <f>VLOOKUP(Z304,[1]Company!B:G,6,0)</f>
        <v>2</v>
      </c>
      <c r="AB304">
        <v>2</v>
      </c>
      <c r="AC304" t="s">
        <v>41</v>
      </c>
      <c r="AD304" t="s">
        <v>49</v>
      </c>
      <c r="AE304">
        <v>0</v>
      </c>
      <c r="AF304">
        <v>1</v>
      </c>
    </row>
    <row r="305" spans="1:32" x14ac:dyDescent="0.3">
      <c r="A305">
        <v>45601485</v>
      </c>
      <c r="B305" t="s">
        <v>457</v>
      </c>
      <c r="C305">
        <v>45601485</v>
      </c>
      <c r="D305">
        <v>12345678912648</v>
      </c>
      <c r="E305">
        <v>1</v>
      </c>
      <c r="F305" s="1">
        <v>40771</v>
      </c>
      <c r="G305" s="1">
        <v>31232</v>
      </c>
      <c r="H305">
        <v>1</v>
      </c>
      <c r="I305" t="s">
        <v>89</v>
      </c>
      <c r="J305">
        <f>VLOOKUP(I305,[1]Departements!B:G,6,0)</f>
        <v>36</v>
      </c>
      <c r="K305" t="s">
        <v>522</v>
      </c>
      <c r="L305">
        <f>VLOOKUP(K305,[1]Positions!B:G,6,0)</f>
        <v>88</v>
      </c>
      <c r="M305" t="s">
        <v>411</v>
      </c>
      <c r="N305">
        <f>VLOOKUP(M305,[1]Supervisors!B:C,2,0)</f>
        <v>45601318</v>
      </c>
      <c r="P305" t="s">
        <v>49</v>
      </c>
      <c r="Q305">
        <v>12345679204</v>
      </c>
      <c r="R305" t="s">
        <v>38</v>
      </c>
      <c r="S305">
        <f>VLOOKUP(R305,[1]Nationality!B:G,6,0)</f>
        <v>2</v>
      </c>
      <c r="T305">
        <v>0</v>
      </c>
      <c r="U305">
        <v>1</v>
      </c>
      <c r="V305" s="1">
        <v>44957</v>
      </c>
      <c r="W305" s="1">
        <v>44957</v>
      </c>
      <c r="X305">
        <v>0</v>
      </c>
      <c r="Y305" t="s">
        <v>39</v>
      </c>
      <c r="Z305" t="s">
        <v>40</v>
      </c>
      <c r="AA305">
        <f>VLOOKUP(Z305,[1]Company!B:G,6,0)</f>
        <v>2</v>
      </c>
      <c r="AB305">
        <v>1</v>
      </c>
      <c r="AC305" t="s">
        <v>41</v>
      </c>
      <c r="AD305" t="s">
        <v>49</v>
      </c>
      <c r="AE305">
        <v>0</v>
      </c>
      <c r="AF305">
        <v>1</v>
      </c>
    </row>
    <row r="306" spans="1:32" x14ac:dyDescent="0.3">
      <c r="A306">
        <v>45601446</v>
      </c>
      <c r="B306" t="s">
        <v>523</v>
      </c>
      <c r="C306">
        <v>45601446</v>
      </c>
      <c r="D306">
        <v>12345678912649</v>
      </c>
      <c r="E306">
        <v>1</v>
      </c>
      <c r="F306" s="1">
        <v>40360</v>
      </c>
      <c r="G306" s="1">
        <v>31048</v>
      </c>
      <c r="H306">
        <v>1</v>
      </c>
      <c r="I306" t="s">
        <v>89</v>
      </c>
      <c r="J306">
        <f>VLOOKUP(I306,[1]Departements!B:G,6,0)</f>
        <v>36</v>
      </c>
      <c r="K306" t="s">
        <v>524</v>
      </c>
      <c r="L306">
        <f>VLOOKUP(K306,[1]Positions!B:G,6,0)</f>
        <v>331</v>
      </c>
      <c r="M306" t="s">
        <v>88</v>
      </c>
      <c r="N306">
        <f>VLOOKUP(M306,[1]Supervisors!B:C,2,0)</f>
        <v>45629640</v>
      </c>
      <c r="P306" t="s">
        <v>49</v>
      </c>
      <c r="Q306">
        <v>12345679205</v>
      </c>
      <c r="R306" t="s">
        <v>38</v>
      </c>
      <c r="S306">
        <f>VLOOKUP(R306,[1]Nationality!B:G,6,0)</f>
        <v>2</v>
      </c>
      <c r="T306">
        <v>0</v>
      </c>
      <c r="U306">
        <v>1</v>
      </c>
      <c r="V306" s="1">
        <v>44957</v>
      </c>
      <c r="W306" s="1">
        <v>44957</v>
      </c>
      <c r="X306">
        <v>0</v>
      </c>
      <c r="Y306" t="s">
        <v>39</v>
      </c>
      <c r="Z306" t="s">
        <v>40</v>
      </c>
      <c r="AA306">
        <f>VLOOKUP(Z306,[1]Company!B:G,6,0)</f>
        <v>2</v>
      </c>
      <c r="AB306">
        <v>1</v>
      </c>
      <c r="AC306" t="s">
        <v>41</v>
      </c>
      <c r="AD306" t="s">
        <v>49</v>
      </c>
      <c r="AE306">
        <v>0</v>
      </c>
      <c r="AF306">
        <v>1</v>
      </c>
    </row>
    <row r="307" spans="1:32" x14ac:dyDescent="0.3">
      <c r="A307">
        <v>45626174</v>
      </c>
      <c r="B307" t="s">
        <v>525</v>
      </c>
      <c r="C307">
        <v>45626174</v>
      </c>
      <c r="D307">
        <v>12345678912650</v>
      </c>
      <c r="E307">
        <v>1</v>
      </c>
      <c r="F307" s="1">
        <v>33308</v>
      </c>
      <c r="G307" s="1">
        <v>24617</v>
      </c>
      <c r="H307">
        <v>2</v>
      </c>
      <c r="I307" t="s">
        <v>89</v>
      </c>
      <c r="J307">
        <f>VLOOKUP(I307,[1]Departements!B:G,6,0)</f>
        <v>36</v>
      </c>
      <c r="K307" t="s">
        <v>526</v>
      </c>
      <c r="L307">
        <f>VLOOKUP(K307,[1]Positions!B:G,6,0)</f>
        <v>300</v>
      </c>
      <c r="M307" t="s">
        <v>527</v>
      </c>
      <c r="N307">
        <f>VLOOKUP(M307,[1]Supervisors!B:C,2,0)</f>
        <v>45629567</v>
      </c>
      <c r="P307" t="s">
        <v>49</v>
      </c>
      <c r="Q307">
        <v>12345679206</v>
      </c>
      <c r="R307" t="s">
        <v>38</v>
      </c>
      <c r="S307">
        <f>VLOOKUP(R307,[1]Nationality!B:G,6,0)</f>
        <v>2</v>
      </c>
      <c r="T307">
        <v>0</v>
      </c>
      <c r="U307">
        <v>1</v>
      </c>
      <c r="V307" s="1">
        <v>44957</v>
      </c>
      <c r="W307" s="1">
        <v>44957</v>
      </c>
      <c r="X307">
        <v>0</v>
      </c>
      <c r="Y307" t="s">
        <v>39</v>
      </c>
      <c r="Z307" t="s">
        <v>40</v>
      </c>
      <c r="AA307">
        <f>VLOOKUP(Z307,[1]Company!B:G,6,0)</f>
        <v>2</v>
      </c>
      <c r="AB307">
        <v>2</v>
      </c>
      <c r="AC307" t="s">
        <v>41</v>
      </c>
      <c r="AD307" t="s">
        <v>49</v>
      </c>
      <c r="AE307">
        <v>0</v>
      </c>
      <c r="AF307">
        <v>1</v>
      </c>
    </row>
    <row r="308" spans="1:32" x14ac:dyDescent="0.3">
      <c r="A308">
        <v>45625562</v>
      </c>
      <c r="B308" t="s">
        <v>450</v>
      </c>
      <c r="C308">
        <v>45625562</v>
      </c>
      <c r="D308">
        <v>12345678912651</v>
      </c>
      <c r="E308">
        <v>1</v>
      </c>
      <c r="F308" s="1">
        <v>33170</v>
      </c>
      <c r="G308" s="1">
        <v>25096</v>
      </c>
      <c r="H308">
        <v>2</v>
      </c>
      <c r="I308" t="s">
        <v>89</v>
      </c>
      <c r="J308">
        <f>VLOOKUP(I308,[1]Departements!B:G,6,0)</f>
        <v>36</v>
      </c>
      <c r="K308" t="s">
        <v>453</v>
      </c>
      <c r="L308">
        <f>VLOOKUP(K308,[1]Positions!B:G,6,0)</f>
        <v>252</v>
      </c>
      <c r="M308" t="s">
        <v>495</v>
      </c>
      <c r="N308">
        <f>VLOOKUP(M308,[1]Supervisors!B:C,2,0)</f>
        <v>45629457</v>
      </c>
      <c r="P308" t="s">
        <v>49</v>
      </c>
      <c r="Q308">
        <v>12345679207</v>
      </c>
      <c r="R308" t="s">
        <v>38</v>
      </c>
      <c r="S308">
        <f>VLOOKUP(R308,[1]Nationality!B:G,6,0)</f>
        <v>2</v>
      </c>
      <c r="T308">
        <v>0</v>
      </c>
      <c r="U308">
        <v>1</v>
      </c>
      <c r="V308" s="1">
        <v>44957</v>
      </c>
      <c r="W308" s="1">
        <v>44957</v>
      </c>
      <c r="X308">
        <v>0</v>
      </c>
      <c r="Y308" t="s">
        <v>39</v>
      </c>
      <c r="Z308" t="s">
        <v>40</v>
      </c>
      <c r="AA308">
        <f>VLOOKUP(Z308,[1]Company!B:G,6,0)</f>
        <v>2</v>
      </c>
      <c r="AB308">
        <v>2</v>
      </c>
      <c r="AC308" t="s">
        <v>41</v>
      </c>
      <c r="AD308" t="s">
        <v>49</v>
      </c>
      <c r="AE308">
        <v>0</v>
      </c>
      <c r="AF308">
        <v>1</v>
      </c>
    </row>
    <row r="309" spans="1:32" x14ac:dyDescent="0.3">
      <c r="A309">
        <v>45601453</v>
      </c>
      <c r="B309" t="s">
        <v>528</v>
      </c>
      <c r="C309">
        <v>45601453</v>
      </c>
      <c r="D309">
        <v>12345678912652</v>
      </c>
      <c r="E309">
        <v>1</v>
      </c>
      <c r="F309" s="1">
        <v>40375</v>
      </c>
      <c r="G309" s="1">
        <v>31814</v>
      </c>
      <c r="H309">
        <v>1</v>
      </c>
      <c r="I309" t="s">
        <v>43</v>
      </c>
      <c r="J309">
        <f>VLOOKUP(I309,[1]Departements!B:G,6,0)</f>
        <v>42</v>
      </c>
      <c r="K309" t="s">
        <v>529</v>
      </c>
      <c r="L309">
        <f>VLOOKUP(K309,[1]Positions!B:G,6,0)</f>
        <v>403</v>
      </c>
      <c r="M309" t="s">
        <v>247</v>
      </c>
      <c r="N309">
        <f>VLOOKUP(M309,[1]Supervisors!B:C,2,0)</f>
        <v>45601316</v>
      </c>
      <c r="P309" t="s">
        <v>49</v>
      </c>
      <c r="Q309">
        <v>12345679208</v>
      </c>
      <c r="R309" t="s">
        <v>38</v>
      </c>
      <c r="S309">
        <f>VLOOKUP(R309,[1]Nationality!B:G,6,0)</f>
        <v>2</v>
      </c>
      <c r="T309">
        <v>0</v>
      </c>
      <c r="U309">
        <v>1</v>
      </c>
      <c r="V309" s="1">
        <v>44957</v>
      </c>
      <c r="W309" s="1">
        <v>44957</v>
      </c>
      <c r="X309">
        <v>0</v>
      </c>
      <c r="Y309" t="s">
        <v>39</v>
      </c>
      <c r="Z309" t="s">
        <v>40</v>
      </c>
      <c r="AA309">
        <f>VLOOKUP(Z309,[1]Company!B:G,6,0)</f>
        <v>2</v>
      </c>
      <c r="AB309">
        <v>1</v>
      </c>
      <c r="AC309" t="s">
        <v>41</v>
      </c>
      <c r="AD309" t="s">
        <v>49</v>
      </c>
      <c r="AE309">
        <v>0</v>
      </c>
      <c r="AF309">
        <v>1</v>
      </c>
    </row>
    <row r="310" spans="1:32" x14ac:dyDescent="0.3">
      <c r="A310">
        <v>45626134</v>
      </c>
      <c r="B310" t="s">
        <v>530</v>
      </c>
      <c r="C310">
        <v>45626134</v>
      </c>
      <c r="D310">
        <v>12345678912653</v>
      </c>
      <c r="E310">
        <v>1</v>
      </c>
      <c r="F310" s="1">
        <v>32946</v>
      </c>
      <c r="G310" s="1">
        <v>24047</v>
      </c>
      <c r="H310">
        <v>2</v>
      </c>
      <c r="I310" t="s">
        <v>89</v>
      </c>
      <c r="J310">
        <f>VLOOKUP(I310,[1]Departements!B:G,6,0)</f>
        <v>36</v>
      </c>
      <c r="K310" t="s">
        <v>531</v>
      </c>
      <c r="L310">
        <f>VLOOKUP(K310,[1]Positions!B:G,6,0)</f>
        <v>301</v>
      </c>
      <c r="M310" t="s">
        <v>527</v>
      </c>
      <c r="N310">
        <f>VLOOKUP(M310,[1]Supervisors!B:C,2,0)</f>
        <v>45629567</v>
      </c>
      <c r="P310" t="s">
        <v>49</v>
      </c>
      <c r="Q310">
        <v>12345679209</v>
      </c>
      <c r="R310" t="s">
        <v>38</v>
      </c>
      <c r="S310">
        <f>VLOOKUP(R310,[1]Nationality!B:G,6,0)</f>
        <v>2</v>
      </c>
      <c r="T310">
        <v>0</v>
      </c>
      <c r="U310">
        <v>1</v>
      </c>
      <c r="V310" s="1">
        <v>44957</v>
      </c>
      <c r="W310" s="1">
        <v>44957</v>
      </c>
      <c r="X310">
        <v>0</v>
      </c>
      <c r="Y310" t="s">
        <v>39</v>
      </c>
      <c r="Z310" t="s">
        <v>40</v>
      </c>
      <c r="AA310">
        <f>VLOOKUP(Z310,[1]Company!B:G,6,0)</f>
        <v>2</v>
      </c>
      <c r="AB310">
        <v>2</v>
      </c>
      <c r="AC310" t="s">
        <v>41</v>
      </c>
      <c r="AD310" t="s">
        <v>49</v>
      </c>
      <c r="AE310">
        <v>0</v>
      </c>
      <c r="AF310">
        <v>1</v>
      </c>
    </row>
    <row r="311" spans="1:32" x14ac:dyDescent="0.3">
      <c r="A311">
        <v>45625684</v>
      </c>
      <c r="B311" t="s">
        <v>532</v>
      </c>
      <c r="C311">
        <v>45625684</v>
      </c>
      <c r="D311">
        <v>12345678912654</v>
      </c>
      <c r="E311">
        <v>1</v>
      </c>
      <c r="F311" s="1">
        <v>33356</v>
      </c>
      <c r="G311" s="1">
        <v>24127</v>
      </c>
      <c r="H311">
        <v>2</v>
      </c>
      <c r="I311" t="s">
        <v>89</v>
      </c>
      <c r="J311">
        <f>VLOOKUP(I311,[1]Departements!B:G,6,0)</f>
        <v>36</v>
      </c>
      <c r="K311" t="s">
        <v>533</v>
      </c>
      <c r="L311">
        <f>VLOOKUP(K311,[1]Positions!B:G,6,0)</f>
        <v>204</v>
      </c>
      <c r="M311" t="s">
        <v>534</v>
      </c>
      <c r="N311">
        <f>VLOOKUP(M311,[1]Supervisors!B:C,2,0)</f>
        <v>45629586</v>
      </c>
      <c r="P311" t="s">
        <v>49</v>
      </c>
      <c r="Q311">
        <v>12345679210</v>
      </c>
      <c r="R311" t="s">
        <v>38</v>
      </c>
      <c r="S311">
        <f>VLOOKUP(R311,[1]Nationality!B:G,6,0)</f>
        <v>2</v>
      </c>
      <c r="T311">
        <v>0</v>
      </c>
      <c r="U311">
        <v>1</v>
      </c>
      <c r="V311" s="1">
        <v>44957</v>
      </c>
      <c r="W311" s="1">
        <v>44957</v>
      </c>
      <c r="X311">
        <v>0</v>
      </c>
      <c r="Y311" t="s">
        <v>39</v>
      </c>
      <c r="Z311" t="s">
        <v>40</v>
      </c>
      <c r="AA311">
        <f>VLOOKUP(Z311,[1]Company!B:G,6,0)</f>
        <v>2</v>
      </c>
      <c r="AB311">
        <v>2</v>
      </c>
      <c r="AC311" t="s">
        <v>41</v>
      </c>
      <c r="AD311" t="s">
        <v>49</v>
      </c>
      <c r="AE311">
        <v>0</v>
      </c>
      <c r="AF311">
        <v>1</v>
      </c>
    </row>
    <row r="312" spans="1:32" x14ac:dyDescent="0.3">
      <c r="A312">
        <v>45600920</v>
      </c>
      <c r="B312" t="s">
        <v>535</v>
      </c>
      <c r="C312">
        <v>45600920</v>
      </c>
      <c r="D312">
        <v>12345678912655</v>
      </c>
      <c r="E312">
        <v>2</v>
      </c>
      <c r="F312" s="1">
        <v>35350</v>
      </c>
      <c r="G312" s="1">
        <v>27120</v>
      </c>
      <c r="H312">
        <v>2</v>
      </c>
      <c r="I312" t="s">
        <v>89</v>
      </c>
      <c r="J312">
        <f>VLOOKUP(I312,[1]Departements!B:G,6,0)</f>
        <v>36</v>
      </c>
      <c r="K312" t="s">
        <v>536</v>
      </c>
      <c r="L312">
        <f>VLOOKUP(K312,[1]Positions!B:G,6,0)</f>
        <v>330</v>
      </c>
      <c r="M312" t="s">
        <v>411</v>
      </c>
      <c r="N312">
        <f>VLOOKUP(M312,[1]Supervisors!B:C,2,0)</f>
        <v>45601318</v>
      </c>
      <c r="P312" t="s">
        <v>49</v>
      </c>
      <c r="Q312">
        <v>12345679211</v>
      </c>
      <c r="R312" t="s">
        <v>38</v>
      </c>
      <c r="S312">
        <f>VLOOKUP(R312,[1]Nationality!B:G,6,0)</f>
        <v>2</v>
      </c>
      <c r="T312">
        <v>0</v>
      </c>
      <c r="U312">
        <v>1</v>
      </c>
      <c r="V312" s="1">
        <v>44957</v>
      </c>
      <c r="W312" s="1">
        <v>44957</v>
      </c>
      <c r="X312">
        <v>0</v>
      </c>
      <c r="Y312" t="s">
        <v>39</v>
      </c>
      <c r="Z312" t="s">
        <v>40</v>
      </c>
      <c r="AA312">
        <f>VLOOKUP(Z312,[1]Company!B:G,6,0)</f>
        <v>2</v>
      </c>
      <c r="AB312">
        <v>1</v>
      </c>
      <c r="AC312" t="s">
        <v>41</v>
      </c>
      <c r="AD312" t="s">
        <v>49</v>
      </c>
      <c r="AE312">
        <v>0</v>
      </c>
      <c r="AF312">
        <v>1</v>
      </c>
    </row>
    <row r="313" spans="1:32" x14ac:dyDescent="0.3">
      <c r="A313">
        <v>45623598</v>
      </c>
      <c r="B313" t="s">
        <v>537</v>
      </c>
      <c r="C313">
        <v>45623598</v>
      </c>
      <c r="D313">
        <v>12345678912656</v>
      </c>
      <c r="E313">
        <v>1</v>
      </c>
      <c r="F313" s="1">
        <v>33297</v>
      </c>
      <c r="G313" s="1">
        <v>23443</v>
      </c>
      <c r="H313">
        <v>2</v>
      </c>
      <c r="I313" t="s">
        <v>89</v>
      </c>
      <c r="J313">
        <f>VLOOKUP(I313,[1]Departements!B:G,6,0)</f>
        <v>36</v>
      </c>
      <c r="K313" t="s">
        <v>531</v>
      </c>
      <c r="L313">
        <f>VLOOKUP(K313,[1]Positions!B:G,6,0)</f>
        <v>301</v>
      </c>
      <c r="M313" t="s">
        <v>527</v>
      </c>
      <c r="N313">
        <f>VLOOKUP(M313,[1]Supervisors!B:C,2,0)</f>
        <v>45629567</v>
      </c>
      <c r="P313" t="s">
        <v>49</v>
      </c>
      <c r="Q313">
        <v>12345679212</v>
      </c>
      <c r="R313" t="s">
        <v>38</v>
      </c>
      <c r="S313">
        <f>VLOOKUP(R313,[1]Nationality!B:G,6,0)</f>
        <v>2</v>
      </c>
      <c r="T313">
        <v>0</v>
      </c>
      <c r="U313">
        <v>1</v>
      </c>
      <c r="V313" s="1">
        <v>44957</v>
      </c>
      <c r="W313" s="1">
        <v>44957</v>
      </c>
      <c r="X313">
        <v>0</v>
      </c>
      <c r="Y313" t="s">
        <v>39</v>
      </c>
      <c r="Z313" t="s">
        <v>40</v>
      </c>
      <c r="AA313">
        <f>VLOOKUP(Z313,[1]Company!B:G,6,0)</f>
        <v>2</v>
      </c>
      <c r="AB313">
        <v>2</v>
      </c>
      <c r="AC313" t="s">
        <v>41</v>
      </c>
      <c r="AD313" t="s">
        <v>49</v>
      </c>
      <c r="AE313">
        <v>0</v>
      </c>
      <c r="AF313">
        <v>1</v>
      </c>
    </row>
    <row r="314" spans="1:32" x14ac:dyDescent="0.3">
      <c r="A314">
        <v>45623646</v>
      </c>
      <c r="B314" t="s">
        <v>538</v>
      </c>
      <c r="C314">
        <v>45623646</v>
      </c>
      <c r="D314">
        <v>12345678912657</v>
      </c>
      <c r="E314">
        <v>1</v>
      </c>
      <c r="F314" s="1">
        <v>33362</v>
      </c>
      <c r="G314" s="1">
        <v>25048</v>
      </c>
      <c r="H314">
        <v>2</v>
      </c>
      <c r="I314" t="s">
        <v>89</v>
      </c>
      <c r="J314">
        <f>VLOOKUP(I314,[1]Departements!B:G,6,0)</f>
        <v>36</v>
      </c>
      <c r="K314" t="s">
        <v>539</v>
      </c>
      <c r="L314">
        <f>VLOOKUP(K314,[1]Positions!B:G,6,0)</f>
        <v>307</v>
      </c>
      <c r="M314" t="s">
        <v>492</v>
      </c>
      <c r="N314">
        <f>VLOOKUP(M314,[1]Supervisors!B:C,2,0)</f>
        <v>45601254</v>
      </c>
      <c r="P314" t="s">
        <v>49</v>
      </c>
      <c r="Q314">
        <v>12345679213</v>
      </c>
      <c r="R314" t="s">
        <v>38</v>
      </c>
      <c r="S314">
        <f>VLOOKUP(R314,[1]Nationality!B:G,6,0)</f>
        <v>2</v>
      </c>
      <c r="T314">
        <v>0</v>
      </c>
      <c r="U314">
        <v>1</v>
      </c>
      <c r="V314" s="1">
        <v>44957</v>
      </c>
      <c r="W314" s="1">
        <v>44957</v>
      </c>
      <c r="X314">
        <v>0</v>
      </c>
      <c r="Y314" t="s">
        <v>39</v>
      </c>
      <c r="Z314" t="s">
        <v>40</v>
      </c>
      <c r="AA314">
        <f>VLOOKUP(Z314,[1]Company!B:G,6,0)</f>
        <v>2</v>
      </c>
      <c r="AB314">
        <v>2</v>
      </c>
      <c r="AC314" t="s">
        <v>41</v>
      </c>
      <c r="AD314" t="s">
        <v>49</v>
      </c>
      <c r="AE314">
        <v>0</v>
      </c>
      <c r="AF314">
        <v>1</v>
      </c>
    </row>
    <row r="315" spans="1:32" x14ac:dyDescent="0.3">
      <c r="A315">
        <v>45601254</v>
      </c>
      <c r="B315" t="s">
        <v>492</v>
      </c>
      <c r="C315">
        <v>45601254</v>
      </c>
      <c r="D315">
        <v>12345678912658</v>
      </c>
      <c r="E315">
        <v>1</v>
      </c>
      <c r="F315" s="1">
        <v>38353</v>
      </c>
      <c r="G315" s="1">
        <v>27484</v>
      </c>
      <c r="H315">
        <v>2</v>
      </c>
      <c r="I315" t="s">
        <v>89</v>
      </c>
      <c r="J315">
        <f>VLOOKUP(I315,[1]Departements!B:G,6,0)</f>
        <v>36</v>
      </c>
      <c r="K315" t="s">
        <v>540</v>
      </c>
      <c r="L315">
        <f>VLOOKUP(K315,[1]Positions!B:G,6,0)</f>
        <v>303</v>
      </c>
      <c r="M315" t="s">
        <v>534</v>
      </c>
      <c r="N315">
        <f>VLOOKUP(M315,[1]Supervisors!B:C,2,0)</f>
        <v>45629586</v>
      </c>
      <c r="P315" t="s">
        <v>49</v>
      </c>
      <c r="Q315">
        <v>12345679214</v>
      </c>
      <c r="R315" t="s">
        <v>38</v>
      </c>
      <c r="S315">
        <f>VLOOKUP(R315,[1]Nationality!B:G,6,0)</f>
        <v>2</v>
      </c>
      <c r="T315">
        <v>0</v>
      </c>
      <c r="U315">
        <v>1</v>
      </c>
      <c r="V315" s="1">
        <v>44957</v>
      </c>
      <c r="W315" s="1">
        <v>44957</v>
      </c>
      <c r="X315">
        <v>0</v>
      </c>
      <c r="Y315" t="s">
        <v>39</v>
      </c>
      <c r="Z315" t="s">
        <v>40</v>
      </c>
      <c r="AA315">
        <f>VLOOKUP(Z315,[1]Company!B:G,6,0)</f>
        <v>2</v>
      </c>
      <c r="AB315">
        <v>2</v>
      </c>
      <c r="AC315" t="s">
        <v>41</v>
      </c>
      <c r="AD315" t="s">
        <v>49</v>
      </c>
      <c r="AE315">
        <v>0</v>
      </c>
      <c r="AF315">
        <v>1</v>
      </c>
    </row>
    <row r="316" spans="1:32" x14ac:dyDescent="0.3">
      <c r="A316">
        <v>45601369</v>
      </c>
      <c r="B316" t="s">
        <v>541</v>
      </c>
      <c r="C316">
        <v>45601369</v>
      </c>
      <c r="D316">
        <v>12345678912659</v>
      </c>
      <c r="E316">
        <v>1</v>
      </c>
      <c r="F316" s="1">
        <v>39417</v>
      </c>
      <c r="G316" s="1">
        <v>27370</v>
      </c>
      <c r="H316">
        <v>2</v>
      </c>
      <c r="I316" t="s">
        <v>89</v>
      </c>
      <c r="J316">
        <f>VLOOKUP(I316,[1]Departements!B:G,6,0)</f>
        <v>36</v>
      </c>
      <c r="K316" t="s">
        <v>531</v>
      </c>
      <c r="L316">
        <f>VLOOKUP(K316,[1]Positions!B:G,6,0)</f>
        <v>301</v>
      </c>
      <c r="M316" t="s">
        <v>527</v>
      </c>
      <c r="N316">
        <f>VLOOKUP(M316,[1]Supervisors!B:C,2,0)</f>
        <v>45629567</v>
      </c>
      <c r="P316" t="s">
        <v>49</v>
      </c>
      <c r="Q316">
        <v>12345679215</v>
      </c>
      <c r="R316" t="s">
        <v>38</v>
      </c>
      <c r="S316">
        <f>VLOOKUP(R316,[1]Nationality!B:G,6,0)</f>
        <v>2</v>
      </c>
      <c r="T316">
        <v>0</v>
      </c>
      <c r="U316">
        <v>1</v>
      </c>
      <c r="V316" s="1">
        <v>44957</v>
      </c>
      <c r="W316" s="1">
        <v>44957</v>
      </c>
      <c r="X316">
        <v>0</v>
      </c>
      <c r="Y316" t="s">
        <v>39</v>
      </c>
      <c r="Z316" t="s">
        <v>40</v>
      </c>
      <c r="AA316">
        <f>VLOOKUP(Z316,[1]Company!B:G,6,0)</f>
        <v>2</v>
      </c>
      <c r="AB316">
        <v>2</v>
      </c>
      <c r="AC316" t="s">
        <v>41</v>
      </c>
      <c r="AD316" t="s">
        <v>49</v>
      </c>
      <c r="AE316">
        <v>0</v>
      </c>
      <c r="AF316">
        <v>1</v>
      </c>
    </row>
    <row r="317" spans="1:32" x14ac:dyDescent="0.3">
      <c r="A317">
        <v>45601318</v>
      </c>
      <c r="B317" t="s">
        <v>411</v>
      </c>
      <c r="C317">
        <v>45601318</v>
      </c>
      <c r="D317">
        <v>12345678912660</v>
      </c>
      <c r="E317">
        <v>1</v>
      </c>
      <c r="F317" s="1">
        <v>38963</v>
      </c>
      <c r="G317" s="1">
        <v>28974</v>
      </c>
      <c r="H317">
        <v>2</v>
      </c>
      <c r="I317" t="s">
        <v>89</v>
      </c>
      <c r="J317">
        <f>VLOOKUP(I317,[1]Departements!B:G,6,0)</f>
        <v>36</v>
      </c>
      <c r="K317" t="s">
        <v>542</v>
      </c>
      <c r="L317">
        <f>VLOOKUP(K317,[1]Positions!B:G,6,0)</f>
        <v>238</v>
      </c>
      <c r="M317" t="s">
        <v>88</v>
      </c>
      <c r="N317">
        <f>VLOOKUP(M317,[1]Supervisors!B:C,2,0)</f>
        <v>45629640</v>
      </c>
      <c r="P317" t="s">
        <v>49</v>
      </c>
      <c r="Q317">
        <v>12345679216</v>
      </c>
      <c r="R317" t="s">
        <v>38</v>
      </c>
      <c r="S317">
        <f>VLOOKUP(R317,[1]Nationality!B:G,6,0)</f>
        <v>2</v>
      </c>
      <c r="T317">
        <v>0</v>
      </c>
      <c r="U317">
        <v>1</v>
      </c>
      <c r="V317" s="1">
        <v>44957</v>
      </c>
      <c r="W317" s="1">
        <v>44957</v>
      </c>
      <c r="X317">
        <v>0</v>
      </c>
      <c r="Y317" t="s">
        <v>39</v>
      </c>
      <c r="Z317" t="s">
        <v>40</v>
      </c>
      <c r="AA317">
        <f>VLOOKUP(Z317,[1]Company!B:G,6,0)</f>
        <v>2</v>
      </c>
      <c r="AB317">
        <v>1</v>
      </c>
      <c r="AC317" t="s">
        <v>41</v>
      </c>
      <c r="AD317" t="s">
        <v>49</v>
      </c>
      <c r="AE317">
        <v>0</v>
      </c>
      <c r="AF317">
        <v>1</v>
      </c>
    </row>
    <row r="318" spans="1:32" x14ac:dyDescent="0.3">
      <c r="A318">
        <v>45600905</v>
      </c>
      <c r="B318" t="s">
        <v>543</v>
      </c>
      <c r="C318">
        <v>45600905</v>
      </c>
      <c r="D318">
        <v>12345678912661</v>
      </c>
      <c r="E318">
        <v>1</v>
      </c>
      <c r="F318" s="1">
        <v>36823</v>
      </c>
      <c r="G318" s="1">
        <v>28648</v>
      </c>
      <c r="H318">
        <v>2</v>
      </c>
      <c r="I318" t="s">
        <v>89</v>
      </c>
      <c r="J318">
        <f>VLOOKUP(I318,[1]Departements!B:G,6,0)</f>
        <v>36</v>
      </c>
      <c r="K318" t="s">
        <v>544</v>
      </c>
      <c r="L318">
        <f>VLOOKUP(K318,[1]Positions!B:G,6,0)</f>
        <v>344</v>
      </c>
      <c r="M318" t="s">
        <v>545</v>
      </c>
      <c r="N318">
        <f>VLOOKUP(M318,[1]Supervisors!B:C,2,0)</f>
        <v>45601183</v>
      </c>
      <c r="P318" t="s">
        <v>49</v>
      </c>
      <c r="Q318">
        <v>12345679217</v>
      </c>
      <c r="R318" t="s">
        <v>38</v>
      </c>
      <c r="S318">
        <f>VLOOKUP(R318,[1]Nationality!B:G,6,0)</f>
        <v>2</v>
      </c>
      <c r="T318">
        <v>0</v>
      </c>
      <c r="U318">
        <v>1</v>
      </c>
      <c r="V318" s="1">
        <v>44957</v>
      </c>
      <c r="W318" s="1">
        <v>44957</v>
      </c>
      <c r="X318">
        <v>0</v>
      </c>
      <c r="Y318" t="s">
        <v>39</v>
      </c>
      <c r="Z318" t="s">
        <v>40</v>
      </c>
      <c r="AA318">
        <f>VLOOKUP(Z318,[1]Company!B:G,6,0)</f>
        <v>2</v>
      </c>
      <c r="AB318">
        <v>2</v>
      </c>
      <c r="AC318" t="s">
        <v>41</v>
      </c>
      <c r="AD318" t="s">
        <v>49</v>
      </c>
      <c r="AE318">
        <v>0</v>
      </c>
      <c r="AF318">
        <v>1</v>
      </c>
    </row>
    <row r="319" spans="1:32" x14ac:dyDescent="0.3">
      <c r="A319">
        <v>45600882</v>
      </c>
      <c r="B319" t="s">
        <v>546</v>
      </c>
      <c r="C319">
        <v>45600882</v>
      </c>
      <c r="D319">
        <v>12345678912662</v>
      </c>
      <c r="E319">
        <v>1</v>
      </c>
      <c r="F319" s="1">
        <v>36823</v>
      </c>
      <c r="G319" s="1">
        <v>27527</v>
      </c>
      <c r="H319">
        <v>2</v>
      </c>
      <c r="I319" t="s">
        <v>89</v>
      </c>
      <c r="J319">
        <f>VLOOKUP(I319,[1]Departements!B:G,6,0)</f>
        <v>36</v>
      </c>
      <c r="K319" t="s">
        <v>544</v>
      </c>
      <c r="L319">
        <f>VLOOKUP(K319,[1]Positions!B:G,6,0)</f>
        <v>344</v>
      </c>
      <c r="M319" t="s">
        <v>545</v>
      </c>
      <c r="N319">
        <f>VLOOKUP(M319,[1]Supervisors!B:C,2,0)</f>
        <v>45601183</v>
      </c>
      <c r="P319" t="s">
        <v>49</v>
      </c>
      <c r="Q319">
        <v>12345679218</v>
      </c>
      <c r="R319" t="s">
        <v>38</v>
      </c>
      <c r="S319">
        <f>VLOOKUP(R319,[1]Nationality!B:G,6,0)</f>
        <v>2</v>
      </c>
      <c r="T319">
        <v>0</v>
      </c>
      <c r="U319">
        <v>1</v>
      </c>
      <c r="V319" s="1">
        <v>44957</v>
      </c>
      <c r="W319" s="1">
        <v>44957</v>
      </c>
      <c r="X319">
        <v>0</v>
      </c>
      <c r="Y319" t="s">
        <v>39</v>
      </c>
      <c r="Z319" t="s">
        <v>40</v>
      </c>
      <c r="AA319">
        <f>VLOOKUP(Z319,[1]Company!B:G,6,0)</f>
        <v>2</v>
      </c>
      <c r="AB319">
        <v>2</v>
      </c>
      <c r="AC319" t="s">
        <v>41</v>
      </c>
      <c r="AD319" t="s">
        <v>49</v>
      </c>
      <c r="AE319">
        <v>0</v>
      </c>
      <c r="AF319">
        <v>1</v>
      </c>
    </row>
    <row r="320" spans="1:32" x14ac:dyDescent="0.3">
      <c r="A320">
        <v>45623260</v>
      </c>
      <c r="B320" t="s">
        <v>547</v>
      </c>
      <c r="C320">
        <v>45623260</v>
      </c>
      <c r="D320">
        <v>12345678912663</v>
      </c>
      <c r="E320">
        <v>1</v>
      </c>
      <c r="F320" s="1">
        <v>32505</v>
      </c>
      <c r="G320" s="1">
        <v>24769</v>
      </c>
      <c r="H320">
        <v>2</v>
      </c>
      <c r="I320" t="s">
        <v>89</v>
      </c>
      <c r="J320">
        <f>VLOOKUP(I320,[1]Departements!B:G,6,0)</f>
        <v>36</v>
      </c>
      <c r="K320" t="s">
        <v>548</v>
      </c>
      <c r="L320">
        <f>VLOOKUP(K320,[1]Positions!B:G,6,0)</f>
        <v>345</v>
      </c>
      <c r="M320" t="s">
        <v>545</v>
      </c>
      <c r="N320">
        <f>VLOOKUP(M320,[1]Supervisors!B:C,2,0)</f>
        <v>45601183</v>
      </c>
      <c r="P320" t="s">
        <v>49</v>
      </c>
      <c r="Q320">
        <v>12345679219</v>
      </c>
      <c r="R320" t="s">
        <v>38</v>
      </c>
      <c r="S320">
        <f>VLOOKUP(R320,[1]Nationality!B:G,6,0)</f>
        <v>2</v>
      </c>
      <c r="T320">
        <v>0</v>
      </c>
      <c r="U320">
        <v>1</v>
      </c>
      <c r="V320" s="1">
        <v>44957</v>
      </c>
      <c r="W320" s="1">
        <v>44957</v>
      </c>
      <c r="X320">
        <v>0</v>
      </c>
      <c r="Y320" t="s">
        <v>39</v>
      </c>
      <c r="Z320" t="s">
        <v>40</v>
      </c>
      <c r="AA320">
        <f>VLOOKUP(Z320,[1]Company!B:G,6,0)</f>
        <v>2</v>
      </c>
      <c r="AB320">
        <v>2</v>
      </c>
      <c r="AC320" t="s">
        <v>41</v>
      </c>
      <c r="AD320" t="s">
        <v>49</v>
      </c>
      <c r="AE320">
        <v>0</v>
      </c>
      <c r="AF320">
        <v>1</v>
      </c>
    </row>
    <row r="321" spans="1:32" x14ac:dyDescent="0.3">
      <c r="A321">
        <v>45601168</v>
      </c>
      <c r="B321" t="s">
        <v>549</v>
      </c>
      <c r="C321">
        <v>45601168</v>
      </c>
      <c r="D321">
        <v>12345678912664</v>
      </c>
      <c r="E321">
        <v>1</v>
      </c>
      <c r="F321" s="1">
        <v>37987</v>
      </c>
      <c r="G321" s="1">
        <v>28044</v>
      </c>
      <c r="H321">
        <v>2</v>
      </c>
      <c r="I321" t="s">
        <v>89</v>
      </c>
      <c r="J321">
        <f>VLOOKUP(I321,[1]Departements!B:G,6,0)</f>
        <v>36</v>
      </c>
      <c r="K321" t="s">
        <v>550</v>
      </c>
      <c r="L321">
        <f>VLOOKUP(K321,[1]Positions!B:G,6,0)</f>
        <v>347</v>
      </c>
      <c r="M321" t="s">
        <v>545</v>
      </c>
      <c r="N321">
        <f>VLOOKUP(M321,[1]Supervisors!B:C,2,0)</f>
        <v>45601183</v>
      </c>
      <c r="P321" t="s">
        <v>49</v>
      </c>
      <c r="Q321">
        <v>12345679220</v>
      </c>
      <c r="R321" t="s">
        <v>38</v>
      </c>
      <c r="S321">
        <f>VLOOKUP(R321,[1]Nationality!B:G,6,0)</f>
        <v>2</v>
      </c>
      <c r="T321">
        <v>0</v>
      </c>
      <c r="U321">
        <v>1</v>
      </c>
      <c r="V321" s="1">
        <v>44957</v>
      </c>
      <c r="W321" s="1">
        <v>44957</v>
      </c>
      <c r="X321">
        <v>0</v>
      </c>
      <c r="Y321" t="s">
        <v>39</v>
      </c>
      <c r="Z321" t="s">
        <v>40</v>
      </c>
      <c r="AA321">
        <f>VLOOKUP(Z321,[1]Company!B:G,6,0)</f>
        <v>2</v>
      </c>
      <c r="AB321">
        <v>2</v>
      </c>
      <c r="AC321" t="s">
        <v>41</v>
      </c>
      <c r="AD321" t="s">
        <v>49</v>
      </c>
      <c r="AE321">
        <v>0</v>
      </c>
      <c r="AF321">
        <v>1</v>
      </c>
    </row>
    <row r="322" spans="1:32" x14ac:dyDescent="0.3">
      <c r="A322">
        <v>45601167</v>
      </c>
      <c r="B322" t="s">
        <v>551</v>
      </c>
      <c r="C322">
        <v>45601167</v>
      </c>
      <c r="D322">
        <v>12345678912665</v>
      </c>
      <c r="E322">
        <v>1</v>
      </c>
      <c r="F322" s="1">
        <v>37987</v>
      </c>
      <c r="G322" s="1">
        <v>28648</v>
      </c>
      <c r="H322">
        <v>2</v>
      </c>
      <c r="I322" t="s">
        <v>89</v>
      </c>
      <c r="J322">
        <f>VLOOKUP(I322,[1]Departements!B:G,6,0)</f>
        <v>36</v>
      </c>
      <c r="K322" t="s">
        <v>544</v>
      </c>
      <c r="L322">
        <f>VLOOKUP(K322,[1]Positions!B:G,6,0)</f>
        <v>344</v>
      </c>
      <c r="M322" t="s">
        <v>545</v>
      </c>
      <c r="N322">
        <f>VLOOKUP(M322,[1]Supervisors!B:C,2,0)</f>
        <v>45601183</v>
      </c>
      <c r="P322" t="s">
        <v>49</v>
      </c>
      <c r="Q322">
        <v>12345679221</v>
      </c>
      <c r="R322" t="s">
        <v>38</v>
      </c>
      <c r="S322">
        <f>VLOOKUP(R322,[1]Nationality!B:G,6,0)</f>
        <v>2</v>
      </c>
      <c r="T322">
        <v>0</v>
      </c>
      <c r="U322">
        <v>1</v>
      </c>
      <c r="V322" s="1">
        <v>44957</v>
      </c>
      <c r="W322" s="1">
        <v>44957</v>
      </c>
      <c r="X322">
        <v>0</v>
      </c>
      <c r="Y322" t="s">
        <v>39</v>
      </c>
      <c r="Z322" t="s">
        <v>40</v>
      </c>
      <c r="AA322">
        <f>VLOOKUP(Z322,[1]Company!B:G,6,0)</f>
        <v>2</v>
      </c>
      <c r="AB322">
        <v>2</v>
      </c>
      <c r="AC322" t="s">
        <v>41</v>
      </c>
      <c r="AD322" t="s">
        <v>49</v>
      </c>
      <c r="AE322">
        <v>0</v>
      </c>
      <c r="AF322">
        <v>1</v>
      </c>
    </row>
    <row r="323" spans="1:32" x14ac:dyDescent="0.3">
      <c r="A323">
        <v>45601163</v>
      </c>
      <c r="B323" t="s">
        <v>552</v>
      </c>
      <c r="C323">
        <v>45601163</v>
      </c>
      <c r="D323">
        <v>12345678912666</v>
      </c>
      <c r="E323">
        <v>1</v>
      </c>
      <c r="F323" s="1">
        <v>37987</v>
      </c>
      <c r="G323" s="1">
        <v>27443</v>
      </c>
      <c r="H323">
        <v>2</v>
      </c>
      <c r="I323" t="s">
        <v>89</v>
      </c>
      <c r="J323">
        <f>VLOOKUP(I323,[1]Departements!B:G,6,0)</f>
        <v>36</v>
      </c>
      <c r="K323" t="s">
        <v>550</v>
      </c>
      <c r="L323">
        <f>VLOOKUP(K323,[1]Positions!B:G,6,0)</f>
        <v>347</v>
      </c>
      <c r="M323" t="s">
        <v>545</v>
      </c>
      <c r="N323">
        <f>VLOOKUP(M323,[1]Supervisors!B:C,2,0)</f>
        <v>45601183</v>
      </c>
      <c r="P323" t="s">
        <v>49</v>
      </c>
      <c r="Q323">
        <v>12345679222</v>
      </c>
      <c r="R323" t="s">
        <v>38</v>
      </c>
      <c r="S323">
        <f>VLOOKUP(R323,[1]Nationality!B:G,6,0)</f>
        <v>2</v>
      </c>
      <c r="T323">
        <v>0</v>
      </c>
      <c r="U323">
        <v>1</v>
      </c>
      <c r="V323" s="1">
        <v>44957</v>
      </c>
      <c r="W323" s="1">
        <v>44957</v>
      </c>
      <c r="X323">
        <v>0</v>
      </c>
      <c r="Y323" t="s">
        <v>39</v>
      </c>
      <c r="Z323" t="s">
        <v>40</v>
      </c>
      <c r="AA323">
        <f>VLOOKUP(Z323,[1]Company!B:G,6,0)</f>
        <v>2</v>
      </c>
      <c r="AB323">
        <v>2</v>
      </c>
      <c r="AC323" t="s">
        <v>41</v>
      </c>
      <c r="AD323" t="s">
        <v>49</v>
      </c>
      <c r="AE323">
        <v>0</v>
      </c>
      <c r="AF323">
        <v>1</v>
      </c>
    </row>
    <row r="324" spans="1:32" x14ac:dyDescent="0.3">
      <c r="A324">
        <v>45601162</v>
      </c>
      <c r="B324" t="s">
        <v>553</v>
      </c>
      <c r="C324">
        <v>45601162</v>
      </c>
      <c r="D324">
        <v>12345678912667</v>
      </c>
      <c r="E324">
        <v>1</v>
      </c>
      <c r="F324" s="1">
        <v>37987</v>
      </c>
      <c r="G324" s="1">
        <v>28083</v>
      </c>
      <c r="H324">
        <v>2</v>
      </c>
      <c r="I324" t="s">
        <v>89</v>
      </c>
      <c r="J324">
        <f>VLOOKUP(I324,[1]Departements!B:G,6,0)</f>
        <v>36</v>
      </c>
      <c r="K324" t="s">
        <v>544</v>
      </c>
      <c r="L324">
        <f>VLOOKUP(K324,[1]Positions!B:G,6,0)</f>
        <v>344</v>
      </c>
      <c r="M324" t="s">
        <v>545</v>
      </c>
      <c r="N324">
        <f>VLOOKUP(M324,[1]Supervisors!B:C,2,0)</f>
        <v>45601183</v>
      </c>
      <c r="P324" t="s">
        <v>49</v>
      </c>
      <c r="Q324">
        <v>12345679223</v>
      </c>
      <c r="R324" t="s">
        <v>38</v>
      </c>
      <c r="S324">
        <f>VLOOKUP(R324,[1]Nationality!B:G,6,0)</f>
        <v>2</v>
      </c>
      <c r="T324">
        <v>0</v>
      </c>
      <c r="U324">
        <v>1</v>
      </c>
      <c r="V324" s="1">
        <v>44957</v>
      </c>
      <c r="W324" s="1">
        <v>44957</v>
      </c>
      <c r="X324">
        <v>0</v>
      </c>
      <c r="Y324" t="s">
        <v>39</v>
      </c>
      <c r="Z324" t="s">
        <v>40</v>
      </c>
      <c r="AA324">
        <f>VLOOKUP(Z324,[1]Company!B:G,6,0)</f>
        <v>2</v>
      </c>
      <c r="AB324">
        <v>2</v>
      </c>
      <c r="AC324" t="s">
        <v>41</v>
      </c>
      <c r="AD324" t="s">
        <v>49</v>
      </c>
      <c r="AE324">
        <v>0</v>
      </c>
      <c r="AF324">
        <v>1</v>
      </c>
    </row>
    <row r="325" spans="1:32" x14ac:dyDescent="0.3">
      <c r="A325">
        <v>45601165</v>
      </c>
      <c r="B325" t="s">
        <v>554</v>
      </c>
      <c r="C325">
        <v>45601165</v>
      </c>
      <c r="D325">
        <v>12345678912668</v>
      </c>
      <c r="E325">
        <v>1</v>
      </c>
      <c r="F325" s="1">
        <v>37987</v>
      </c>
      <c r="G325" s="1">
        <v>28374</v>
      </c>
      <c r="H325">
        <v>2</v>
      </c>
      <c r="I325" t="s">
        <v>89</v>
      </c>
      <c r="J325">
        <f>VLOOKUP(I325,[1]Departements!B:G,6,0)</f>
        <v>36</v>
      </c>
      <c r="K325" t="s">
        <v>550</v>
      </c>
      <c r="L325">
        <f>VLOOKUP(K325,[1]Positions!B:G,6,0)</f>
        <v>347</v>
      </c>
      <c r="M325" t="s">
        <v>545</v>
      </c>
      <c r="N325">
        <f>VLOOKUP(M325,[1]Supervisors!B:C,2,0)</f>
        <v>45601183</v>
      </c>
      <c r="P325" t="s">
        <v>49</v>
      </c>
      <c r="Q325">
        <v>12345679224</v>
      </c>
      <c r="R325" t="s">
        <v>38</v>
      </c>
      <c r="S325">
        <f>VLOOKUP(R325,[1]Nationality!B:G,6,0)</f>
        <v>2</v>
      </c>
      <c r="T325">
        <v>0</v>
      </c>
      <c r="U325">
        <v>1</v>
      </c>
      <c r="V325" s="1">
        <v>44957</v>
      </c>
      <c r="W325" s="1">
        <v>44957</v>
      </c>
      <c r="X325">
        <v>0</v>
      </c>
      <c r="Y325" t="s">
        <v>39</v>
      </c>
      <c r="Z325" t="s">
        <v>40</v>
      </c>
      <c r="AA325">
        <f>VLOOKUP(Z325,[1]Company!B:G,6,0)</f>
        <v>2</v>
      </c>
      <c r="AB325">
        <v>2</v>
      </c>
      <c r="AC325" t="s">
        <v>41</v>
      </c>
      <c r="AD325" t="s">
        <v>49</v>
      </c>
      <c r="AE325">
        <v>0</v>
      </c>
      <c r="AF325">
        <v>1</v>
      </c>
    </row>
    <row r="326" spans="1:32" x14ac:dyDescent="0.3">
      <c r="A326">
        <v>45601174</v>
      </c>
      <c r="B326" t="s">
        <v>555</v>
      </c>
      <c r="C326">
        <v>45601174</v>
      </c>
      <c r="D326">
        <v>12345678912669</v>
      </c>
      <c r="E326">
        <v>1</v>
      </c>
      <c r="F326" s="1">
        <v>37987</v>
      </c>
      <c r="G326" s="1">
        <v>28915</v>
      </c>
      <c r="H326">
        <v>2</v>
      </c>
      <c r="I326" t="s">
        <v>89</v>
      </c>
      <c r="J326">
        <f>VLOOKUP(I326,[1]Departements!B:G,6,0)</f>
        <v>36</v>
      </c>
      <c r="K326" t="s">
        <v>544</v>
      </c>
      <c r="L326">
        <f>VLOOKUP(K326,[1]Positions!B:G,6,0)</f>
        <v>344</v>
      </c>
      <c r="M326" t="s">
        <v>545</v>
      </c>
      <c r="N326">
        <f>VLOOKUP(M326,[1]Supervisors!B:C,2,0)</f>
        <v>45601183</v>
      </c>
      <c r="P326" t="s">
        <v>49</v>
      </c>
      <c r="Q326">
        <v>12345679225</v>
      </c>
      <c r="R326" t="s">
        <v>38</v>
      </c>
      <c r="S326">
        <f>VLOOKUP(R326,[1]Nationality!B:G,6,0)</f>
        <v>2</v>
      </c>
      <c r="T326">
        <v>0</v>
      </c>
      <c r="U326">
        <v>1</v>
      </c>
      <c r="V326" s="1">
        <v>44957</v>
      </c>
      <c r="W326" s="1">
        <v>44957</v>
      </c>
      <c r="X326">
        <v>0</v>
      </c>
      <c r="Y326" t="s">
        <v>39</v>
      </c>
      <c r="Z326" t="s">
        <v>40</v>
      </c>
      <c r="AA326">
        <f>VLOOKUP(Z326,[1]Company!B:G,6,0)</f>
        <v>2</v>
      </c>
      <c r="AB326">
        <v>2</v>
      </c>
      <c r="AC326" t="s">
        <v>41</v>
      </c>
      <c r="AD326" t="s">
        <v>49</v>
      </c>
      <c r="AE326">
        <v>0</v>
      </c>
      <c r="AF326">
        <v>1</v>
      </c>
    </row>
    <row r="327" spans="1:32" x14ac:dyDescent="0.3">
      <c r="A327">
        <v>45624389</v>
      </c>
      <c r="B327" t="s">
        <v>556</v>
      </c>
      <c r="C327">
        <v>45624389</v>
      </c>
      <c r="D327">
        <v>12345678912670</v>
      </c>
      <c r="E327">
        <v>1</v>
      </c>
      <c r="F327" s="1">
        <v>33337</v>
      </c>
      <c r="G327" s="1">
        <v>24451</v>
      </c>
      <c r="H327">
        <v>2</v>
      </c>
      <c r="I327" t="s">
        <v>89</v>
      </c>
      <c r="J327">
        <f>VLOOKUP(I327,[1]Departements!B:G,6,0)</f>
        <v>36</v>
      </c>
      <c r="K327" t="s">
        <v>557</v>
      </c>
      <c r="L327">
        <f>VLOOKUP(K327,[1]Positions!B:G,6,0)</f>
        <v>66</v>
      </c>
      <c r="M327" t="s">
        <v>513</v>
      </c>
      <c r="N327">
        <f>VLOOKUP(M327,[1]Supervisors!B:C,2,0)</f>
        <v>45601395</v>
      </c>
      <c r="P327" t="s">
        <v>49</v>
      </c>
      <c r="Q327">
        <v>12345679226</v>
      </c>
      <c r="R327" t="s">
        <v>38</v>
      </c>
      <c r="S327">
        <f>VLOOKUP(R327,[1]Nationality!B:G,6,0)</f>
        <v>2</v>
      </c>
      <c r="T327">
        <v>0</v>
      </c>
      <c r="U327">
        <v>1</v>
      </c>
      <c r="V327" s="1">
        <v>44957</v>
      </c>
      <c r="W327" s="1">
        <v>44957</v>
      </c>
      <c r="X327">
        <v>0</v>
      </c>
      <c r="Y327" t="s">
        <v>39</v>
      </c>
      <c r="Z327" t="s">
        <v>40</v>
      </c>
      <c r="AA327">
        <f>VLOOKUP(Z327,[1]Company!B:G,6,0)</f>
        <v>2</v>
      </c>
      <c r="AB327">
        <v>1</v>
      </c>
      <c r="AC327" t="s">
        <v>41</v>
      </c>
      <c r="AD327" t="s">
        <v>49</v>
      </c>
      <c r="AE327">
        <v>0</v>
      </c>
      <c r="AF327">
        <v>1</v>
      </c>
    </row>
    <row r="328" spans="1:32" x14ac:dyDescent="0.3">
      <c r="A328">
        <v>45600884</v>
      </c>
      <c r="B328" t="s">
        <v>558</v>
      </c>
      <c r="C328">
        <v>45600884</v>
      </c>
      <c r="D328">
        <v>12345678912671</v>
      </c>
      <c r="E328">
        <v>1</v>
      </c>
      <c r="F328" s="1">
        <v>36823</v>
      </c>
      <c r="G328" s="1">
        <v>28680</v>
      </c>
      <c r="H328">
        <v>2</v>
      </c>
      <c r="I328" t="s">
        <v>89</v>
      </c>
      <c r="J328">
        <f>VLOOKUP(I328,[1]Departements!B:G,6,0)</f>
        <v>36</v>
      </c>
      <c r="K328" t="s">
        <v>544</v>
      </c>
      <c r="L328">
        <f>VLOOKUP(K328,[1]Positions!B:G,6,0)</f>
        <v>344</v>
      </c>
      <c r="M328" t="s">
        <v>545</v>
      </c>
      <c r="N328">
        <f>VLOOKUP(M328,[1]Supervisors!B:C,2,0)</f>
        <v>45601183</v>
      </c>
      <c r="P328" t="s">
        <v>49</v>
      </c>
      <c r="Q328">
        <v>12345679227</v>
      </c>
      <c r="R328" t="s">
        <v>38</v>
      </c>
      <c r="S328">
        <f>VLOOKUP(R328,[1]Nationality!B:G,6,0)</f>
        <v>2</v>
      </c>
      <c r="T328">
        <v>0</v>
      </c>
      <c r="U328">
        <v>1</v>
      </c>
      <c r="V328" s="1">
        <v>44957</v>
      </c>
      <c r="W328" s="1">
        <v>44957</v>
      </c>
      <c r="X328">
        <v>0</v>
      </c>
      <c r="Y328" t="s">
        <v>39</v>
      </c>
      <c r="Z328" t="s">
        <v>40</v>
      </c>
      <c r="AA328">
        <f>VLOOKUP(Z328,[1]Company!B:G,6,0)</f>
        <v>2</v>
      </c>
      <c r="AB328">
        <v>2</v>
      </c>
      <c r="AC328" t="s">
        <v>41</v>
      </c>
      <c r="AD328" t="s">
        <v>49</v>
      </c>
      <c r="AE328">
        <v>0</v>
      </c>
      <c r="AF328">
        <v>1</v>
      </c>
    </row>
    <row r="329" spans="1:32" x14ac:dyDescent="0.3">
      <c r="A329">
        <v>45601153</v>
      </c>
      <c r="B329" t="s">
        <v>559</v>
      </c>
      <c r="C329">
        <v>45601153</v>
      </c>
      <c r="D329">
        <v>12345678912672</v>
      </c>
      <c r="E329">
        <v>1</v>
      </c>
      <c r="F329" s="1">
        <v>37987</v>
      </c>
      <c r="G329" s="1">
        <v>28076</v>
      </c>
      <c r="H329">
        <v>2</v>
      </c>
      <c r="I329" t="s">
        <v>89</v>
      </c>
      <c r="J329">
        <f>VLOOKUP(I329,[1]Departements!B:G,6,0)</f>
        <v>36</v>
      </c>
      <c r="K329" t="s">
        <v>544</v>
      </c>
      <c r="L329">
        <f>VLOOKUP(K329,[1]Positions!B:G,6,0)</f>
        <v>344</v>
      </c>
      <c r="M329" t="s">
        <v>545</v>
      </c>
      <c r="N329">
        <f>VLOOKUP(M329,[1]Supervisors!B:C,2,0)</f>
        <v>45601183</v>
      </c>
      <c r="P329" t="s">
        <v>49</v>
      </c>
      <c r="Q329">
        <v>12345679228</v>
      </c>
      <c r="R329" t="s">
        <v>38</v>
      </c>
      <c r="S329">
        <f>VLOOKUP(R329,[1]Nationality!B:G,6,0)</f>
        <v>2</v>
      </c>
      <c r="T329">
        <v>0</v>
      </c>
      <c r="U329">
        <v>1</v>
      </c>
      <c r="V329" s="1">
        <v>44957</v>
      </c>
      <c r="W329" s="1">
        <v>44957</v>
      </c>
      <c r="X329">
        <v>0</v>
      </c>
      <c r="Y329" t="s">
        <v>39</v>
      </c>
      <c r="Z329" t="s">
        <v>40</v>
      </c>
      <c r="AA329">
        <f>VLOOKUP(Z329,[1]Company!B:G,6,0)</f>
        <v>2</v>
      </c>
      <c r="AB329">
        <v>2</v>
      </c>
      <c r="AC329" t="s">
        <v>41</v>
      </c>
      <c r="AD329" t="s">
        <v>49</v>
      </c>
      <c r="AE329">
        <v>0</v>
      </c>
      <c r="AF329">
        <v>1</v>
      </c>
    </row>
    <row r="330" spans="1:32" x14ac:dyDescent="0.3">
      <c r="A330">
        <v>45601450</v>
      </c>
      <c r="B330" t="s">
        <v>560</v>
      </c>
      <c r="C330">
        <v>45601450</v>
      </c>
      <c r="D330">
        <v>12345678912673</v>
      </c>
      <c r="E330">
        <v>1</v>
      </c>
      <c r="F330" s="1">
        <v>40360</v>
      </c>
      <c r="G330" s="1">
        <v>31027</v>
      </c>
      <c r="H330">
        <v>1</v>
      </c>
      <c r="I330" t="s">
        <v>89</v>
      </c>
      <c r="J330">
        <f>VLOOKUP(I330,[1]Departements!B:G,6,0)</f>
        <v>36</v>
      </c>
      <c r="K330" t="s">
        <v>561</v>
      </c>
      <c r="L330">
        <f>VLOOKUP(K330,[1]Positions!B:G,6,0)</f>
        <v>348</v>
      </c>
      <c r="M330" t="s">
        <v>545</v>
      </c>
      <c r="N330">
        <f>VLOOKUP(M330,[1]Supervisors!B:C,2,0)</f>
        <v>45601183</v>
      </c>
      <c r="P330" t="s">
        <v>49</v>
      </c>
      <c r="Q330">
        <v>12345679229</v>
      </c>
      <c r="R330" t="s">
        <v>38</v>
      </c>
      <c r="S330">
        <f>VLOOKUP(R330,[1]Nationality!B:G,6,0)</f>
        <v>2</v>
      </c>
      <c r="T330">
        <v>0</v>
      </c>
      <c r="U330">
        <v>1</v>
      </c>
      <c r="V330" s="1">
        <v>44957</v>
      </c>
      <c r="W330" s="1">
        <v>44957</v>
      </c>
      <c r="X330">
        <v>0</v>
      </c>
      <c r="Y330" t="s">
        <v>39</v>
      </c>
      <c r="Z330" t="s">
        <v>40</v>
      </c>
      <c r="AA330">
        <f>VLOOKUP(Z330,[1]Company!B:G,6,0)</f>
        <v>2</v>
      </c>
      <c r="AB330">
        <v>1</v>
      </c>
      <c r="AC330" t="s">
        <v>41</v>
      </c>
      <c r="AD330" t="s">
        <v>49</v>
      </c>
      <c r="AE330">
        <v>0</v>
      </c>
      <c r="AF330">
        <v>1</v>
      </c>
    </row>
    <row r="331" spans="1:32" x14ac:dyDescent="0.3">
      <c r="A331">
        <v>45601150</v>
      </c>
      <c r="B331" t="s">
        <v>562</v>
      </c>
      <c r="C331">
        <v>45601150</v>
      </c>
      <c r="D331">
        <v>12345678912674</v>
      </c>
      <c r="E331">
        <v>1</v>
      </c>
      <c r="F331" s="1">
        <v>37987</v>
      </c>
      <c r="G331" s="1">
        <v>30249</v>
      </c>
      <c r="H331">
        <v>2</v>
      </c>
      <c r="I331" t="s">
        <v>89</v>
      </c>
      <c r="J331">
        <f>VLOOKUP(I331,[1]Departements!B:G,6,0)</f>
        <v>36</v>
      </c>
      <c r="K331" t="s">
        <v>356</v>
      </c>
      <c r="L331">
        <f>VLOOKUP(K331,[1]Positions!B:G,6,0)</f>
        <v>326</v>
      </c>
      <c r="M331" t="s">
        <v>363</v>
      </c>
      <c r="N331">
        <f>VLOOKUP(M331,[1]Supervisors!B:C,2,0)</f>
        <v>45629375</v>
      </c>
      <c r="P331" t="s">
        <v>49</v>
      </c>
      <c r="Q331">
        <v>12345679230</v>
      </c>
      <c r="R331" t="s">
        <v>38</v>
      </c>
      <c r="S331">
        <f>VLOOKUP(R331,[1]Nationality!B:G,6,0)</f>
        <v>2</v>
      </c>
      <c r="T331">
        <v>0</v>
      </c>
      <c r="U331">
        <v>1</v>
      </c>
      <c r="V331" s="1">
        <v>44957</v>
      </c>
      <c r="W331" s="1">
        <v>44957</v>
      </c>
      <c r="X331">
        <v>0</v>
      </c>
      <c r="Y331" t="s">
        <v>39</v>
      </c>
      <c r="Z331" t="s">
        <v>40</v>
      </c>
      <c r="AA331">
        <f>VLOOKUP(Z331,[1]Company!B:G,6,0)</f>
        <v>2</v>
      </c>
      <c r="AB331">
        <v>2</v>
      </c>
      <c r="AC331" t="s">
        <v>41</v>
      </c>
      <c r="AD331" t="s">
        <v>49</v>
      </c>
      <c r="AE331">
        <v>0</v>
      </c>
      <c r="AF331">
        <v>1</v>
      </c>
    </row>
    <row r="332" spans="1:32" x14ac:dyDescent="0.3">
      <c r="A332">
        <v>45601166</v>
      </c>
      <c r="B332" t="s">
        <v>563</v>
      </c>
      <c r="C332">
        <v>45601166</v>
      </c>
      <c r="D332">
        <v>12345678912675</v>
      </c>
      <c r="E332">
        <v>1</v>
      </c>
      <c r="F332" s="1">
        <v>37987</v>
      </c>
      <c r="G332" s="1">
        <v>28932</v>
      </c>
      <c r="H332">
        <v>2</v>
      </c>
      <c r="I332" t="s">
        <v>89</v>
      </c>
      <c r="J332">
        <f>VLOOKUP(I332,[1]Departements!B:G,6,0)</f>
        <v>36</v>
      </c>
      <c r="K332" t="s">
        <v>544</v>
      </c>
      <c r="L332">
        <f>VLOOKUP(K332,[1]Positions!B:G,6,0)</f>
        <v>344</v>
      </c>
      <c r="M332" t="s">
        <v>545</v>
      </c>
      <c r="N332">
        <f>VLOOKUP(M332,[1]Supervisors!B:C,2,0)</f>
        <v>45601183</v>
      </c>
      <c r="P332" t="s">
        <v>49</v>
      </c>
      <c r="Q332">
        <v>12345679231</v>
      </c>
      <c r="R332" t="s">
        <v>38</v>
      </c>
      <c r="S332">
        <f>VLOOKUP(R332,[1]Nationality!B:G,6,0)</f>
        <v>2</v>
      </c>
      <c r="T332">
        <v>0</v>
      </c>
      <c r="U332">
        <v>1</v>
      </c>
      <c r="V332" s="1">
        <v>44957</v>
      </c>
      <c r="W332" s="1">
        <v>44957</v>
      </c>
      <c r="X332">
        <v>0</v>
      </c>
      <c r="Y332" t="s">
        <v>39</v>
      </c>
      <c r="Z332" t="s">
        <v>40</v>
      </c>
      <c r="AA332">
        <f>VLOOKUP(Z332,[1]Company!B:G,6,0)</f>
        <v>2</v>
      </c>
      <c r="AB332">
        <v>2</v>
      </c>
      <c r="AC332" t="s">
        <v>41</v>
      </c>
      <c r="AD332" t="s">
        <v>49</v>
      </c>
      <c r="AE332">
        <v>0</v>
      </c>
      <c r="AF332">
        <v>1</v>
      </c>
    </row>
    <row r="333" spans="1:32" x14ac:dyDescent="0.3">
      <c r="A333">
        <v>45600879</v>
      </c>
      <c r="B333" t="s">
        <v>564</v>
      </c>
      <c r="C333">
        <v>45600879</v>
      </c>
      <c r="D333">
        <v>12345678912676</v>
      </c>
      <c r="E333">
        <v>1</v>
      </c>
      <c r="F333" s="1">
        <v>36823</v>
      </c>
      <c r="G333" s="1">
        <v>27706</v>
      </c>
      <c r="H333">
        <v>2</v>
      </c>
      <c r="I333" t="s">
        <v>89</v>
      </c>
      <c r="J333">
        <f>VLOOKUP(I333,[1]Departements!B:G,6,0)</f>
        <v>36</v>
      </c>
      <c r="K333" t="s">
        <v>548</v>
      </c>
      <c r="L333">
        <f>VLOOKUP(K333,[1]Positions!B:G,6,0)</f>
        <v>345</v>
      </c>
      <c r="M333" t="s">
        <v>545</v>
      </c>
      <c r="N333">
        <f>VLOOKUP(M333,[1]Supervisors!B:C,2,0)</f>
        <v>45601183</v>
      </c>
      <c r="P333" t="s">
        <v>49</v>
      </c>
      <c r="Q333">
        <v>12345679232</v>
      </c>
      <c r="R333" t="s">
        <v>38</v>
      </c>
      <c r="S333">
        <f>VLOOKUP(R333,[1]Nationality!B:G,6,0)</f>
        <v>2</v>
      </c>
      <c r="T333">
        <v>0</v>
      </c>
      <c r="U333">
        <v>1</v>
      </c>
      <c r="V333" s="1">
        <v>44957</v>
      </c>
      <c r="W333" s="1">
        <v>44957</v>
      </c>
      <c r="X333">
        <v>0</v>
      </c>
      <c r="Y333" t="s">
        <v>39</v>
      </c>
      <c r="Z333" t="s">
        <v>40</v>
      </c>
      <c r="AA333">
        <f>VLOOKUP(Z333,[1]Company!B:G,6,0)</f>
        <v>2</v>
      </c>
      <c r="AB333">
        <v>2</v>
      </c>
      <c r="AC333" t="s">
        <v>41</v>
      </c>
      <c r="AD333" t="s">
        <v>49</v>
      </c>
      <c r="AE333">
        <v>0</v>
      </c>
      <c r="AF333">
        <v>1</v>
      </c>
    </row>
    <row r="334" spans="1:32" x14ac:dyDescent="0.3">
      <c r="A334">
        <v>45601169</v>
      </c>
      <c r="B334" t="s">
        <v>565</v>
      </c>
      <c r="C334">
        <v>45601169</v>
      </c>
      <c r="D334">
        <v>12345678912677</v>
      </c>
      <c r="E334">
        <v>1</v>
      </c>
      <c r="F334" s="1">
        <v>37987</v>
      </c>
      <c r="G334" s="1">
        <v>28187</v>
      </c>
      <c r="H334">
        <v>2</v>
      </c>
      <c r="I334" t="s">
        <v>89</v>
      </c>
      <c r="J334">
        <f>VLOOKUP(I334,[1]Departements!B:G,6,0)</f>
        <v>36</v>
      </c>
      <c r="K334" t="s">
        <v>550</v>
      </c>
      <c r="L334">
        <f>VLOOKUP(K334,[1]Positions!B:G,6,0)</f>
        <v>347</v>
      </c>
      <c r="M334" t="s">
        <v>545</v>
      </c>
      <c r="N334">
        <f>VLOOKUP(M334,[1]Supervisors!B:C,2,0)</f>
        <v>45601183</v>
      </c>
      <c r="P334" t="s">
        <v>49</v>
      </c>
      <c r="Q334">
        <v>12345679233</v>
      </c>
      <c r="R334" t="s">
        <v>38</v>
      </c>
      <c r="S334">
        <f>VLOOKUP(R334,[1]Nationality!B:G,6,0)</f>
        <v>2</v>
      </c>
      <c r="T334">
        <v>0</v>
      </c>
      <c r="U334">
        <v>1</v>
      </c>
      <c r="V334" s="1">
        <v>44957</v>
      </c>
      <c r="W334" s="1">
        <v>44957</v>
      </c>
      <c r="X334">
        <v>0</v>
      </c>
      <c r="Y334" t="s">
        <v>39</v>
      </c>
      <c r="Z334" t="s">
        <v>40</v>
      </c>
      <c r="AA334">
        <f>VLOOKUP(Z334,[1]Company!B:G,6,0)</f>
        <v>2</v>
      </c>
      <c r="AB334">
        <v>2</v>
      </c>
      <c r="AC334" t="s">
        <v>41</v>
      </c>
      <c r="AD334" t="s">
        <v>49</v>
      </c>
      <c r="AE334">
        <v>0</v>
      </c>
      <c r="AF334">
        <v>1</v>
      </c>
    </row>
    <row r="335" spans="1:32" x14ac:dyDescent="0.3">
      <c r="A335">
        <v>45601368</v>
      </c>
      <c r="B335" t="s">
        <v>566</v>
      </c>
      <c r="C335">
        <v>45601368</v>
      </c>
      <c r="D335">
        <v>12345678912678</v>
      </c>
      <c r="E335">
        <v>1</v>
      </c>
      <c r="F335" s="1">
        <v>39417</v>
      </c>
      <c r="G335" s="1">
        <v>28092</v>
      </c>
      <c r="H335">
        <v>2</v>
      </c>
      <c r="I335" t="s">
        <v>89</v>
      </c>
      <c r="J335">
        <f>VLOOKUP(I335,[1]Departements!B:G,6,0)</f>
        <v>36</v>
      </c>
      <c r="K335" t="s">
        <v>561</v>
      </c>
      <c r="L335">
        <f>VLOOKUP(K335,[1]Positions!B:G,6,0)</f>
        <v>348</v>
      </c>
      <c r="M335" t="s">
        <v>545</v>
      </c>
      <c r="N335">
        <f>VLOOKUP(M335,[1]Supervisors!B:C,2,0)</f>
        <v>45601183</v>
      </c>
      <c r="P335" t="s">
        <v>49</v>
      </c>
      <c r="Q335">
        <v>12345679234</v>
      </c>
      <c r="R335" t="s">
        <v>38</v>
      </c>
      <c r="S335">
        <f>VLOOKUP(R335,[1]Nationality!B:G,6,0)</f>
        <v>2</v>
      </c>
      <c r="T335">
        <v>0</v>
      </c>
      <c r="U335">
        <v>1</v>
      </c>
      <c r="V335" s="1">
        <v>44957</v>
      </c>
      <c r="W335" s="1">
        <v>44957</v>
      </c>
      <c r="X335">
        <v>0</v>
      </c>
      <c r="Y335" t="s">
        <v>39</v>
      </c>
      <c r="Z335" t="s">
        <v>40</v>
      </c>
      <c r="AA335">
        <f>VLOOKUP(Z335,[1]Company!B:G,6,0)</f>
        <v>2</v>
      </c>
      <c r="AB335">
        <v>1</v>
      </c>
      <c r="AC335" t="s">
        <v>41</v>
      </c>
      <c r="AD335" t="s">
        <v>49</v>
      </c>
      <c r="AE335">
        <v>0</v>
      </c>
      <c r="AF335">
        <v>1</v>
      </c>
    </row>
    <row r="336" spans="1:32" x14ac:dyDescent="0.3">
      <c r="A336">
        <v>45624352</v>
      </c>
      <c r="B336" t="s">
        <v>567</v>
      </c>
      <c r="C336">
        <v>45624352</v>
      </c>
      <c r="D336">
        <v>12345678912679</v>
      </c>
      <c r="E336">
        <v>1</v>
      </c>
      <c r="F336" s="1">
        <v>33216</v>
      </c>
      <c r="G336" s="1">
        <v>24162</v>
      </c>
      <c r="H336">
        <v>2</v>
      </c>
      <c r="I336" t="s">
        <v>89</v>
      </c>
      <c r="J336">
        <f>VLOOKUP(I336,[1]Departements!B:G,6,0)</f>
        <v>36</v>
      </c>
      <c r="K336" t="s">
        <v>568</v>
      </c>
      <c r="L336">
        <f>VLOOKUP(K336,[1]Positions!B:G,6,0)</f>
        <v>356</v>
      </c>
      <c r="M336" t="s">
        <v>556</v>
      </c>
      <c r="N336">
        <f>VLOOKUP(M336,[1]Supervisors!B:C,2,0)</f>
        <v>45624389</v>
      </c>
      <c r="P336" t="s">
        <v>49</v>
      </c>
      <c r="Q336">
        <v>12345679235</v>
      </c>
      <c r="R336" t="s">
        <v>38</v>
      </c>
      <c r="S336">
        <f>VLOOKUP(R336,[1]Nationality!B:G,6,0)</f>
        <v>2</v>
      </c>
      <c r="T336">
        <v>0</v>
      </c>
      <c r="U336">
        <v>1</v>
      </c>
      <c r="V336" s="1">
        <v>44957</v>
      </c>
      <c r="W336" s="1">
        <v>44957</v>
      </c>
      <c r="X336">
        <v>0</v>
      </c>
      <c r="Y336" t="s">
        <v>39</v>
      </c>
      <c r="Z336" t="s">
        <v>40</v>
      </c>
      <c r="AA336">
        <f>VLOOKUP(Z336,[1]Company!B:G,6,0)</f>
        <v>2</v>
      </c>
      <c r="AB336">
        <v>2</v>
      </c>
      <c r="AC336" t="s">
        <v>41</v>
      </c>
      <c r="AD336" t="s">
        <v>49</v>
      </c>
      <c r="AE336">
        <v>0</v>
      </c>
      <c r="AF336">
        <v>1</v>
      </c>
    </row>
    <row r="337" spans="1:32" x14ac:dyDescent="0.3">
      <c r="A337">
        <v>45601447</v>
      </c>
      <c r="B337" t="s">
        <v>569</v>
      </c>
      <c r="C337">
        <v>45601447</v>
      </c>
      <c r="D337">
        <v>12345678912680</v>
      </c>
      <c r="E337">
        <v>1</v>
      </c>
      <c r="F337" s="1">
        <v>40360</v>
      </c>
      <c r="G337" s="1">
        <v>30326</v>
      </c>
      <c r="H337">
        <v>1</v>
      </c>
      <c r="I337" t="s">
        <v>89</v>
      </c>
      <c r="J337">
        <f>VLOOKUP(I337,[1]Departements!B:G,6,0)</f>
        <v>36</v>
      </c>
      <c r="K337" t="s">
        <v>570</v>
      </c>
      <c r="L337">
        <f>VLOOKUP(K337,[1]Positions!B:G,6,0)</f>
        <v>354</v>
      </c>
      <c r="M337" t="s">
        <v>571</v>
      </c>
      <c r="N337">
        <f>VLOOKUP(M337,[1]Supervisors!B:C,2,0)</f>
        <v>45629396</v>
      </c>
      <c r="P337" t="s">
        <v>49</v>
      </c>
      <c r="Q337">
        <v>12345679236</v>
      </c>
      <c r="R337" t="s">
        <v>38</v>
      </c>
      <c r="S337">
        <f>VLOOKUP(R337,[1]Nationality!B:G,6,0)</f>
        <v>2</v>
      </c>
      <c r="T337">
        <v>0</v>
      </c>
      <c r="U337">
        <v>1</v>
      </c>
      <c r="V337" s="1">
        <v>44957</v>
      </c>
      <c r="W337" s="1">
        <v>44957</v>
      </c>
      <c r="X337">
        <v>0</v>
      </c>
      <c r="Y337" t="s">
        <v>39</v>
      </c>
      <c r="Z337" t="s">
        <v>40</v>
      </c>
      <c r="AA337">
        <f>VLOOKUP(Z337,[1]Company!B:G,6,0)</f>
        <v>2</v>
      </c>
      <c r="AB337">
        <v>2</v>
      </c>
      <c r="AC337" t="s">
        <v>41</v>
      </c>
      <c r="AD337" t="s">
        <v>49</v>
      </c>
      <c r="AE337">
        <v>0</v>
      </c>
      <c r="AF337">
        <v>1</v>
      </c>
    </row>
    <row r="338" spans="1:32" x14ac:dyDescent="0.3">
      <c r="A338">
        <v>45601265</v>
      </c>
      <c r="B338" t="s">
        <v>572</v>
      </c>
      <c r="C338">
        <v>45601265</v>
      </c>
      <c r="D338">
        <v>12345678912681</v>
      </c>
      <c r="E338">
        <v>1</v>
      </c>
      <c r="F338" s="1">
        <v>38384</v>
      </c>
      <c r="G338" s="1">
        <v>24064</v>
      </c>
      <c r="H338">
        <v>2</v>
      </c>
      <c r="I338" t="s">
        <v>89</v>
      </c>
      <c r="J338">
        <f>VLOOKUP(I338,[1]Departements!B:G,6,0)</f>
        <v>36</v>
      </c>
      <c r="K338" t="s">
        <v>573</v>
      </c>
      <c r="L338">
        <f>VLOOKUP(K338,[1]Positions!B:G,6,0)</f>
        <v>143</v>
      </c>
      <c r="M338" t="s">
        <v>571</v>
      </c>
      <c r="N338">
        <f>VLOOKUP(M338,[1]Supervisors!B:C,2,0)</f>
        <v>45629396</v>
      </c>
      <c r="P338" t="s">
        <v>49</v>
      </c>
      <c r="Q338">
        <v>12345679237</v>
      </c>
      <c r="R338" t="s">
        <v>38</v>
      </c>
      <c r="S338">
        <f>VLOOKUP(R338,[1]Nationality!B:G,6,0)</f>
        <v>2</v>
      </c>
      <c r="T338">
        <v>0</v>
      </c>
      <c r="U338">
        <v>1</v>
      </c>
      <c r="V338" s="1">
        <v>44957</v>
      </c>
      <c r="W338" s="1">
        <v>44957</v>
      </c>
      <c r="X338">
        <v>0</v>
      </c>
      <c r="Y338" t="s">
        <v>39</v>
      </c>
      <c r="Z338" t="s">
        <v>40</v>
      </c>
      <c r="AA338">
        <f>VLOOKUP(Z338,[1]Company!B:G,6,0)</f>
        <v>2</v>
      </c>
      <c r="AB338">
        <v>2</v>
      </c>
      <c r="AC338" t="s">
        <v>41</v>
      </c>
      <c r="AD338" t="s">
        <v>49</v>
      </c>
      <c r="AE338">
        <v>0</v>
      </c>
      <c r="AF338">
        <v>1</v>
      </c>
    </row>
    <row r="339" spans="1:32" x14ac:dyDescent="0.3">
      <c r="A339">
        <v>45601289</v>
      </c>
      <c r="B339" t="s">
        <v>574</v>
      </c>
      <c r="C339">
        <v>45601289</v>
      </c>
      <c r="D339">
        <v>12345678912682</v>
      </c>
      <c r="E339">
        <v>1</v>
      </c>
      <c r="F339" s="1">
        <v>38568</v>
      </c>
      <c r="G339" s="1">
        <v>28554</v>
      </c>
      <c r="H339">
        <v>2</v>
      </c>
      <c r="I339" t="s">
        <v>89</v>
      </c>
      <c r="J339">
        <f>VLOOKUP(I339,[1]Departements!B:G,6,0)</f>
        <v>36</v>
      </c>
      <c r="K339" t="s">
        <v>573</v>
      </c>
      <c r="L339">
        <f>VLOOKUP(K339,[1]Positions!B:G,6,0)</f>
        <v>143</v>
      </c>
      <c r="M339" t="s">
        <v>571</v>
      </c>
      <c r="N339">
        <f>VLOOKUP(M339,[1]Supervisors!B:C,2,0)</f>
        <v>45629396</v>
      </c>
      <c r="P339" t="s">
        <v>49</v>
      </c>
      <c r="Q339">
        <v>12345679238</v>
      </c>
      <c r="R339" t="s">
        <v>38</v>
      </c>
      <c r="S339">
        <f>VLOOKUP(R339,[1]Nationality!B:G,6,0)</f>
        <v>2</v>
      </c>
      <c r="T339">
        <v>0</v>
      </c>
      <c r="U339">
        <v>1</v>
      </c>
      <c r="V339" s="1">
        <v>44957</v>
      </c>
      <c r="W339" s="1">
        <v>44957</v>
      </c>
      <c r="X339">
        <v>0</v>
      </c>
      <c r="Y339" t="s">
        <v>39</v>
      </c>
      <c r="Z339" t="s">
        <v>40</v>
      </c>
      <c r="AA339">
        <f>VLOOKUP(Z339,[1]Company!B:G,6,0)</f>
        <v>2</v>
      </c>
      <c r="AB339">
        <v>2</v>
      </c>
      <c r="AC339" t="s">
        <v>41</v>
      </c>
      <c r="AD339" t="s">
        <v>49</v>
      </c>
      <c r="AE339">
        <v>0</v>
      </c>
      <c r="AF339">
        <v>1</v>
      </c>
    </row>
    <row r="340" spans="1:32" x14ac:dyDescent="0.3">
      <c r="A340">
        <v>45624373</v>
      </c>
      <c r="B340" t="s">
        <v>575</v>
      </c>
      <c r="C340">
        <v>45624373</v>
      </c>
      <c r="D340">
        <v>12345678912683</v>
      </c>
      <c r="E340">
        <v>1</v>
      </c>
      <c r="F340" s="1">
        <v>33220</v>
      </c>
      <c r="G340" s="1">
        <v>25029</v>
      </c>
      <c r="H340">
        <v>2</v>
      </c>
      <c r="I340" t="s">
        <v>89</v>
      </c>
      <c r="J340">
        <f>VLOOKUP(I340,[1]Departements!B:G,6,0)</f>
        <v>36</v>
      </c>
      <c r="K340" t="s">
        <v>568</v>
      </c>
      <c r="L340">
        <f>VLOOKUP(K340,[1]Positions!B:G,6,0)</f>
        <v>356</v>
      </c>
      <c r="M340" t="s">
        <v>556</v>
      </c>
      <c r="N340">
        <f>VLOOKUP(M340,[1]Supervisors!B:C,2,0)</f>
        <v>45624389</v>
      </c>
      <c r="P340" t="s">
        <v>49</v>
      </c>
      <c r="Q340">
        <v>12345679239</v>
      </c>
      <c r="R340" t="s">
        <v>38</v>
      </c>
      <c r="S340">
        <f>VLOOKUP(R340,[1]Nationality!B:G,6,0)</f>
        <v>2</v>
      </c>
      <c r="T340">
        <v>0</v>
      </c>
      <c r="U340">
        <v>1</v>
      </c>
      <c r="V340" s="1">
        <v>44957</v>
      </c>
      <c r="W340" s="1">
        <v>44957</v>
      </c>
      <c r="X340">
        <v>0</v>
      </c>
      <c r="Y340" t="s">
        <v>39</v>
      </c>
      <c r="Z340" t="s">
        <v>40</v>
      </c>
      <c r="AA340">
        <f>VLOOKUP(Z340,[1]Company!B:G,6,0)</f>
        <v>2</v>
      </c>
      <c r="AB340">
        <v>2</v>
      </c>
      <c r="AC340" t="s">
        <v>41</v>
      </c>
      <c r="AD340" t="s">
        <v>49</v>
      </c>
      <c r="AE340">
        <v>0</v>
      </c>
      <c r="AF340">
        <v>1</v>
      </c>
    </row>
    <row r="341" spans="1:32" x14ac:dyDescent="0.3">
      <c r="A341">
        <v>45601439</v>
      </c>
      <c r="B341" t="s">
        <v>366</v>
      </c>
      <c r="C341">
        <v>45601439</v>
      </c>
      <c r="D341">
        <v>12345678912684</v>
      </c>
      <c r="E341">
        <v>1</v>
      </c>
      <c r="F341" s="1">
        <v>40179</v>
      </c>
      <c r="G341" s="1">
        <v>30796</v>
      </c>
      <c r="H341">
        <v>1</v>
      </c>
      <c r="I341" t="s">
        <v>89</v>
      </c>
      <c r="J341">
        <f>VLOOKUP(I341,[1]Departements!B:G,6,0)</f>
        <v>36</v>
      </c>
      <c r="K341" t="s">
        <v>576</v>
      </c>
      <c r="L341">
        <f>VLOOKUP(K341,[1]Positions!B:G,6,0)</f>
        <v>322</v>
      </c>
      <c r="M341" t="s">
        <v>88</v>
      </c>
      <c r="N341">
        <f>VLOOKUP(M341,[1]Supervisors!B:C,2,0)</f>
        <v>45629640</v>
      </c>
      <c r="P341" t="s">
        <v>49</v>
      </c>
      <c r="Q341">
        <v>12345679240</v>
      </c>
      <c r="R341" t="s">
        <v>38</v>
      </c>
      <c r="S341">
        <f>VLOOKUP(R341,[1]Nationality!B:G,6,0)</f>
        <v>2</v>
      </c>
      <c r="T341">
        <v>0</v>
      </c>
      <c r="U341">
        <v>1</v>
      </c>
      <c r="V341" s="1">
        <v>44957</v>
      </c>
      <c r="W341" s="1">
        <v>44957</v>
      </c>
      <c r="X341">
        <v>0</v>
      </c>
      <c r="Y341" t="s">
        <v>39</v>
      </c>
      <c r="Z341" t="s">
        <v>40</v>
      </c>
      <c r="AA341">
        <f>VLOOKUP(Z341,[1]Company!B:G,6,0)</f>
        <v>2</v>
      </c>
      <c r="AB341">
        <v>1</v>
      </c>
      <c r="AC341" t="s">
        <v>41</v>
      </c>
      <c r="AD341" t="s">
        <v>49</v>
      </c>
      <c r="AE341">
        <v>0</v>
      </c>
      <c r="AF341">
        <v>1</v>
      </c>
    </row>
    <row r="342" spans="1:32" x14ac:dyDescent="0.3">
      <c r="A342">
        <v>45624018</v>
      </c>
      <c r="B342" t="s">
        <v>577</v>
      </c>
      <c r="C342">
        <v>45624018</v>
      </c>
      <c r="D342">
        <v>12345678912685</v>
      </c>
      <c r="E342">
        <v>1</v>
      </c>
      <c r="F342" s="1">
        <v>30818</v>
      </c>
      <c r="G342" s="1">
        <v>23273</v>
      </c>
      <c r="H342">
        <v>2</v>
      </c>
      <c r="I342" t="s">
        <v>89</v>
      </c>
      <c r="J342">
        <f>VLOOKUP(I342,[1]Departements!B:G,6,0)</f>
        <v>36</v>
      </c>
      <c r="K342" t="s">
        <v>568</v>
      </c>
      <c r="L342">
        <f>VLOOKUP(K342,[1]Positions!B:G,6,0)</f>
        <v>356</v>
      </c>
      <c r="M342" t="s">
        <v>556</v>
      </c>
      <c r="N342">
        <f>VLOOKUP(M342,[1]Supervisors!B:C,2,0)</f>
        <v>45624389</v>
      </c>
      <c r="P342" t="s">
        <v>49</v>
      </c>
      <c r="Q342">
        <v>12345679241</v>
      </c>
      <c r="R342" t="s">
        <v>38</v>
      </c>
      <c r="S342">
        <f>VLOOKUP(R342,[1]Nationality!B:G,6,0)</f>
        <v>2</v>
      </c>
      <c r="T342">
        <v>0</v>
      </c>
      <c r="U342">
        <v>1</v>
      </c>
      <c r="V342" s="1">
        <v>44957</v>
      </c>
      <c r="W342" s="1">
        <v>44957</v>
      </c>
      <c r="X342">
        <v>0</v>
      </c>
      <c r="Y342" t="s">
        <v>39</v>
      </c>
      <c r="Z342" t="s">
        <v>40</v>
      </c>
      <c r="AA342">
        <f>VLOOKUP(Z342,[1]Company!B:G,6,0)</f>
        <v>2</v>
      </c>
      <c r="AB342">
        <v>2</v>
      </c>
      <c r="AC342" t="s">
        <v>41</v>
      </c>
      <c r="AD342" t="s">
        <v>49</v>
      </c>
      <c r="AE342">
        <v>0</v>
      </c>
      <c r="AF342">
        <v>1</v>
      </c>
    </row>
    <row r="343" spans="1:32" x14ac:dyDescent="0.3">
      <c r="A343">
        <v>45601366</v>
      </c>
      <c r="B343" t="s">
        <v>578</v>
      </c>
      <c r="C343">
        <v>45601366</v>
      </c>
      <c r="D343">
        <v>12345678912686</v>
      </c>
      <c r="E343">
        <v>1</v>
      </c>
      <c r="F343" s="1">
        <v>39417</v>
      </c>
      <c r="G343" s="1">
        <v>30869</v>
      </c>
      <c r="H343">
        <v>1</v>
      </c>
      <c r="I343" t="s">
        <v>89</v>
      </c>
      <c r="J343">
        <f>VLOOKUP(I343,[1]Departements!B:G,6,0)</f>
        <v>36</v>
      </c>
      <c r="K343" t="s">
        <v>579</v>
      </c>
      <c r="L343">
        <f>VLOOKUP(K343,[1]Positions!B:G,6,0)</f>
        <v>355</v>
      </c>
      <c r="M343" t="s">
        <v>571</v>
      </c>
      <c r="N343">
        <f>VLOOKUP(M343,[1]Supervisors!B:C,2,0)</f>
        <v>45629396</v>
      </c>
      <c r="P343" t="s">
        <v>49</v>
      </c>
      <c r="Q343">
        <v>12345679242</v>
      </c>
      <c r="R343" t="s">
        <v>38</v>
      </c>
      <c r="S343">
        <f>VLOOKUP(R343,[1]Nationality!B:G,6,0)</f>
        <v>2</v>
      </c>
      <c r="T343">
        <v>0</v>
      </c>
      <c r="U343">
        <v>1</v>
      </c>
      <c r="V343" s="1">
        <v>44957</v>
      </c>
      <c r="W343" s="1">
        <v>44957</v>
      </c>
      <c r="X343">
        <v>0</v>
      </c>
      <c r="Y343" t="s">
        <v>39</v>
      </c>
      <c r="Z343" t="s">
        <v>40</v>
      </c>
      <c r="AA343">
        <f>VLOOKUP(Z343,[1]Company!B:G,6,0)</f>
        <v>2</v>
      </c>
      <c r="AB343">
        <v>2</v>
      </c>
      <c r="AC343" t="s">
        <v>41</v>
      </c>
      <c r="AD343" t="s">
        <v>49</v>
      </c>
      <c r="AE343">
        <v>0</v>
      </c>
      <c r="AF343">
        <v>1</v>
      </c>
    </row>
    <row r="344" spans="1:32" x14ac:dyDescent="0.3">
      <c r="A344">
        <v>45601183</v>
      </c>
      <c r="B344" t="s">
        <v>545</v>
      </c>
      <c r="C344">
        <v>45601183</v>
      </c>
      <c r="D344">
        <v>12345678912687</v>
      </c>
      <c r="E344">
        <v>1</v>
      </c>
      <c r="F344" s="1">
        <v>38047</v>
      </c>
      <c r="G344" s="1">
        <v>28277</v>
      </c>
      <c r="H344">
        <v>2</v>
      </c>
      <c r="I344" t="s">
        <v>89</v>
      </c>
      <c r="J344">
        <f>VLOOKUP(I344,[1]Departements!B:G,6,0)</f>
        <v>36</v>
      </c>
      <c r="K344" t="s">
        <v>580</v>
      </c>
      <c r="L344">
        <f>VLOOKUP(K344,[1]Positions!B:G,6,0)</f>
        <v>342</v>
      </c>
      <c r="M344" t="s">
        <v>339</v>
      </c>
      <c r="N344">
        <f>VLOOKUP(M344,[1]Supervisors!B:C,2,0)</f>
        <v>45627016</v>
      </c>
      <c r="P344" t="s">
        <v>49</v>
      </c>
      <c r="Q344">
        <v>12345679243</v>
      </c>
      <c r="R344" t="s">
        <v>38</v>
      </c>
      <c r="S344">
        <f>VLOOKUP(R344,[1]Nationality!B:G,6,0)</f>
        <v>2</v>
      </c>
      <c r="T344">
        <v>0</v>
      </c>
      <c r="U344">
        <v>1</v>
      </c>
      <c r="V344" s="1">
        <v>44957</v>
      </c>
      <c r="W344" s="1">
        <v>44957</v>
      </c>
      <c r="X344">
        <v>0</v>
      </c>
      <c r="Y344" t="s">
        <v>39</v>
      </c>
      <c r="Z344" t="s">
        <v>40</v>
      </c>
      <c r="AA344">
        <f>VLOOKUP(Z344,[1]Company!B:G,6,0)</f>
        <v>2</v>
      </c>
      <c r="AB344">
        <v>1</v>
      </c>
      <c r="AC344" t="s">
        <v>41</v>
      </c>
      <c r="AD344" t="s">
        <v>49</v>
      </c>
      <c r="AE344">
        <v>0</v>
      </c>
      <c r="AF344">
        <v>1</v>
      </c>
    </row>
    <row r="345" spans="1:32" x14ac:dyDescent="0.3">
      <c r="A345">
        <v>45601365</v>
      </c>
      <c r="B345" t="s">
        <v>581</v>
      </c>
      <c r="C345">
        <v>45601365</v>
      </c>
      <c r="D345">
        <v>12345678912688</v>
      </c>
      <c r="E345">
        <v>1</v>
      </c>
      <c r="F345" s="1">
        <v>39417</v>
      </c>
      <c r="G345" s="1">
        <v>28827</v>
      </c>
      <c r="H345">
        <v>2</v>
      </c>
      <c r="I345" t="s">
        <v>89</v>
      </c>
      <c r="J345">
        <f>VLOOKUP(I345,[1]Departements!B:G,6,0)</f>
        <v>36</v>
      </c>
      <c r="K345" t="s">
        <v>579</v>
      </c>
      <c r="L345">
        <f>VLOOKUP(K345,[1]Positions!B:G,6,0)</f>
        <v>355</v>
      </c>
      <c r="M345" t="s">
        <v>571</v>
      </c>
      <c r="N345">
        <f>VLOOKUP(M345,[1]Supervisors!B:C,2,0)</f>
        <v>45629396</v>
      </c>
      <c r="P345" t="s">
        <v>49</v>
      </c>
      <c r="Q345">
        <v>12345679244</v>
      </c>
      <c r="R345" t="s">
        <v>38</v>
      </c>
      <c r="S345">
        <f>VLOOKUP(R345,[1]Nationality!B:G,6,0)</f>
        <v>2</v>
      </c>
      <c r="T345">
        <v>0</v>
      </c>
      <c r="U345">
        <v>1</v>
      </c>
      <c r="V345" s="1">
        <v>44957</v>
      </c>
      <c r="W345" s="1">
        <v>44957</v>
      </c>
      <c r="X345">
        <v>0</v>
      </c>
      <c r="Y345" t="s">
        <v>39</v>
      </c>
      <c r="Z345" t="s">
        <v>40</v>
      </c>
      <c r="AA345">
        <f>VLOOKUP(Z345,[1]Company!B:G,6,0)</f>
        <v>2</v>
      </c>
      <c r="AB345">
        <v>2</v>
      </c>
      <c r="AC345" t="s">
        <v>41</v>
      </c>
      <c r="AD345" t="s">
        <v>49</v>
      </c>
      <c r="AE345">
        <v>0</v>
      </c>
      <c r="AF345">
        <v>1</v>
      </c>
    </row>
    <row r="346" spans="1:32" x14ac:dyDescent="0.3">
      <c r="A346">
        <v>45622440</v>
      </c>
      <c r="B346" t="s">
        <v>582</v>
      </c>
      <c r="C346">
        <v>45622440</v>
      </c>
      <c r="D346">
        <v>12345678912689</v>
      </c>
      <c r="E346">
        <v>1</v>
      </c>
      <c r="F346" s="1">
        <v>33621</v>
      </c>
      <c r="G346" s="1">
        <v>25356</v>
      </c>
      <c r="H346">
        <v>2</v>
      </c>
      <c r="I346" t="s">
        <v>89</v>
      </c>
      <c r="J346">
        <f>VLOOKUP(I346,[1]Departements!B:G,6,0)</f>
        <v>36</v>
      </c>
      <c r="K346" t="s">
        <v>568</v>
      </c>
      <c r="L346">
        <f>VLOOKUP(K346,[1]Positions!B:G,6,0)</f>
        <v>356</v>
      </c>
      <c r="M346" t="s">
        <v>556</v>
      </c>
      <c r="N346">
        <f>VLOOKUP(M346,[1]Supervisors!B:C,2,0)</f>
        <v>45624389</v>
      </c>
      <c r="P346" t="s">
        <v>49</v>
      </c>
      <c r="Q346">
        <v>12345679245</v>
      </c>
      <c r="R346" t="s">
        <v>38</v>
      </c>
      <c r="S346">
        <f>VLOOKUP(R346,[1]Nationality!B:G,6,0)</f>
        <v>2</v>
      </c>
      <c r="T346">
        <v>0</v>
      </c>
      <c r="U346">
        <v>1</v>
      </c>
      <c r="V346" s="1">
        <v>44957</v>
      </c>
      <c r="W346" s="1">
        <v>44957</v>
      </c>
      <c r="X346">
        <v>0</v>
      </c>
      <c r="Y346" t="s">
        <v>39</v>
      </c>
      <c r="Z346" t="s">
        <v>40</v>
      </c>
      <c r="AA346">
        <f>VLOOKUP(Z346,[1]Company!B:G,6,0)</f>
        <v>2</v>
      </c>
      <c r="AB346">
        <v>2</v>
      </c>
      <c r="AC346" t="s">
        <v>41</v>
      </c>
      <c r="AD346" t="s">
        <v>49</v>
      </c>
      <c r="AE346">
        <v>0</v>
      </c>
      <c r="AF346">
        <v>1</v>
      </c>
    </row>
    <row r="347" spans="1:32" x14ac:dyDescent="0.3">
      <c r="A347">
        <v>45624292</v>
      </c>
      <c r="B347" t="s">
        <v>583</v>
      </c>
      <c r="C347">
        <v>45624292</v>
      </c>
      <c r="D347">
        <v>12345678912690</v>
      </c>
      <c r="E347">
        <v>1</v>
      </c>
      <c r="F347" s="1">
        <v>32923</v>
      </c>
      <c r="G347" s="1">
        <v>23555</v>
      </c>
      <c r="H347">
        <v>2</v>
      </c>
      <c r="I347" t="s">
        <v>89</v>
      </c>
      <c r="J347">
        <f>VLOOKUP(I347,[1]Departements!B:G,6,0)</f>
        <v>36</v>
      </c>
      <c r="K347" t="s">
        <v>584</v>
      </c>
      <c r="L347">
        <f>VLOOKUP(K347,[1]Positions!B:G,6,0)</f>
        <v>358</v>
      </c>
      <c r="M347" t="s">
        <v>571</v>
      </c>
      <c r="N347">
        <f>VLOOKUP(M347,[1]Supervisors!B:C,2,0)</f>
        <v>45629396</v>
      </c>
      <c r="P347" t="s">
        <v>49</v>
      </c>
      <c r="Q347">
        <v>12345679246</v>
      </c>
      <c r="R347" t="s">
        <v>38</v>
      </c>
      <c r="S347">
        <f>VLOOKUP(R347,[1]Nationality!B:G,6,0)</f>
        <v>2</v>
      </c>
      <c r="T347">
        <v>0</v>
      </c>
      <c r="U347">
        <v>1</v>
      </c>
      <c r="V347" s="1">
        <v>44957</v>
      </c>
      <c r="W347" s="1">
        <v>44957</v>
      </c>
      <c r="X347">
        <v>0</v>
      </c>
      <c r="Y347" t="s">
        <v>39</v>
      </c>
      <c r="Z347" t="s">
        <v>40</v>
      </c>
      <c r="AA347">
        <f>VLOOKUP(Z347,[1]Company!B:G,6,0)</f>
        <v>2</v>
      </c>
      <c r="AB347">
        <v>2</v>
      </c>
      <c r="AC347" t="s">
        <v>41</v>
      </c>
      <c r="AD347" t="s">
        <v>49</v>
      </c>
      <c r="AE347">
        <v>0</v>
      </c>
      <c r="AF347">
        <v>1</v>
      </c>
    </row>
    <row r="348" spans="1:32" x14ac:dyDescent="0.3">
      <c r="A348">
        <v>45629386</v>
      </c>
      <c r="B348" t="s">
        <v>585</v>
      </c>
      <c r="C348">
        <v>45629386</v>
      </c>
      <c r="D348">
        <v>12345678912691</v>
      </c>
      <c r="E348">
        <v>1</v>
      </c>
      <c r="F348" s="1">
        <v>41602</v>
      </c>
      <c r="G348" s="1">
        <v>29599</v>
      </c>
      <c r="H348">
        <v>2</v>
      </c>
      <c r="I348" t="s">
        <v>216</v>
      </c>
      <c r="J348">
        <f>VLOOKUP(I348,[1]Departements!B:G,6,0)</f>
        <v>5</v>
      </c>
      <c r="K348" t="s">
        <v>586</v>
      </c>
      <c r="L348">
        <f>VLOOKUP(K348,[1]Positions!B:G,6,0)</f>
        <v>374</v>
      </c>
      <c r="M348" t="s">
        <v>587</v>
      </c>
      <c r="N348">
        <f>VLOOKUP(M348,[1]Supervisors!B:C,2,0)</f>
        <v>45616223</v>
      </c>
      <c r="P348" t="s">
        <v>49</v>
      </c>
      <c r="Q348">
        <v>12345679247</v>
      </c>
      <c r="R348" t="s">
        <v>38</v>
      </c>
      <c r="S348">
        <f>VLOOKUP(R348,[1]Nationality!B:G,6,0)</f>
        <v>2</v>
      </c>
      <c r="T348">
        <v>0</v>
      </c>
      <c r="U348">
        <v>1</v>
      </c>
      <c r="V348" s="1">
        <v>44957</v>
      </c>
      <c r="W348" s="1">
        <v>44957</v>
      </c>
      <c r="X348">
        <v>0</v>
      </c>
      <c r="Y348" t="s">
        <v>39</v>
      </c>
      <c r="Z348" t="s">
        <v>40</v>
      </c>
      <c r="AA348">
        <f>VLOOKUP(Z348,[1]Company!B:G,6,0)</f>
        <v>2</v>
      </c>
      <c r="AB348">
        <v>1</v>
      </c>
      <c r="AC348" t="s">
        <v>41</v>
      </c>
      <c r="AD348" t="s">
        <v>49</v>
      </c>
      <c r="AE348">
        <v>0</v>
      </c>
      <c r="AF348">
        <v>1</v>
      </c>
    </row>
    <row r="349" spans="1:32" x14ac:dyDescent="0.3">
      <c r="A349">
        <v>45601152</v>
      </c>
      <c r="B349" t="s">
        <v>588</v>
      </c>
      <c r="C349">
        <v>45601152</v>
      </c>
      <c r="D349">
        <v>12345678912692</v>
      </c>
      <c r="E349">
        <v>1</v>
      </c>
      <c r="F349" s="1">
        <v>37987</v>
      </c>
      <c r="G349" s="1">
        <v>29209</v>
      </c>
      <c r="H349">
        <v>2</v>
      </c>
      <c r="I349" t="s">
        <v>89</v>
      </c>
      <c r="J349">
        <f>VLOOKUP(I349,[1]Departements!B:G,6,0)</f>
        <v>36</v>
      </c>
      <c r="K349" t="s">
        <v>356</v>
      </c>
      <c r="L349">
        <f>VLOOKUP(K349,[1]Positions!B:G,6,0)</f>
        <v>326</v>
      </c>
      <c r="M349" t="s">
        <v>589</v>
      </c>
      <c r="N349">
        <f>VLOOKUP(M349,[1]Supervisors!B:C,2,0)</f>
        <v>45600906</v>
      </c>
      <c r="P349" t="s">
        <v>49</v>
      </c>
      <c r="Q349">
        <v>12345679248</v>
      </c>
      <c r="R349" t="s">
        <v>38</v>
      </c>
      <c r="S349">
        <f>VLOOKUP(R349,[1]Nationality!B:G,6,0)</f>
        <v>2</v>
      </c>
      <c r="T349">
        <v>0</v>
      </c>
      <c r="U349">
        <v>1</v>
      </c>
      <c r="V349" s="1">
        <v>44957</v>
      </c>
      <c r="W349" s="1">
        <v>44957</v>
      </c>
      <c r="X349">
        <v>0</v>
      </c>
      <c r="Y349" t="s">
        <v>39</v>
      </c>
      <c r="Z349" t="s">
        <v>40</v>
      </c>
      <c r="AA349">
        <f>VLOOKUP(Z349,[1]Company!B:G,6,0)</f>
        <v>2</v>
      </c>
      <c r="AB349">
        <v>2</v>
      </c>
      <c r="AC349" t="s">
        <v>41</v>
      </c>
      <c r="AD349" t="s">
        <v>49</v>
      </c>
      <c r="AE349">
        <v>0</v>
      </c>
      <c r="AF349">
        <v>1</v>
      </c>
    </row>
    <row r="350" spans="1:32" x14ac:dyDescent="0.3">
      <c r="A350">
        <v>45600900</v>
      </c>
      <c r="B350" t="s">
        <v>590</v>
      </c>
      <c r="C350">
        <v>45600900</v>
      </c>
      <c r="D350">
        <v>12345678912693</v>
      </c>
      <c r="E350">
        <v>1</v>
      </c>
      <c r="F350" s="1">
        <v>36841</v>
      </c>
      <c r="G350" s="1">
        <v>26064</v>
      </c>
      <c r="H350">
        <v>2</v>
      </c>
      <c r="I350" t="s">
        <v>89</v>
      </c>
      <c r="J350">
        <f>VLOOKUP(I350,[1]Departements!B:G,6,0)</f>
        <v>36</v>
      </c>
      <c r="K350" t="s">
        <v>349</v>
      </c>
      <c r="L350">
        <f>VLOOKUP(K350,[1]Positions!B:G,6,0)</f>
        <v>324</v>
      </c>
      <c r="M350" t="s">
        <v>352</v>
      </c>
      <c r="N350">
        <f>VLOOKUP(M350,[1]Supervisors!B:C,2,0)</f>
        <v>45601473</v>
      </c>
      <c r="P350" t="s">
        <v>49</v>
      </c>
      <c r="Q350">
        <v>12345679249</v>
      </c>
      <c r="R350" t="s">
        <v>38</v>
      </c>
      <c r="S350">
        <f>VLOOKUP(R350,[1]Nationality!B:G,6,0)</f>
        <v>2</v>
      </c>
      <c r="T350">
        <v>0</v>
      </c>
      <c r="U350">
        <v>1</v>
      </c>
      <c r="V350" s="1">
        <v>44957</v>
      </c>
      <c r="W350" s="1">
        <v>44957</v>
      </c>
      <c r="X350">
        <v>0</v>
      </c>
      <c r="Y350" t="s">
        <v>39</v>
      </c>
      <c r="Z350" t="s">
        <v>40</v>
      </c>
      <c r="AA350">
        <f>VLOOKUP(Z350,[1]Company!B:G,6,0)</f>
        <v>2</v>
      </c>
      <c r="AB350">
        <v>2</v>
      </c>
      <c r="AC350" t="s">
        <v>41</v>
      </c>
      <c r="AD350" t="s">
        <v>49</v>
      </c>
      <c r="AE350">
        <v>0</v>
      </c>
      <c r="AF350">
        <v>1</v>
      </c>
    </row>
    <row r="351" spans="1:32" x14ac:dyDescent="0.3">
      <c r="A351">
        <v>45601171</v>
      </c>
      <c r="B351" t="s">
        <v>591</v>
      </c>
      <c r="C351">
        <v>45601171</v>
      </c>
      <c r="D351">
        <v>12345678912694</v>
      </c>
      <c r="E351">
        <v>1</v>
      </c>
      <c r="F351" s="1">
        <v>37987</v>
      </c>
      <c r="G351" s="1">
        <v>25409</v>
      </c>
      <c r="H351">
        <v>2</v>
      </c>
      <c r="I351" t="s">
        <v>89</v>
      </c>
      <c r="J351">
        <f>VLOOKUP(I351,[1]Departements!B:G,6,0)</f>
        <v>36</v>
      </c>
      <c r="K351" t="s">
        <v>349</v>
      </c>
      <c r="L351">
        <f>VLOOKUP(K351,[1]Positions!B:G,6,0)</f>
        <v>324</v>
      </c>
      <c r="M351" t="s">
        <v>592</v>
      </c>
      <c r="N351">
        <f>VLOOKUP(M351,[1]Supervisors!B:C,2,0)</f>
        <v>45623720</v>
      </c>
      <c r="P351" t="s">
        <v>49</v>
      </c>
      <c r="Q351">
        <v>12345679250</v>
      </c>
      <c r="R351" t="s">
        <v>38</v>
      </c>
      <c r="S351">
        <f>VLOOKUP(R351,[1]Nationality!B:G,6,0)</f>
        <v>2</v>
      </c>
      <c r="T351">
        <v>0</v>
      </c>
      <c r="U351">
        <v>1</v>
      </c>
      <c r="V351" s="1">
        <v>44957</v>
      </c>
      <c r="W351" s="1">
        <v>44957</v>
      </c>
      <c r="X351">
        <v>0</v>
      </c>
      <c r="Y351" t="s">
        <v>39</v>
      </c>
      <c r="Z351" t="s">
        <v>40</v>
      </c>
      <c r="AA351">
        <f>VLOOKUP(Z351,[1]Company!B:G,6,0)</f>
        <v>2</v>
      </c>
      <c r="AB351">
        <v>2</v>
      </c>
      <c r="AC351" t="s">
        <v>41</v>
      </c>
      <c r="AD351" t="s">
        <v>49</v>
      </c>
      <c r="AE351">
        <v>0</v>
      </c>
      <c r="AF351">
        <v>1</v>
      </c>
    </row>
    <row r="352" spans="1:32" x14ac:dyDescent="0.3">
      <c r="A352">
        <v>45601342</v>
      </c>
      <c r="B352" t="s">
        <v>354</v>
      </c>
      <c r="C352">
        <v>45601342</v>
      </c>
      <c r="D352">
        <v>12345678912695</v>
      </c>
      <c r="E352">
        <v>1</v>
      </c>
      <c r="F352" s="1">
        <v>39234</v>
      </c>
      <c r="G352" s="1">
        <v>30311</v>
      </c>
      <c r="H352">
        <v>2</v>
      </c>
      <c r="I352" t="s">
        <v>89</v>
      </c>
      <c r="J352">
        <f>VLOOKUP(I352,[1]Departements!B:G,6,0)</f>
        <v>36</v>
      </c>
      <c r="K352" t="s">
        <v>593</v>
      </c>
      <c r="L352">
        <f>VLOOKUP(K352,[1]Positions!B:G,6,0)</f>
        <v>55</v>
      </c>
      <c r="M352" t="s">
        <v>339</v>
      </c>
      <c r="N352">
        <f>VLOOKUP(M352,[1]Supervisors!B:C,2,0)</f>
        <v>45627016</v>
      </c>
      <c r="P352" t="s">
        <v>49</v>
      </c>
      <c r="Q352">
        <v>12345679251</v>
      </c>
      <c r="R352" t="s">
        <v>38</v>
      </c>
      <c r="S352">
        <f>VLOOKUP(R352,[1]Nationality!B:G,6,0)</f>
        <v>2</v>
      </c>
      <c r="T352">
        <v>0</v>
      </c>
      <c r="U352">
        <v>1</v>
      </c>
      <c r="V352" s="1">
        <v>44957</v>
      </c>
      <c r="W352" s="1">
        <v>44957</v>
      </c>
      <c r="X352">
        <v>0</v>
      </c>
      <c r="Y352" t="s">
        <v>39</v>
      </c>
      <c r="Z352" t="s">
        <v>40</v>
      </c>
      <c r="AA352">
        <f>VLOOKUP(Z352,[1]Company!B:G,6,0)</f>
        <v>2</v>
      </c>
      <c r="AB352">
        <v>1</v>
      </c>
      <c r="AC352" t="s">
        <v>41</v>
      </c>
      <c r="AD352" t="s">
        <v>49</v>
      </c>
      <c r="AE352">
        <v>0</v>
      </c>
      <c r="AF352">
        <v>1</v>
      </c>
    </row>
    <row r="353" spans="1:32" x14ac:dyDescent="0.3">
      <c r="A353">
        <v>45600892</v>
      </c>
      <c r="B353" t="s">
        <v>594</v>
      </c>
      <c r="C353">
        <v>45600892</v>
      </c>
      <c r="D353">
        <v>12345678912696</v>
      </c>
      <c r="E353">
        <v>1</v>
      </c>
      <c r="F353" s="1">
        <v>36841</v>
      </c>
      <c r="G353" s="1">
        <v>25933</v>
      </c>
      <c r="H353">
        <v>2</v>
      </c>
      <c r="I353" t="s">
        <v>89</v>
      </c>
      <c r="J353">
        <f>VLOOKUP(I353,[1]Departements!B:G,6,0)</f>
        <v>36</v>
      </c>
      <c r="K353" t="s">
        <v>356</v>
      </c>
      <c r="L353">
        <f>VLOOKUP(K353,[1]Positions!B:G,6,0)</f>
        <v>326</v>
      </c>
      <c r="M353" t="s">
        <v>592</v>
      </c>
      <c r="N353">
        <f>VLOOKUP(M353,[1]Supervisors!B:C,2,0)</f>
        <v>45623720</v>
      </c>
      <c r="P353" t="s">
        <v>49</v>
      </c>
      <c r="Q353">
        <v>12345679252</v>
      </c>
      <c r="R353" t="s">
        <v>38</v>
      </c>
      <c r="S353">
        <f>VLOOKUP(R353,[1]Nationality!B:G,6,0)</f>
        <v>2</v>
      </c>
      <c r="T353">
        <v>0</v>
      </c>
      <c r="U353">
        <v>1</v>
      </c>
      <c r="V353" s="1">
        <v>44957</v>
      </c>
      <c r="W353" s="1">
        <v>44957</v>
      </c>
      <c r="X353">
        <v>0</v>
      </c>
      <c r="Y353" t="s">
        <v>39</v>
      </c>
      <c r="Z353" t="s">
        <v>40</v>
      </c>
      <c r="AA353">
        <f>VLOOKUP(Z353,[1]Company!B:G,6,0)</f>
        <v>2</v>
      </c>
      <c r="AB353">
        <v>2</v>
      </c>
      <c r="AC353" t="s">
        <v>41</v>
      </c>
      <c r="AD353" t="s">
        <v>49</v>
      </c>
      <c r="AE353">
        <v>0</v>
      </c>
      <c r="AF353">
        <v>1</v>
      </c>
    </row>
    <row r="354" spans="1:32" x14ac:dyDescent="0.3">
      <c r="A354">
        <v>45600916</v>
      </c>
      <c r="B354" t="s">
        <v>595</v>
      </c>
      <c r="C354">
        <v>45600916</v>
      </c>
      <c r="D354">
        <v>12345678912697</v>
      </c>
      <c r="E354">
        <v>1</v>
      </c>
      <c r="F354" s="1">
        <v>33569</v>
      </c>
      <c r="G354" s="1">
        <v>24000</v>
      </c>
      <c r="H354">
        <v>2</v>
      </c>
      <c r="I354" t="s">
        <v>89</v>
      </c>
      <c r="J354">
        <f>VLOOKUP(I354,[1]Departements!B:G,6,0)</f>
        <v>36</v>
      </c>
      <c r="K354" t="s">
        <v>596</v>
      </c>
      <c r="L354">
        <f>VLOOKUP(K354,[1]Positions!B:G,6,0)</f>
        <v>63</v>
      </c>
      <c r="M354" t="s">
        <v>366</v>
      </c>
      <c r="N354">
        <f>VLOOKUP(M354,[1]Supervisors!B:C,2,0)</f>
        <v>45601439</v>
      </c>
      <c r="P354" t="s">
        <v>49</v>
      </c>
      <c r="Q354">
        <v>12345679253</v>
      </c>
      <c r="R354" t="s">
        <v>38</v>
      </c>
      <c r="S354">
        <f>VLOOKUP(R354,[1]Nationality!B:G,6,0)</f>
        <v>2</v>
      </c>
      <c r="T354">
        <v>0</v>
      </c>
      <c r="U354">
        <v>1</v>
      </c>
      <c r="V354" s="1">
        <v>44957</v>
      </c>
      <c r="W354" s="1">
        <v>44957</v>
      </c>
      <c r="X354">
        <v>0</v>
      </c>
      <c r="Y354" t="s">
        <v>39</v>
      </c>
      <c r="Z354" t="s">
        <v>40</v>
      </c>
      <c r="AA354">
        <f>VLOOKUP(Z354,[1]Company!B:G,6,0)</f>
        <v>2</v>
      </c>
      <c r="AB354">
        <v>1</v>
      </c>
      <c r="AC354" t="s">
        <v>41</v>
      </c>
      <c r="AD354" t="s">
        <v>49</v>
      </c>
      <c r="AE354">
        <v>0</v>
      </c>
      <c r="AF354">
        <v>1</v>
      </c>
    </row>
    <row r="355" spans="1:32" x14ac:dyDescent="0.3">
      <c r="A355">
        <v>45600898</v>
      </c>
      <c r="B355" t="s">
        <v>597</v>
      </c>
      <c r="C355">
        <v>45600898</v>
      </c>
      <c r="D355">
        <v>12345678912698</v>
      </c>
      <c r="E355">
        <v>1</v>
      </c>
      <c r="F355" s="1">
        <v>36841</v>
      </c>
      <c r="G355" s="1">
        <v>26514</v>
      </c>
      <c r="H355">
        <v>2</v>
      </c>
      <c r="I355" t="s">
        <v>89</v>
      </c>
      <c r="J355">
        <f>VLOOKUP(I355,[1]Departements!B:G,6,0)</f>
        <v>36</v>
      </c>
      <c r="K355" t="s">
        <v>349</v>
      </c>
      <c r="L355">
        <f>VLOOKUP(K355,[1]Positions!B:G,6,0)</f>
        <v>324</v>
      </c>
      <c r="M355" t="s">
        <v>598</v>
      </c>
      <c r="N355">
        <f>VLOOKUP(M355,[1]Supervisors!B:C,2,0)</f>
        <v>45600896</v>
      </c>
      <c r="P355" t="s">
        <v>49</v>
      </c>
      <c r="Q355">
        <v>12345679254</v>
      </c>
      <c r="R355" t="s">
        <v>38</v>
      </c>
      <c r="S355">
        <f>VLOOKUP(R355,[1]Nationality!B:G,6,0)</f>
        <v>2</v>
      </c>
      <c r="T355">
        <v>0</v>
      </c>
      <c r="U355">
        <v>1</v>
      </c>
      <c r="V355" s="1">
        <v>44957</v>
      </c>
      <c r="W355" s="1">
        <v>44957</v>
      </c>
      <c r="X355">
        <v>0</v>
      </c>
      <c r="Y355" t="s">
        <v>39</v>
      </c>
      <c r="Z355" t="s">
        <v>40</v>
      </c>
      <c r="AA355">
        <f>VLOOKUP(Z355,[1]Company!B:G,6,0)</f>
        <v>2</v>
      </c>
      <c r="AB355">
        <v>2</v>
      </c>
      <c r="AC355" t="s">
        <v>41</v>
      </c>
      <c r="AD355" t="s">
        <v>49</v>
      </c>
      <c r="AE355">
        <v>0</v>
      </c>
      <c r="AF355">
        <v>1</v>
      </c>
    </row>
    <row r="356" spans="1:32" x14ac:dyDescent="0.3">
      <c r="A356">
        <v>45600950</v>
      </c>
      <c r="B356" t="s">
        <v>599</v>
      </c>
      <c r="C356">
        <v>45600950</v>
      </c>
      <c r="D356">
        <v>12345678912699</v>
      </c>
      <c r="E356">
        <v>1</v>
      </c>
      <c r="F356" s="1">
        <v>33852</v>
      </c>
      <c r="G356" s="1">
        <v>23153</v>
      </c>
      <c r="H356">
        <v>2</v>
      </c>
      <c r="I356" t="s">
        <v>89</v>
      </c>
      <c r="J356">
        <f>VLOOKUP(I356,[1]Departements!B:G,6,0)</f>
        <v>36</v>
      </c>
      <c r="K356" t="s">
        <v>600</v>
      </c>
      <c r="L356">
        <f>VLOOKUP(K356,[1]Positions!B:G,6,0)</f>
        <v>198</v>
      </c>
      <c r="M356" t="s">
        <v>366</v>
      </c>
      <c r="N356">
        <f>VLOOKUP(M356,[1]Supervisors!B:C,2,0)</f>
        <v>45601439</v>
      </c>
      <c r="P356" t="s">
        <v>49</v>
      </c>
      <c r="Q356">
        <v>12345679255</v>
      </c>
      <c r="R356" t="s">
        <v>38</v>
      </c>
      <c r="S356">
        <f>VLOOKUP(R356,[1]Nationality!B:G,6,0)</f>
        <v>2</v>
      </c>
      <c r="T356">
        <v>0</v>
      </c>
      <c r="U356">
        <v>1</v>
      </c>
      <c r="V356" s="1">
        <v>44957</v>
      </c>
      <c r="W356" s="1">
        <v>44957</v>
      </c>
      <c r="X356">
        <v>0</v>
      </c>
      <c r="Y356" t="s">
        <v>39</v>
      </c>
      <c r="Z356" t="s">
        <v>40</v>
      </c>
      <c r="AA356">
        <f>VLOOKUP(Z356,[1]Company!B:G,6,0)</f>
        <v>2</v>
      </c>
      <c r="AB356">
        <v>1</v>
      </c>
      <c r="AC356" t="s">
        <v>41</v>
      </c>
      <c r="AD356" t="s">
        <v>49</v>
      </c>
      <c r="AE356">
        <v>0</v>
      </c>
      <c r="AF356">
        <v>1</v>
      </c>
    </row>
    <row r="357" spans="1:32" x14ac:dyDescent="0.3">
      <c r="A357">
        <v>45600906</v>
      </c>
      <c r="B357" t="s">
        <v>589</v>
      </c>
      <c r="C357">
        <v>45600906</v>
      </c>
      <c r="D357">
        <v>12345678912700</v>
      </c>
      <c r="E357">
        <v>1</v>
      </c>
      <c r="F357" s="1">
        <v>36841</v>
      </c>
      <c r="G357" s="1">
        <v>25940</v>
      </c>
      <c r="H357">
        <v>2</v>
      </c>
      <c r="I357" t="s">
        <v>89</v>
      </c>
      <c r="J357">
        <f>VLOOKUP(I357,[1]Departements!B:G,6,0)</f>
        <v>36</v>
      </c>
      <c r="K357" t="s">
        <v>353</v>
      </c>
      <c r="L357">
        <f>VLOOKUP(K357,[1]Positions!B:G,6,0)</f>
        <v>325</v>
      </c>
      <c r="M357" t="s">
        <v>363</v>
      </c>
      <c r="N357">
        <f>VLOOKUP(M357,[1]Supervisors!B:C,2,0)</f>
        <v>45629375</v>
      </c>
      <c r="P357" t="s">
        <v>49</v>
      </c>
      <c r="Q357">
        <v>12345679256</v>
      </c>
      <c r="R357" t="s">
        <v>38</v>
      </c>
      <c r="S357">
        <f>VLOOKUP(R357,[1]Nationality!B:G,6,0)</f>
        <v>2</v>
      </c>
      <c r="T357">
        <v>0</v>
      </c>
      <c r="U357">
        <v>1</v>
      </c>
      <c r="V357" s="1">
        <v>44957</v>
      </c>
      <c r="W357" s="1">
        <v>44957</v>
      </c>
      <c r="X357">
        <v>0</v>
      </c>
      <c r="Y357" t="s">
        <v>39</v>
      </c>
      <c r="Z357" t="s">
        <v>40</v>
      </c>
      <c r="AA357">
        <f>VLOOKUP(Z357,[1]Company!B:G,6,0)</f>
        <v>2</v>
      </c>
      <c r="AB357">
        <v>2</v>
      </c>
      <c r="AC357" t="s">
        <v>41</v>
      </c>
      <c r="AD357" t="s">
        <v>49</v>
      </c>
      <c r="AE357">
        <v>0</v>
      </c>
      <c r="AF357">
        <v>1</v>
      </c>
    </row>
    <row r="358" spans="1:32" x14ac:dyDescent="0.3">
      <c r="A358">
        <v>45623720</v>
      </c>
      <c r="B358" t="s">
        <v>592</v>
      </c>
      <c r="C358">
        <v>45623720</v>
      </c>
      <c r="D358">
        <v>12345678912701</v>
      </c>
      <c r="E358">
        <v>1</v>
      </c>
      <c r="F358" s="1">
        <v>33737</v>
      </c>
      <c r="G358" s="1">
        <v>24383</v>
      </c>
      <c r="H358">
        <v>2</v>
      </c>
      <c r="I358" t="s">
        <v>89</v>
      </c>
      <c r="J358">
        <f>VLOOKUP(I358,[1]Departements!B:G,6,0)</f>
        <v>36</v>
      </c>
      <c r="K358" t="s">
        <v>353</v>
      </c>
      <c r="L358">
        <f>VLOOKUP(K358,[1]Positions!B:G,6,0)</f>
        <v>325</v>
      </c>
      <c r="M358" t="s">
        <v>601</v>
      </c>
      <c r="N358">
        <f>VLOOKUP(M358,[1]Supervisors!B:C,2,0)</f>
        <v>45629378</v>
      </c>
      <c r="P358" t="s">
        <v>49</v>
      </c>
      <c r="Q358">
        <v>12345679257</v>
      </c>
      <c r="R358" t="s">
        <v>38</v>
      </c>
      <c r="S358">
        <f>VLOOKUP(R358,[1]Nationality!B:G,6,0)</f>
        <v>2</v>
      </c>
      <c r="T358">
        <v>0</v>
      </c>
      <c r="U358">
        <v>1</v>
      </c>
      <c r="V358" s="1">
        <v>44957</v>
      </c>
      <c r="W358" s="1">
        <v>44957</v>
      </c>
      <c r="X358">
        <v>0</v>
      </c>
      <c r="Y358" t="s">
        <v>39</v>
      </c>
      <c r="Z358" t="s">
        <v>40</v>
      </c>
      <c r="AA358">
        <f>VLOOKUP(Z358,[1]Company!B:G,6,0)</f>
        <v>2</v>
      </c>
      <c r="AB358">
        <v>2</v>
      </c>
      <c r="AC358" t="s">
        <v>41</v>
      </c>
      <c r="AD358" t="s">
        <v>49</v>
      </c>
      <c r="AE358">
        <v>0</v>
      </c>
      <c r="AF358">
        <v>1</v>
      </c>
    </row>
    <row r="359" spans="1:32" x14ac:dyDescent="0.3">
      <c r="A359">
        <v>45600896</v>
      </c>
      <c r="B359" t="s">
        <v>598</v>
      </c>
      <c r="C359">
        <v>45600896</v>
      </c>
      <c r="D359">
        <v>12345678912702</v>
      </c>
      <c r="E359">
        <v>1</v>
      </c>
      <c r="F359" s="1">
        <v>36841</v>
      </c>
      <c r="G359" s="1">
        <v>26444</v>
      </c>
      <c r="H359">
        <v>2</v>
      </c>
      <c r="I359" t="s">
        <v>89</v>
      </c>
      <c r="J359">
        <f>VLOOKUP(I359,[1]Departements!B:G,6,0)</f>
        <v>36</v>
      </c>
      <c r="K359" t="s">
        <v>353</v>
      </c>
      <c r="L359">
        <f>VLOOKUP(K359,[1]Positions!B:G,6,0)</f>
        <v>325</v>
      </c>
      <c r="M359" t="s">
        <v>363</v>
      </c>
      <c r="N359">
        <f>VLOOKUP(M359,[1]Supervisors!B:C,2,0)</f>
        <v>45629375</v>
      </c>
      <c r="P359" t="s">
        <v>49</v>
      </c>
      <c r="Q359">
        <v>12345679258</v>
      </c>
      <c r="R359" t="s">
        <v>38</v>
      </c>
      <c r="S359">
        <f>VLOOKUP(R359,[1]Nationality!B:G,6,0)</f>
        <v>2</v>
      </c>
      <c r="T359">
        <v>0</v>
      </c>
      <c r="U359">
        <v>1</v>
      </c>
      <c r="V359" s="1">
        <v>44957</v>
      </c>
      <c r="W359" s="1">
        <v>44957</v>
      </c>
      <c r="X359">
        <v>0</v>
      </c>
      <c r="Y359" t="s">
        <v>39</v>
      </c>
      <c r="Z359" t="s">
        <v>40</v>
      </c>
      <c r="AA359">
        <f>VLOOKUP(Z359,[1]Company!B:G,6,0)</f>
        <v>2</v>
      </c>
      <c r="AB359">
        <v>2</v>
      </c>
      <c r="AC359" t="s">
        <v>41</v>
      </c>
      <c r="AD359" t="s">
        <v>49</v>
      </c>
      <c r="AE359">
        <v>0</v>
      </c>
      <c r="AF359">
        <v>1</v>
      </c>
    </row>
    <row r="360" spans="1:32" x14ac:dyDescent="0.3">
      <c r="A360">
        <v>45600945</v>
      </c>
      <c r="B360" t="s">
        <v>602</v>
      </c>
      <c r="C360">
        <v>45600945</v>
      </c>
      <c r="D360">
        <v>12345678912703</v>
      </c>
      <c r="E360">
        <v>1</v>
      </c>
      <c r="F360" s="1">
        <v>33222</v>
      </c>
      <c r="G360" s="1">
        <v>23233</v>
      </c>
      <c r="H360">
        <v>2</v>
      </c>
      <c r="I360" t="s">
        <v>89</v>
      </c>
      <c r="J360">
        <f>VLOOKUP(I360,[1]Departements!B:G,6,0)</f>
        <v>36</v>
      </c>
      <c r="K360" t="s">
        <v>600</v>
      </c>
      <c r="L360">
        <f>VLOOKUP(K360,[1]Positions!B:G,6,0)</f>
        <v>198</v>
      </c>
      <c r="M360" t="s">
        <v>366</v>
      </c>
      <c r="N360">
        <f>VLOOKUP(M360,[1]Supervisors!B:C,2,0)</f>
        <v>45601439</v>
      </c>
      <c r="P360" t="s">
        <v>49</v>
      </c>
      <c r="Q360">
        <v>12345679259</v>
      </c>
      <c r="R360" t="s">
        <v>38</v>
      </c>
      <c r="S360">
        <f>VLOOKUP(R360,[1]Nationality!B:G,6,0)</f>
        <v>2</v>
      </c>
      <c r="T360">
        <v>0</v>
      </c>
      <c r="U360">
        <v>1</v>
      </c>
      <c r="V360" s="1">
        <v>44957</v>
      </c>
      <c r="W360" s="1">
        <v>44957</v>
      </c>
      <c r="X360">
        <v>0</v>
      </c>
      <c r="Y360" t="s">
        <v>39</v>
      </c>
      <c r="Z360" t="s">
        <v>40</v>
      </c>
      <c r="AA360">
        <f>VLOOKUP(Z360,[1]Company!B:G,6,0)</f>
        <v>2</v>
      </c>
      <c r="AB360">
        <v>1</v>
      </c>
      <c r="AC360" t="s">
        <v>41</v>
      </c>
      <c r="AD360" t="s">
        <v>49</v>
      </c>
      <c r="AE360">
        <v>0</v>
      </c>
      <c r="AF360">
        <v>1</v>
      </c>
    </row>
    <row r="361" spans="1:32" x14ac:dyDescent="0.3">
      <c r="A361">
        <v>45601492</v>
      </c>
      <c r="B361" t="s">
        <v>603</v>
      </c>
      <c r="C361">
        <v>45601492</v>
      </c>
      <c r="D361">
        <v>12345678912704</v>
      </c>
      <c r="E361">
        <v>1</v>
      </c>
      <c r="F361" s="1">
        <v>40771</v>
      </c>
      <c r="G361" s="1">
        <v>27532</v>
      </c>
      <c r="H361">
        <v>2</v>
      </c>
      <c r="I361" t="s">
        <v>89</v>
      </c>
      <c r="J361">
        <f>VLOOKUP(I361,[1]Departements!B:G,6,0)</f>
        <v>36</v>
      </c>
      <c r="K361" t="s">
        <v>349</v>
      </c>
      <c r="L361">
        <f>VLOOKUP(K361,[1]Positions!B:G,6,0)</f>
        <v>324</v>
      </c>
      <c r="M361" t="s">
        <v>598</v>
      </c>
      <c r="N361">
        <f>VLOOKUP(M361,[1]Supervisors!B:C,2,0)</f>
        <v>45600896</v>
      </c>
      <c r="P361" t="s">
        <v>49</v>
      </c>
      <c r="Q361">
        <v>12345679260</v>
      </c>
      <c r="R361" t="s">
        <v>38</v>
      </c>
      <c r="S361">
        <f>VLOOKUP(R361,[1]Nationality!B:G,6,0)</f>
        <v>2</v>
      </c>
      <c r="T361">
        <v>0</v>
      </c>
      <c r="U361">
        <v>1</v>
      </c>
      <c r="V361" s="1">
        <v>44957</v>
      </c>
      <c r="W361" s="1">
        <v>44957</v>
      </c>
      <c r="X361">
        <v>0</v>
      </c>
      <c r="Y361" t="s">
        <v>39</v>
      </c>
      <c r="Z361" t="s">
        <v>40</v>
      </c>
      <c r="AA361">
        <f>VLOOKUP(Z361,[1]Company!B:G,6,0)</f>
        <v>2</v>
      </c>
      <c r="AB361">
        <v>2</v>
      </c>
      <c r="AC361" t="s">
        <v>41</v>
      </c>
      <c r="AD361" t="s">
        <v>49</v>
      </c>
      <c r="AE361">
        <v>0</v>
      </c>
      <c r="AF361">
        <v>1</v>
      </c>
    </row>
    <row r="362" spans="1:32" x14ac:dyDescent="0.3">
      <c r="A362">
        <v>45600899</v>
      </c>
      <c r="B362" t="s">
        <v>604</v>
      </c>
      <c r="C362">
        <v>45600899</v>
      </c>
      <c r="D362">
        <v>12345678912705</v>
      </c>
      <c r="E362">
        <v>1</v>
      </c>
      <c r="F362" s="1">
        <v>36841</v>
      </c>
      <c r="G362" s="1">
        <v>24853</v>
      </c>
      <c r="H362">
        <v>2</v>
      </c>
      <c r="I362" t="s">
        <v>89</v>
      </c>
      <c r="J362">
        <f>VLOOKUP(I362,[1]Departements!B:G,6,0)</f>
        <v>36</v>
      </c>
      <c r="K362" t="s">
        <v>349</v>
      </c>
      <c r="L362">
        <f>VLOOKUP(K362,[1]Positions!B:G,6,0)</f>
        <v>324</v>
      </c>
      <c r="M362" t="s">
        <v>589</v>
      </c>
      <c r="N362">
        <f>VLOOKUP(M362,[1]Supervisors!B:C,2,0)</f>
        <v>45600906</v>
      </c>
      <c r="P362" t="s">
        <v>49</v>
      </c>
      <c r="Q362">
        <v>12345679261</v>
      </c>
      <c r="R362" t="s">
        <v>38</v>
      </c>
      <c r="S362">
        <f>VLOOKUP(R362,[1]Nationality!B:G,6,0)</f>
        <v>2</v>
      </c>
      <c r="T362">
        <v>0</v>
      </c>
      <c r="U362">
        <v>1</v>
      </c>
      <c r="V362" s="1">
        <v>44957</v>
      </c>
      <c r="W362" s="1">
        <v>44957</v>
      </c>
      <c r="X362">
        <v>0</v>
      </c>
      <c r="Y362" t="s">
        <v>39</v>
      </c>
      <c r="Z362" t="s">
        <v>40</v>
      </c>
      <c r="AA362">
        <f>VLOOKUP(Z362,[1]Company!B:G,6,0)</f>
        <v>2</v>
      </c>
      <c r="AB362">
        <v>2</v>
      </c>
      <c r="AC362" t="s">
        <v>41</v>
      </c>
      <c r="AD362" t="s">
        <v>49</v>
      </c>
      <c r="AE362">
        <v>0</v>
      </c>
      <c r="AF362">
        <v>1</v>
      </c>
    </row>
    <row r="363" spans="1:32" x14ac:dyDescent="0.3">
      <c r="A363">
        <v>45601149</v>
      </c>
      <c r="B363" t="s">
        <v>605</v>
      </c>
      <c r="C363">
        <v>45601149</v>
      </c>
      <c r="D363">
        <v>12345678912706</v>
      </c>
      <c r="E363">
        <v>1</v>
      </c>
      <c r="F363" s="1">
        <v>37987</v>
      </c>
      <c r="G363" s="1">
        <v>27395</v>
      </c>
      <c r="H363">
        <v>2</v>
      </c>
      <c r="I363" t="s">
        <v>89</v>
      </c>
      <c r="J363">
        <f>VLOOKUP(I363,[1]Departements!B:G,6,0)</f>
        <v>36</v>
      </c>
      <c r="K363" t="s">
        <v>349</v>
      </c>
      <c r="L363">
        <f>VLOOKUP(K363,[1]Positions!B:G,6,0)</f>
        <v>324</v>
      </c>
      <c r="M363" t="s">
        <v>354</v>
      </c>
      <c r="N363">
        <f>VLOOKUP(M363,[1]Supervisors!B:C,2,0)</f>
        <v>45601342</v>
      </c>
      <c r="P363" t="s">
        <v>49</v>
      </c>
      <c r="Q363">
        <v>12345679262</v>
      </c>
      <c r="R363" t="s">
        <v>38</v>
      </c>
      <c r="S363">
        <f>VLOOKUP(R363,[1]Nationality!B:G,6,0)</f>
        <v>2</v>
      </c>
      <c r="T363">
        <v>0</v>
      </c>
      <c r="U363">
        <v>1</v>
      </c>
      <c r="V363" s="1">
        <v>44957</v>
      </c>
      <c r="W363" s="1">
        <v>44957</v>
      </c>
      <c r="X363">
        <v>0</v>
      </c>
      <c r="Y363" t="s">
        <v>39</v>
      </c>
      <c r="Z363" t="s">
        <v>40</v>
      </c>
      <c r="AA363">
        <f>VLOOKUP(Z363,[1]Company!B:G,6,0)</f>
        <v>2</v>
      </c>
      <c r="AB363">
        <v>2</v>
      </c>
      <c r="AC363" t="s">
        <v>41</v>
      </c>
      <c r="AD363" t="s">
        <v>49</v>
      </c>
      <c r="AE363">
        <v>0</v>
      </c>
      <c r="AF363">
        <v>1</v>
      </c>
    </row>
    <row r="364" spans="1:32" x14ac:dyDescent="0.3">
      <c r="A364">
        <v>45600955</v>
      </c>
      <c r="B364" t="s">
        <v>606</v>
      </c>
      <c r="C364">
        <v>45600955</v>
      </c>
      <c r="D364">
        <v>12345678912707</v>
      </c>
      <c r="E364">
        <v>1</v>
      </c>
      <c r="F364" s="1">
        <v>33210</v>
      </c>
      <c r="G364" s="1">
        <v>23513</v>
      </c>
      <c r="H364">
        <v>2</v>
      </c>
      <c r="I364" t="s">
        <v>89</v>
      </c>
      <c r="J364">
        <f>VLOOKUP(I364,[1]Departements!B:G,6,0)</f>
        <v>36</v>
      </c>
      <c r="K364" t="s">
        <v>596</v>
      </c>
      <c r="L364">
        <f>VLOOKUP(K364,[1]Positions!B:G,6,0)</f>
        <v>63</v>
      </c>
      <c r="M364" t="s">
        <v>366</v>
      </c>
      <c r="N364">
        <f>VLOOKUP(M364,[1]Supervisors!B:C,2,0)</f>
        <v>45601439</v>
      </c>
      <c r="P364" t="s">
        <v>49</v>
      </c>
      <c r="Q364">
        <v>12345679263</v>
      </c>
      <c r="R364" t="s">
        <v>38</v>
      </c>
      <c r="S364">
        <f>VLOOKUP(R364,[1]Nationality!B:G,6,0)</f>
        <v>2</v>
      </c>
      <c r="T364">
        <v>0</v>
      </c>
      <c r="U364">
        <v>1</v>
      </c>
      <c r="V364" s="1">
        <v>44957</v>
      </c>
      <c r="W364" s="1">
        <v>44957</v>
      </c>
      <c r="X364">
        <v>0</v>
      </c>
      <c r="Y364" t="s">
        <v>39</v>
      </c>
      <c r="Z364" t="s">
        <v>40</v>
      </c>
      <c r="AA364">
        <f>VLOOKUP(Z364,[1]Company!B:G,6,0)</f>
        <v>2</v>
      </c>
      <c r="AB364">
        <v>1</v>
      </c>
      <c r="AC364" t="s">
        <v>41</v>
      </c>
      <c r="AD364" t="s">
        <v>49</v>
      </c>
      <c r="AE364">
        <v>0</v>
      </c>
      <c r="AF364">
        <v>1</v>
      </c>
    </row>
    <row r="365" spans="1:32" x14ac:dyDescent="0.3">
      <c r="A365">
        <v>45600946</v>
      </c>
      <c r="B365" t="s">
        <v>607</v>
      </c>
      <c r="C365">
        <v>45600946</v>
      </c>
      <c r="D365">
        <v>12345678912708</v>
      </c>
      <c r="E365">
        <v>1</v>
      </c>
      <c r="F365" s="1">
        <v>33416</v>
      </c>
      <c r="G365" s="1">
        <v>23721</v>
      </c>
      <c r="H365">
        <v>2</v>
      </c>
      <c r="I365" t="s">
        <v>89</v>
      </c>
      <c r="J365">
        <f>VLOOKUP(I365,[1]Departements!B:G,6,0)</f>
        <v>36</v>
      </c>
      <c r="K365" t="s">
        <v>600</v>
      </c>
      <c r="L365">
        <f>VLOOKUP(K365,[1]Positions!B:G,6,0)</f>
        <v>198</v>
      </c>
      <c r="M365" t="s">
        <v>366</v>
      </c>
      <c r="N365">
        <f>VLOOKUP(M365,[1]Supervisors!B:C,2,0)</f>
        <v>45601439</v>
      </c>
      <c r="P365" t="s">
        <v>49</v>
      </c>
      <c r="Q365">
        <v>12345679264</v>
      </c>
      <c r="R365" t="s">
        <v>38</v>
      </c>
      <c r="S365">
        <f>VLOOKUP(R365,[1]Nationality!B:G,6,0)</f>
        <v>2</v>
      </c>
      <c r="T365">
        <v>0</v>
      </c>
      <c r="U365">
        <v>1</v>
      </c>
      <c r="V365" s="1">
        <v>44957</v>
      </c>
      <c r="W365" s="1">
        <v>44957</v>
      </c>
      <c r="X365">
        <v>0</v>
      </c>
      <c r="Y365" t="s">
        <v>39</v>
      </c>
      <c r="Z365" t="s">
        <v>40</v>
      </c>
      <c r="AA365">
        <f>VLOOKUP(Z365,[1]Company!B:G,6,0)</f>
        <v>2</v>
      </c>
      <c r="AB365">
        <v>1</v>
      </c>
      <c r="AC365" t="s">
        <v>41</v>
      </c>
      <c r="AD365" t="s">
        <v>49</v>
      </c>
      <c r="AE365">
        <v>0</v>
      </c>
      <c r="AF365">
        <v>1</v>
      </c>
    </row>
    <row r="366" spans="1:32" x14ac:dyDescent="0.3">
      <c r="A366">
        <v>45600901</v>
      </c>
      <c r="B366" t="s">
        <v>608</v>
      </c>
      <c r="C366">
        <v>45600901</v>
      </c>
      <c r="D366">
        <v>12345678912709</v>
      </c>
      <c r="E366">
        <v>1</v>
      </c>
      <c r="F366" s="1">
        <v>36841</v>
      </c>
      <c r="G366" s="1">
        <v>25790</v>
      </c>
      <c r="H366">
        <v>2</v>
      </c>
      <c r="I366" t="s">
        <v>89</v>
      </c>
      <c r="J366">
        <f>VLOOKUP(I366,[1]Departements!B:G,6,0)</f>
        <v>36</v>
      </c>
      <c r="K366" t="s">
        <v>349</v>
      </c>
      <c r="L366">
        <f>VLOOKUP(K366,[1]Positions!B:G,6,0)</f>
        <v>324</v>
      </c>
      <c r="M366" t="s">
        <v>589</v>
      </c>
      <c r="N366">
        <f>VLOOKUP(M366,[1]Supervisors!B:C,2,0)</f>
        <v>45600906</v>
      </c>
      <c r="P366" t="s">
        <v>49</v>
      </c>
      <c r="Q366">
        <v>12345679265</v>
      </c>
      <c r="R366" t="s">
        <v>38</v>
      </c>
      <c r="S366">
        <f>VLOOKUP(R366,[1]Nationality!B:G,6,0)</f>
        <v>2</v>
      </c>
      <c r="T366">
        <v>0</v>
      </c>
      <c r="U366">
        <v>1</v>
      </c>
      <c r="V366" s="1">
        <v>44957</v>
      </c>
      <c r="W366" s="1">
        <v>44957</v>
      </c>
      <c r="X366">
        <v>0</v>
      </c>
      <c r="Y366" t="s">
        <v>39</v>
      </c>
      <c r="Z366" t="s">
        <v>40</v>
      </c>
      <c r="AA366">
        <f>VLOOKUP(Z366,[1]Company!B:G,6,0)</f>
        <v>2</v>
      </c>
      <c r="AB366">
        <v>2</v>
      </c>
      <c r="AC366" t="s">
        <v>41</v>
      </c>
      <c r="AD366" t="s">
        <v>49</v>
      </c>
      <c r="AE366">
        <v>0</v>
      </c>
      <c r="AF366">
        <v>1</v>
      </c>
    </row>
    <row r="367" spans="1:32" x14ac:dyDescent="0.3">
      <c r="A367">
        <v>45600958</v>
      </c>
      <c r="B367" t="s">
        <v>609</v>
      </c>
      <c r="C367">
        <v>45600958</v>
      </c>
      <c r="D367">
        <v>12345678912710</v>
      </c>
      <c r="E367">
        <v>1</v>
      </c>
      <c r="F367" s="1">
        <v>37196</v>
      </c>
      <c r="G367" s="1">
        <v>29782</v>
      </c>
      <c r="H367">
        <v>1</v>
      </c>
      <c r="I367" t="s">
        <v>89</v>
      </c>
      <c r="J367">
        <f>VLOOKUP(I367,[1]Departements!B:G,6,0)</f>
        <v>36</v>
      </c>
      <c r="K367" t="s">
        <v>356</v>
      </c>
      <c r="L367">
        <f>VLOOKUP(K367,[1]Positions!B:G,6,0)</f>
        <v>326</v>
      </c>
      <c r="M367" t="s">
        <v>592</v>
      </c>
      <c r="N367">
        <f>VLOOKUP(M367,[1]Supervisors!B:C,2,0)</f>
        <v>45623720</v>
      </c>
      <c r="P367" t="s">
        <v>49</v>
      </c>
      <c r="Q367">
        <v>12345679266</v>
      </c>
      <c r="R367" t="s">
        <v>38</v>
      </c>
      <c r="S367">
        <f>VLOOKUP(R367,[1]Nationality!B:G,6,0)</f>
        <v>2</v>
      </c>
      <c r="T367">
        <v>0</v>
      </c>
      <c r="U367">
        <v>1</v>
      </c>
      <c r="V367" s="1">
        <v>44957</v>
      </c>
      <c r="W367" s="1">
        <v>44957</v>
      </c>
      <c r="X367">
        <v>0</v>
      </c>
      <c r="Y367" t="s">
        <v>39</v>
      </c>
      <c r="Z367" t="s">
        <v>40</v>
      </c>
      <c r="AA367">
        <f>VLOOKUP(Z367,[1]Company!B:G,6,0)</f>
        <v>2</v>
      </c>
      <c r="AB367">
        <v>2</v>
      </c>
      <c r="AC367" t="s">
        <v>41</v>
      </c>
      <c r="AD367" t="s">
        <v>49</v>
      </c>
      <c r="AE367">
        <v>0</v>
      </c>
      <c r="AF367">
        <v>1</v>
      </c>
    </row>
    <row r="368" spans="1:32" x14ac:dyDescent="0.3">
      <c r="A368">
        <v>45601493</v>
      </c>
      <c r="B368" t="s">
        <v>610</v>
      </c>
      <c r="C368">
        <v>45601493</v>
      </c>
      <c r="D368">
        <v>12345678912711</v>
      </c>
      <c r="E368">
        <v>1</v>
      </c>
      <c r="F368" s="1">
        <v>40771</v>
      </c>
      <c r="G368" s="1">
        <v>28661</v>
      </c>
      <c r="H368">
        <v>2</v>
      </c>
      <c r="I368" t="s">
        <v>89</v>
      </c>
      <c r="J368">
        <f>VLOOKUP(I368,[1]Departements!B:G,6,0)</f>
        <v>36</v>
      </c>
      <c r="K368" t="s">
        <v>349</v>
      </c>
      <c r="L368">
        <f>VLOOKUP(K368,[1]Positions!B:G,6,0)</f>
        <v>324</v>
      </c>
      <c r="M368" t="s">
        <v>589</v>
      </c>
      <c r="N368">
        <f>VLOOKUP(M368,[1]Supervisors!B:C,2,0)</f>
        <v>45600906</v>
      </c>
      <c r="P368" t="s">
        <v>49</v>
      </c>
      <c r="Q368">
        <v>12345679267</v>
      </c>
      <c r="R368" t="s">
        <v>38</v>
      </c>
      <c r="S368">
        <f>VLOOKUP(R368,[1]Nationality!B:G,6,0)</f>
        <v>2</v>
      </c>
      <c r="T368">
        <v>0</v>
      </c>
      <c r="U368">
        <v>1</v>
      </c>
      <c r="V368" s="1">
        <v>44957</v>
      </c>
      <c r="W368" s="1">
        <v>44957</v>
      </c>
      <c r="X368">
        <v>0</v>
      </c>
      <c r="Y368" t="s">
        <v>39</v>
      </c>
      <c r="Z368" t="s">
        <v>40</v>
      </c>
      <c r="AA368">
        <f>VLOOKUP(Z368,[1]Company!B:G,6,0)</f>
        <v>2</v>
      </c>
      <c r="AB368">
        <v>2</v>
      </c>
      <c r="AC368" t="s">
        <v>41</v>
      </c>
      <c r="AD368" t="s">
        <v>49</v>
      </c>
      <c r="AE368">
        <v>0</v>
      </c>
      <c r="AF368">
        <v>1</v>
      </c>
    </row>
    <row r="369" spans="1:32" x14ac:dyDescent="0.3">
      <c r="A369">
        <v>45600967</v>
      </c>
      <c r="B369" t="s">
        <v>611</v>
      </c>
      <c r="C369">
        <v>45600967</v>
      </c>
      <c r="D369">
        <v>12345678912712</v>
      </c>
      <c r="E369">
        <v>1</v>
      </c>
      <c r="F369" s="1">
        <v>37196</v>
      </c>
      <c r="G369" s="1">
        <v>27400</v>
      </c>
      <c r="H369">
        <v>2</v>
      </c>
      <c r="I369" t="s">
        <v>89</v>
      </c>
      <c r="J369">
        <f>VLOOKUP(I369,[1]Departements!B:G,6,0)</f>
        <v>36</v>
      </c>
      <c r="K369" t="s">
        <v>356</v>
      </c>
      <c r="L369">
        <f>VLOOKUP(K369,[1]Positions!B:G,6,0)</f>
        <v>326</v>
      </c>
      <c r="M369" t="s">
        <v>592</v>
      </c>
      <c r="N369">
        <f>VLOOKUP(M369,[1]Supervisors!B:C,2,0)</f>
        <v>45623720</v>
      </c>
      <c r="P369" t="s">
        <v>49</v>
      </c>
      <c r="Q369">
        <v>12345679268</v>
      </c>
      <c r="R369" t="s">
        <v>38</v>
      </c>
      <c r="S369">
        <f>VLOOKUP(R369,[1]Nationality!B:G,6,0)</f>
        <v>2</v>
      </c>
      <c r="T369">
        <v>0</v>
      </c>
      <c r="U369">
        <v>1</v>
      </c>
      <c r="V369" s="1">
        <v>44957</v>
      </c>
      <c r="W369" s="1">
        <v>44957</v>
      </c>
      <c r="X369">
        <v>0</v>
      </c>
      <c r="Y369" t="s">
        <v>39</v>
      </c>
      <c r="Z369" t="s">
        <v>40</v>
      </c>
      <c r="AA369">
        <f>VLOOKUP(Z369,[1]Company!B:G,6,0)</f>
        <v>2</v>
      </c>
      <c r="AB369">
        <v>2</v>
      </c>
      <c r="AC369" t="s">
        <v>41</v>
      </c>
      <c r="AD369" t="s">
        <v>49</v>
      </c>
      <c r="AE369">
        <v>0</v>
      </c>
      <c r="AF369">
        <v>1</v>
      </c>
    </row>
    <row r="370" spans="1:32" x14ac:dyDescent="0.3">
      <c r="A370">
        <v>45600895</v>
      </c>
      <c r="B370" t="s">
        <v>612</v>
      </c>
      <c r="C370">
        <v>45600895</v>
      </c>
      <c r="D370">
        <v>12345678912713</v>
      </c>
      <c r="E370">
        <v>1</v>
      </c>
      <c r="F370" s="1">
        <v>36841</v>
      </c>
      <c r="G370" s="1">
        <v>26600</v>
      </c>
      <c r="H370">
        <v>2</v>
      </c>
      <c r="I370" t="s">
        <v>89</v>
      </c>
      <c r="J370">
        <f>VLOOKUP(I370,[1]Departements!B:G,6,0)</f>
        <v>36</v>
      </c>
      <c r="K370" t="s">
        <v>349</v>
      </c>
      <c r="L370">
        <f>VLOOKUP(K370,[1]Positions!B:G,6,0)</f>
        <v>324</v>
      </c>
      <c r="M370" t="s">
        <v>598</v>
      </c>
      <c r="N370">
        <f>VLOOKUP(M370,[1]Supervisors!B:C,2,0)</f>
        <v>45600896</v>
      </c>
      <c r="P370" t="s">
        <v>49</v>
      </c>
      <c r="Q370">
        <v>12345679269</v>
      </c>
      <c r="R370" t="s">
        <v>38</v>
      </c>
      <c r="S370">
        <f>VLOOKUP(R370,[1]Nationality!B:G,6,0)</f>
        <v>2</v>
      </c>
      <c r="T370">
        <v>0</v>
      </c>
      <c r="U370">
        <v>1</v>
      </c>
      <c r="V370" s="1">
        <v>44957</v>
      </c>
      <c r="W370" s="1">
        <v>44957</v>
      </c>
      <c r="X370">
        <v>0</v>
      </c>
      <c r="Y370" t="s">
        <v>39</v>
      </c>
      <c r="Z370" t="s">
        <v>40</v>
      </c>
      <c r="AA370">
        <f>VLOOKUP(Z370,[1]Company!B:G,6,0)</f>
        <v>2</v>
      </c>
      <c r="AB370">
        <v>2</v>
      </c>
      <c r="AC370" t="s">
        <v>41</v>
      </c>
      <c r="AD370" t="s">
        <v>49</v>
      </c>
      <c r="AE370">
        <v>0</v>
      </c>
      <c r="AF370">
        <v>1</v>
      </c>
    </row>
    <row r="371" spans="1:32" x14ac:dyDescent="0.3">
      <c r="A371">
        <v>45601428</v>
      </c>
      <c r="B371" t="s">
        <v>613</v>
      </c>
      <c r="C371">
        <v>45601428</v>
      </c>
      <c r="D371">
        <v>12345678912714</v>
      </c>
      <c r="E371">
        <v>1</v>
      </c>
      <c r="F371" s="1">
        <v>39987</v>
      </c>
      <c r="G371" s="1">
        <v>30382</v>
      </c>
      <c r="H371">
        <v>1</v>
      </c>
      <c r="I371" t="s">
        <v>89</v>
      </c>
      <c r="J371">
        <f>VLOOKUP(I371,[1]Departements!B:G,6,0)</f>
        <v>36</v>
      </c>
      <c r="K371" t="s">
        <v>614</v>
      </c>
      <c r="L371">
        <f>VLOOKUP(K371,[1]Positions!B:G,6,0)</f>
        <v>315</v>
      </c>
      <c r="M371" t="s">
        <v>523</v>
      </c>
      <c r="N371">
        <f>VLOOKUP(M371,[1]Supervisors!B:C,2,0)</f>
        <v>45601446</v>
      </c>
      <c r="P371" t="s">
        <v>49</v>
      </c>
      <c r="Q371">
        <v>12345679270</v>
      </c>
      <c r="R371" t="s">
        <v>38</v>
      </c>
      <c r="S371">
        <f>VLOOKUP(R371,[1]Nationality!B:G,6,0)</f>
        <v>2</v>
      </c>
      <c r="T371">
        <v>0</v>
      </c>
      <c r="U371">
        <v>1</v>
      </c>
      <c r="V371" s="1">
        <v>44957</v>
      </c>
      <c r="W371" s="1">
        <v>44957</v>
      </c>
      <c r="X371">
        <v>0</v>
      </c>
      <c r="Y371" t="s">
        <v>39</v>
      </c>
      <c r="Z371" t="s">
        <v>40</v>
      </c>
      <c r="AA371">
        <f>VLOOKUP(Z371,[1]Company!B:G,6,0)</f>
        <v>2</v>
      </c>
      <c r="AB371">
        <v>1</v>
      </c>
      <c r="AC371" t="s">
        <v>41</v>
      </c>
      <c r="AD371" t="s">
        <v>49</v>
      </c>
      <c r="AE371">
        <v>0</v>
      </c>
      <c r="AF371">
        <v>1</v>
      </c>
    </row>
    <row r="372" spans="1:32" x14ac:dyDescent="0.3">
      <c r="A372">
        <v>45601487</v>
      </c>
      <c r="B372" t="s">
        <v>615</v>
      </c>
      <c r="C372">
        <v>45601487</v>
      </c>
      <c r="D372">
        <v>12345678912715</v>
      </c>
      <c r="E372">
        <v>1</v>
      </c>
      <c r="F372" s="1">
        <v>40771</v>
      </c>
      <c r="G372" s="1">
        <v>31825</v>
      </c>
      <c r="H372">
        <v>1</v>
      </c>
      <c r="I372" t="s">
        <v>89</v>
      </c>
      <c r="J372">
        <f>VLOOKUP(I372,[1]Departements!B:G,6,0)</f>
        <v>36</v>
      </c>
      <c r="K372" t="s">
        <v>596</v>
      </c>
      <c r="L372">
        <f>VLOOKUP(K372,[1]Positions!B:G,6,0)</f>
        <v>63</v>
      </c>
      <c r="M372" t="s">
        <v>366</v>
      </c>
      <c r="N372">
        <f>VLOOKUP(M372,[1]Supervisors!B:C,2,0)</f>
        <v>45601439</v>
      </c>
      <c r="P372" t="s">
        <v>49</v>
      </c>
      <c r="Q372">
        <v>12345679271</v>
      </c>
      <c r="R372" t="s">
        <v>38</v>
      </c>
      <c r="S372">
        <f>VLOOKUP(R372,[1]Nationality!B:G,6,0)</f>
        <v>2</v>
      </c>
      <c r="T372">
        <v>0</v>
      </c>
      <c r="U372">
        <v>1</v>
      </c>
      <c r="V372" s="1">
        <v>44957</v>
      </c>
      <c r="W372" s="1">
        <v>44957</v>
      </c>
      <c r="X372">
        <v>0</v>
      </c>
      <c r="Y372" t="s">
        <v>39</v>
      </c>
      <c r="Z372" t="s">
        <v>40</v>
      </c>
      <c r="AA372">
        <f>VLOOKUP(Z372,[1]Company!B:G,6,0)</f>
        <v>2</v>
      </c>
      <c r="AB372">
        <v>1</v>
      </c>
      <c r="AC372" t="s">
        <v>41</v>
      </c>
      <c r="AD372" t="s">
        <v>49</v>
      </c>
      <c r="AE372">
        <v>0</v>
      </c>
      <c r="AF372">
        <v>1</v>
      </c>
    </row>
    <row r="373" spans="1:32" x14ac:dyDescent="0.3">
      <c r="A373">
        <v>45616223</v>
      </c>
      <c r="B373" t="s">
        <v>587</v>
      </c>
      <c r="C373">
        <v>45616223</v>
      </c>
      <c r="D373">
        <v>12345678912716</v>
      </c>
      <c r="E373">
        <v>1</v>
      </c>
      <c r="F373" s="1">
        <v>33861</v>
      </c>
      <c r="G373" s="1">
        <v>25749</v>
      </c>
      <c r="H373">
        <v>2</v>
      </c>
      <c r="I373" t="s">
        <v>216</v>
      </c>
      <c r="J373">
        <f>VLOOKUP(I373,[1]Departements!B:G,6,0)</f>
        <v>5</v>
      </c>
      <c r="K373" t="s">
        <v>616</v>
      </c>
      <c r="L373">
        <f>VLOOKUP(K373,[1]Positions!B:G,6,0)</f>
        <v>136</v>
      </c>
      <c r="M373" t="s">
        <v>215</v>
      </c>
      <c r="N373">
        <f>VLOOKUP(M373,[1]Supervisors!B:C,2,0)</f>
        <v>45600826</v>
      </c>
      <c r="P373" t="s">
        <v>49</v>
      </c>
      <c r="Q373">
        <v>12345679272</v>
      </c>
      <c r="R373" t="s">
        <v>38</v>
      </c>
      <c r="S373">
        <f>VLOOKUP(R373,[1]Nationality!B:G,6,0)</f>
        <v>2</v>
      </c>
      <c r="T373">
        <v>0</v>
      </c>
      <c r="U373">
        <v>1</v>
      </c>
      <c r="V373" s="1">
        <v>44957</v>
      </c>
      <c r="W373" s="1">
        <v>44957</v>
      </c>
      <c r="X373">
        <v>0</v>
      </c>
      <c r="Y373" t="s">
        <v>39</v>
      </c>
      <c r="Z373" t="s">
        <v>40</v>
      </c>
      <c r="AA373">
        <f>VLOOKUP(Z373,[1]Company!B:G,6,0)</f>
        <v>2</v>
      </c>
      <c r="AB373">
        <v>1</v>
      </c>
      <c r="AC373" t="s">
        <v>41</v>
      </c>
      <c r="AD373" t="s">
        <v>49</v>
      </c>
      <c r="AE373">
        <v>0</v>
      </c>
      <c r="AF373">
        <v>1</v>
      </c>
    </row>
    <row r="374" spans="1:32" x14ac:dyDescent="0.3">
      <c r="A374">
        <v>45629378</v>
      </c>
      <c r="B374" t="s">
        <v>601</v>
      </c>
      <c r="C374">
        <v>45629378</v>
      </c>
      <c r="D374">
        <v>12345678912717</v>
      </c>
      <c r="E374">
        <v>1</v>
      </c>
      <c r="F374" s="1">
        <v>41406</v>
      </c>
      <c r="G374" s="1">
        <v>32788</v>
      </c>
      <c r="H374">
        <v>1</v>
      </c>
      <c r="I374" t="s">
        <v>89</v>
      </c>
      <c r="J374">
        <f>VLOOKUP(I374,[1]Departements!B:G,6,0)</f>
        <v>36</v>
      </c>
      <c r="K374" t="s">
        <v>371</v>
      </c>
      <c r="L374">
        <f>VLOOKUP(K374,[1]Positions!B:G,6,0)</f>
        <v>197</v>
      </c>
      <c r="M374" t="s">
        <v>366</v>
      </c>
      <c r="N374">
        <f>VLOOKUP(M374,[1]Supervisors!B:C,2,0)</f>
        <v>45601439</v>
      </c>
      <c r="P374" t="s">
        <v>49</v>
      </c>
      <c r="Q374">
        <v>12345679273</v>
      </c>
      <c r="R374" t="s">
        <v>38</v>
      </c>
      <c r="S374">
        <f>VLOOKUP(R374,[1]Nationality!B:G,6,0)</f>
        <v>2</v>
      </c>
      <c r="T374">
        <v>0</v>
      </c>
      <c r="U374">
        <v>1</v>
      </c>
      <c r="V374" s="1">
        <v>44957</v>
      </c>
      <c r="W374" s="1">
        <v>44957</v>
      </c>
      <c r="X374">
        <v>0</v>
      </c>
      <c r="Y374" t="s">
        <v>39</v>
      </c>
      <c r="Z374" t="s">
        <v>40</v>
      </c>
      <c r="AA374">
        <f>VLOOKUP(Z374,[1]Company!B:G,6,0)</f>
        <v>2</v>
      </c>
      <c r="AB374">
        <v>1</v>
      </c>
      <c r="AC374" t="s">
        <v>41</v>
      </c>
      <c r="AD374" t="s">
        <v>49</v>
      </c>
      <c r="AE374">
        <v>0</v>
      </c>
      <c r="AF374">
        <v>1</v>
      </c>
    </row>
    <row r="375" spans="1:32" x14ac:dyDescent="0.3">
      <c r="A375">
        <v>45627016</v>
      </c>
      <c r="B375" t="s">
        <v>339</v>
      </c>
      <c r="C375">
        <v>45627016</v>
      </c>
      <c r="D375">
        <v>12345678912718</v>
      </c>
      <c r="E375">
        <v>1</v>
      </c>
      <c r="F375" s="1">
        <v>36845</v>
      </c>
      <c r="G375" s="1">
        <v>28018</v>
      </c>
      <c r="H375">
        <v>2</v>
      </c>
      <c r="I375" t="s">
        <v>89</v>
      </c>
      <c r="J375">
        <f>VLOOKUP(I375,[1]Departements!B:G,6,0)</f>
        <v>36</v>
      </c>
      <c r="K375" t="s">
        <v>576</v>
      </c>
      <c r="L375">
        <f>VLOOKUP(K375,[1]Positions!B:G,6,0)</f>
        <v>322</v>
      </c>
      <c r="M375" t="s">
        <v>88</v>
      </c>
      <c r="N375">
        <f>VLOOKUP(M375,[1]Supervisors!B:C,2,0)</f>
        <v>45629640</v>
      </c>
      <c r="P375" t="s">
        <v>49</v>
      </c>
      <c r="Q375">
        <v>12345679274</v>
      </c>
      <c r="R375" t="s">
        <v>38</v>
      </c>
      <c r="S375">
        <f>VLOOKUP(R375,[1]Nationality!B:G,6,0)</f>
        <v>2</v>
      </c>
      <c r="T375">
        <v>0</v>
      </c>
      <c r="U375">
        <v>1</v>
      </c>
      <c r="V375" s="1">
        <v>44957</v>
      </c>
      <c r="W375" s="1">
        <v>44957</v>
      </c>
      <c r="X375">
        <v>0</v>
      </c>
      <c r="Y375" t="s">
        <v>39</v>
      </c>
      <c r="Z375" t="s">
        <v>40</v>
      </c>
      <c r="AA375">
        <f>VLOOKUP(Z375,[1]Company!B:G,6,0)</f>
        <v>2</v>
      </c>
      <c r="AB375">
        <v>1</v>
      </c>
      <c r="AC375" t="s">
        <v>41</v>
      </c>
      <c r="AD375" t="s">
        <v>49</v>
      </c>
      <c r="AE375">
        <v>0</v>
      </c>
      <c r="AF375">
        <v>1</v>
      </c>
    </row>
    <row r="376" spans="1:32" x14ac:dyDescent="0.3">
      <c r="A376">
        <v>45629377</v>
      </c>
      <c r="B376" t="s">
        <v>617</v>
      </c>
      <c r="C376">
        <v>45629377</v>
      </c>
      <c r="D376">
        <v>12345678912719</v>
      </c>
      <c r="E376">
        <v>1</v>
      </c>
      <c r="F376" s="1">
        <v>41406</v>
      </c>
      <c r="G376" s="1">
        <v>32023</v>
      </c>
      <c r="H376">
        <v>1</v>
      </c>
      <c r="I376" t="s">
        <v>89</v>
      </c>
      <c r="J376">
        <f>VLOOKUP(I376,[1]Departements!B:G,6,0)</f>
        <v>36</v>
      </c>
      <c r="K376" t="s">
        <v>596</v>
      </c>
      <c r="L376">
        <f>VLOOKUP(K376,[1]Positions!B:G,6,0)</f>
        <v>63</v>
      </c>
      <c r="M376" t="s">
        <v>366</v>
      </c>
      <c r="N376">
        <f>VLOOKUP(M376,[1]Supervisors!B:C,2,0)</f>
        <v>45601439</v>
      </c>
      <c r="P376" t="s">
        <v>49</v>
      </c>
      <c r="Q376">
        <v>12345679275</v>
      </c>
      <c r="R376" t="s">
        <v>38</v>
      </c>
      <c r="S376">
        <f>VLOOKUP(R376,[1]Nationality!B:G,6,0)</f>
        <v>2</v>
      </c>
      <c r="T376">
        <v>0</v>
      </c>
      <c r="U376">
        <v>1</v>
      </c>
      <c r="V376" s="1">
        <v>44957</v>
      </c>
      <c r="W376" s="1">
        <v>44957</v>
      </c>
      <c r="X376">
        <v>0</v>
      </c>
      <c r="Y376" t="s">
        <v>39</v>
      </c>
      <c r="Z376" t="s">
        <v>40</v>
      </c>
      <c r="AA376">
        <f>VLOOKUP(Z376,[1]Company!B:G,6,0)</f>
        <v>2</v>
      </c>
      <c r="AB376">
        <v>1</v>
      </c>
      <c r="AC376" t="s">
        <v>41</v>
      </c>
      <c r="AD376" t="s">
        <v>49</v>
      </c>
      <c r="AE376">
        <v>0</v>
      </c>
      <c r="AF376">
        <v>1</v>
      </c>
    </row>
    <row r="377" spans="1:32" x14ac:dyDescent="0.3">
      <c r="A377">
        <v>45629379</v>
      </c>
      <c r="B377" t="s">
        <v>618</v>
      </c>
      <c r="C377">
        <v>45629379</v>
      </c>
      <c r="D377">
        <v>12345678912720</v>
      </c>
      <c r="E377">
        <v>1</v>
      </c>
      <c r="F377" s="1">
        <v>41406</v>
      </c>
      <c r="G377" s="1">
        <v>33460</v>
      </c>
      <c r="H377">
        <v>1</v>
      </c>
      <c r="I377" t="s">
        <v>89</v>
      </c>
      <c r="J377">
        <f>VLOOKUP(I377,[1]Departements!B:G,6,0)</f>
        <v>36</v>
      </c>
      <c r="K377" t="s">
        <v>619</v>
      </c>
      <c r="L377">
        <f>VLOOKUP(K377,[1]Positions!B:G,6,0)</f>
        <v>327</v>
      </c>
      <c r="M377" t="s">
        <v>339</v>
      </c>
      <c r="N377">
        <f>VLOOKUP(M377,[1]Supervisors!B:C,2,0)</f>
        <v>45627016</v>
      </c>
      <c r="P377" t="s">
        <v>49</v>
      </c>
      <c r="Q377">
        <v>12345679276</v>
      </c>
      <c r="R377" t="s">
        <v>38</v>
      </c>
      <c r="S377">
        <f>VLOOKUP(R377,[1]Nationality!B:G,6,0)</f>
        <v>2</v>
      </c>
      <c r="T377">
        <v>0</v>
      </c>
      <c r="U377">
        <v>1</v>
      </c>
      <c r="V377" s="1">
        <v>44957</v>
      </c>
      <c r="W377" s="1">
        <v>44957</v>
      </c>
      <c r="X377">
        <v>0</v>
      </c>
      <c r="Y377" t="s">
        <v>39</v>
      </c>
      <c r="Z377" t="s">
        <v>40</v>
      </c>
      <c r="AA377">
        <f>VLOOKUP(Z377,[1]Company!B:G,6,0)</f>
        <v>2</v>
      </c>
      <c r="AB377">
        <v>1</v>
      </c>
      <c r="AC377" t="s">
        <v>41</v>
      </c>
      <c r="AD377" t="s">
        <v>49</v>
      </c>
      <c r="AE377">
        <v>0</v>
      </c>
      <c r="AF377">
        <v>1</v>
      </c>
    </row>
    <row r="378" spans="1:32" x14ac:dyDescent="0.3">
      <c r="A378">
        <v>45629394</v>
      </c>
      <c r="B378" t="s">
        <v>620</v>
      </c>
      <c r="C378">
        <v>45629394</v>
      </c>
      <c r="D378">
        <v>12345678912721</v>
      </c>
      <c r="E378">
        <v>1</v>
      </c>
      <c r="F378" s="1">
        <v>41640</v>
      </c>
      <c r="G378" s="1">
        <v>31664</v>
      </c>
      <c r="H378">
        <v>1</v>
      </c>
      <c r="I378" t="s">
        <v>60</v>
      </c>
      <c r="J378">
        <f>VLOOKUP(I378,[1]Departements!B:G,6,0)</f>
        <v>18</v>
      </c>
      <c r="K378" t="s">
        <v>621</v>
      </c>
      <c r="L378">
        <f>VLOOKUP(K378,[1]Positions!B:G,6,0)</f>
        <v>160</v>
      </c>
      <c r="M378" t="s">
        <v>59</v>
      </c>
      <c r="N378">
        <f>VLOOKUP(M378,[1]Supervisors!B:C,2,0)</f>
        <v>45601251</v>
      </c>
      <c r="P378" t="s">
        <v>49</v>
      </c>
      <c r="Q378">
        <v>12345679277</v>
      </c>
      <c r="R378" t="s">
        <v>38</v>
      </c>
      <c r="S378">
        <f>VLOOKUP(R378,[1]Nationality!B:G,6,0)</f>
        <v>2</v>
      </c>
      <c r="T378">
        <v>0</v>
      </c>
      <c r="U378">
        <v>1</v>
      </c>
      <c r="V378" s="1">
        <v>44957</v>
      </c>
      <c r="W378" s="1">
        <v>44957</v>
      </c>
      <c r="X378">
        <v>0</v>
      </c>
      <c r="Y378" t="s">
        <v>39</v>
      </c>
      <c r="Z378" t="s">
        <v>40</v>
      </c>
      <c r="AA378">
        <f>VLOOKUP(Z378,[1]Company!B:G,6,0)</f>
        <v>2</v>
      </c>
      <c r="AB378">
        <v>1</v>
      </c>
      <c r="AC378" t="s">
        <v>41</v>
      </c>
      <c r="AD378" t="s">
        <v>49</v>
      </c>
      <c r="AE378">
        <v>0</v>
      </c>
      <c r="AF378">
        <v>1</v>
      </c>
    </row>
    <row r="379" spans="1:32" x14ac:dyDescent="0.3">
      <c r="A379">
        <v>45629417</v>
      </c>
      <c r="B379" t="s">
        <v>506</v>
      </c>
      <c r="C379">
        <v>45629417</v>
      </c>
      <c r="D379">
        <v>12345678912722</v>
      </c>
      <c r="E379">
        <v>1</v>
      </c>
      <c r="F379" s="1">
        <v>41924</v>
      </c>
      <c r="G379" s="1">
        <v>33376</v>
      </c>
      <c r="H379">
        <v>1</v>
      </c>
      <c r="I379" t="s">
        <v>89</v>
      </c>
      <c r="J379">
        <f>VLOOKUP(I379,[1]Departements!B:G,6,0)</f>
        <v>36</v>
      </c>
      <c r="K379" t="s">
        <v>622</v>
      </c>
      <c r="L379">
        <f>VLOOKUP(K379,[1]Positions!B:G,6,0)</f>
        <v>236</v>
      </c>
      <c r="M379" t="s">
        <v>411</v>
      </c>
      <c r="N379">
        <f>VLOOKUP(M379,[1]Supervisors!B:C,2,0)</f>
        <v>45601318</v>
      </c>
      <c r="P379" t="s">
        <v>49</v>
      </c>
      <c r="Q379">
        <v>12345679278</v>
      </c>
      <c r="R379" t="s">
        <v>38</v>
      </c>
      <c r="S379">
        <f>VLOOKUP(R379,[1]Nationality!B:G,6,0)</f>
        <v>2</v>
      </c>
      <c r="T379">
        <v>0</v>
      </c>
      <c r="U379">
        <v>1</v>
      </c>
      <c r="V379" s="1">
        <v>44957</v>
      </c>
      <c r="W379" s="1">
        <v>44957</v>
      </c>
      <c r="X379">
        <v>0</v>
      </c>
      <c r="Y379" t="s">
        <v>39</v>
      </c>
      <c r="Z379" t="s">
        <v>40</v>
      </c>
      <c r="AA379">
        <f>VLOOKUP(Z379,[1]Company!B:G,6,0)</f>
        <v>2</v>
      </c>
      <c r="AB379">
        <v>1</v>
      </c>
      <c r="AC379" t="s">
        <v>41</v>
      </c>
      <c r="AD379" t="s">
        <v>49</v>
      </c>
      <c r="AE379">
        <v>0</v>
      </c>
      <c r="AF379">
        <v>1</v>
      </c>
    </row>
    <row r="380" spans="1:32" x14ac:dyDescent="0.3">
      <c r="A380">
        <v>45629420</v>
      </c>
      <c r="B380" t="s">
        <v>623</v>
      </c>
      <c r="C380">
        <v>45629420</v>
      </c>
      <c r="D380">
        <v>12345678912723</v>
      </c>
      <c r="E380">
        <v>2</v>
      </c>
      <c r="F380" s="1">
        <v>41650</v>
      </c>
      <c r="G380" s="1">
        <v>33806</v>
      </c>
      <c r="H380">
        <v>1</v>
      </c>
      <c r="I380" t="s">
        <v>216</v>
      </c>
      <c r="J380">
        <f>VLOOKUP(I380,[1]Departements!B:G,6,0)</f>
        <v>5</v>
      </c>
      <c r="K380" t="s">
        <v>624</v>
      </c>
      <c r="L380">
        <f>VLOOKUP(K380,[1]Positions!B:G,6,0)</f>
        <v>431</v>
      </c>
      <c r="M380" t="s">
        <v>587</v>
      </c>
      <c r="N380">
        <f>VLOOKUP(M380,[1]Supervisors!B:C,2,0)</f>
        <v>45616223</v>
      </c>
      <c r="P380" t="s">
        <v>49</v>
      </c>
      <c r="Q380">
        <v>12345679279</v>
      </c>
      <c r="R380" t="s">
        <v>38</v>
      </c>
      <c r="S380">
        <f>VLOOKUP(R380,[1]Nationality!B:G,6,0)</f>
        <v>2</v>
      </c>
      <c r="T380">
        <v>0</v>
      </c>
      <c r="U380">
        <v>1</v>
      </c>
      <c r="V380" s="1">
        <v>44957</v>
      </c>
      <c r="W380" s="1">
        <v>44957</v>
      </c>
      <c r="X380">
        <v>0</v>
      </c>
      <c r="Y380" t="s">
        <v>39</v>
      </c>
      <c r="Z380" t="s">
        <v>40</v>
      </c>
      <c r="AA380">
        <f>VLOOKUP(Z380,[1]Company!B:G,6,0)</f>
        <v>2</v>
      </c>
      <c r="AB380">
        <v>1</v>
      </c>
      <c r="AC380" t="s">
        <v>41</v>
      </c>
      <c r="AD380" t="s">
        <v>49</v>
      </c>
      <c r="AE380">
        <v>0</v>
      </c>
      <c r="AF380">
        <v>1</v>
      </c>
    </row>
    <row r="381" spans="1:32" x14ac:dyDescent="0.3">
      <c r="A381">
        <v>45629423</v>
      </c>
      <c r="B381" t="s">
        <v>625</v>
      </c>
      <c r="C381">
        <v>45629423</v>
      </c>
      <c r="D381">
        <v>12345678912724</v>
      </c>
      <c r="E381">
        <v>1</v>
      </c>
      <c r="F381" s="1">
        <v>41075</v>
      </c>
      <c r="G381" s="1">
        <v>33050</v>
      </c>
      <c r="H381">
        <v>1</v>
      </c>
      <c r="I381" t="s">
        <v>89</v>
      </c>
      <c r="J381">
        <f>VLOOKUP(I381,[1]Departements!B:G,6,0)</f>
        <v>36</v>
      </c>
      <c r="K381" t="s">
        <v>600</v>
      </c>
      <c r="L381">
        <f>VLOOKUP(K381,[1]Positions!B:G,6,0)</f>
        <v>198</v>
      </c>
      <c r="M381" t="s">
        <v>366</v>
      </c>
      <c r="N381">
        <f>VLOOKUP(M381,[1]Supervisors!B:C,2,0)</f>
        <v>45601439</v>
      </c>
      <c r="P381" t="s">
        <v>49</v>
      </c>
      <c r="Q381">
        <v>12345679280</v>
      </c>
      <c r="R381" t="s">
        <v>38</v>
      </c>
      <c r="S381">
        <f>VLOOKUP(R381,[1]Nationality!B:G,6,0)</f>
        <v>2</v>
      </c>
      <c r="T381">
        <v>0</v>
      </c>
      <c r="U381">
        <v>1</v>
      </c>
      <c r="V381" s="1">
        <v>44957</v>
      </c>
      <c r="W381" s="1">
        <v>44957</v>
      </c>
      <c r="X381">
        <v>0</v>
      </c>
      <c r="Y381" t="s">
        <v>39</v>
      </c>
      <c r="Z381" t="s">
        <v>40</v>
      </c>
      <c r="AA381">
        <f>VLOOKUP(Z381,[1]Company!B:G,6,0)</f>
        <v>2</v>
      </c>
      <c r="AB381">
        <v>1</v>
      </c>
      <c r="AC381" t="s">
        <v>41</v>
      </c>
      <c r="AD381" t="s">
        <v>49</v>
      </c>
      <c r="AE381">
        <v>0</v>
      </c>
      <c r="AF381">
        <v>1</v>
      </c>
    </row>
    <row r="382" spans="1:32" x14ac:dyDescent="0.3">
      <c r="A382">
        <v>45629426</v>
      </c>
      <c r="B382" t="s">
        <v>626</v>
      </c>
      <c r="C382">
        <v>45629426</v>
      </c>
      <c r="D382">
        <v>12345678912725</v>
      </c>
      <c r="E382">
        <v>1</v>
      </c>
      <c r="F382" s="1">
        <v>39337</v>
      </c>
      <c r="G382" s="1">
        <v>28707</v>
      </c>
      <c r="H382">
        <v>2</v>
      </c>
      <c r="I382" t="s">
        <v>89</v>
      </c>
      <c r="J382">
        <f>VLOOKUP(I382,[1]Departements!B:G,6,0)</f>
        <v>36</v>
      </c>
      <c r="K382" t="s">
        <v>627</v>
      </c>
      <c r="L382">
        <f>VLOOKUP(K382,[1]Positions!B:G,6,0)</f>
        <v>272</v>
      </c>
      <c r="M382" t="s">
        <v>411</v>
      </c>
      <c r="N382">
        <f>VLOOKUP(M382,[1]Supervisors!B:C,2,0)</f>
        <v>45601318</v>
      </c>
      <c r="P382" t="s">
        <v>49</v>
      </c>
      <c r="Q382">
        <v>12345679281</v>
      </c>
      <c r="R382" t="s">
        <v>38</v>
      </c>
      <c r="S382">
        <f>VLOOKUP(R382,[1]Nationality!B:G,6,0)</f>
        <v>2</v>
      </c>
      <c r="T382">
        <v>0</v>
      </c>
      <c r="U382">
        <v>1</v>
      </c>
      <c r="V382" s="1">
        <v>44957</v>
      </c>
      <c r="W382" s="1">
        <v>44957</v>
      </c>
      <c r="X382">
        <v>0</v>
      </c>
      <c r="Y382" t="s">
        <v>39</v>
      </c>
      <c r="Z382" t="s">
        <v>40</v>
      </c>
      <c r="AA382">
        <f>VLOOKUP(Z382,[1]Company!B:G,6,0)</f>
        <v>2</v>
      </c>
      <c r="AB382">
        <v>1</v>
      </c>
      <c r="AC382" t="s">
        <v>41</v>
      </c>
      <c r="AD382" t="s">
        <v>49</v>
      </c>
      <c r="AE382">
        <v>0</v>
      </c>
      <c r="AF382">
        <v>1</v>
      </c>
    </row>
    <row r="383" spans="1:32" x14ac:dyDescent="0.3">
      <c r="A383">
        <v>45629427</v>
      </c>
      <c r="B383" t="s">
        <v>628</v>
      </c>
      <c r="C383">
        <v>45629427</v>
      </c>
      <c r="D383">
        <v>12345678912726</v>
      </c>
      <c r="E383">
        <v>1</v>
      </c>
      <c r="F383" s="1">
        <v>41548</v>
      </c>
      <c r="G383" s="1">
        <v>32742</v>
      </c>
      <c r="H383">
        <v>1</v>
      </c>
      <c r="I383" t="s">
        <v>89</v>
      </c>
      <c r="J383">
        <f>VLOOKUP(I383,[1]Departements!B:G,6,0)</f>
        <v>36</v>
      </c>
      <c r="K383" t="s">
        <v>629</v>
      </c>
      <c r="L383">
        <f>VLOOKUP(K383,[1]Positions!B:G,6,0)</f>
        <v>84</v>
      </c>
      <c r="M383" t="s">
        <v>523</v>
      </c>
      <c r="N383">
        <f>VLOOKUP(M383,[1]Supervisors!B:C,2,0)</f>
        <v>45601446</v>
      </c>
      <c r="P383" t="s">
        <v>49</v>
      </c>
      <c r="Q383">
        <v>12345679282</v>
      </c>
      <c r="R383" t="s">
        <v>38</v>
      </c>
      <c r="S383">
        <f>VLOOKUP(R383,[1]Nationality!B:G,6,0)</f>
        <v>2</v>
      </c>
      <c r="T383">
        <v>0</v>
      </c>
      <c r="U383">
        <v>1</v>
      </c>
      <c r="V383" s="1">
        <v>44957</v>
      </c>
      <c r="W383" s="1">
        <v>44957</v>
      </c>
      <c r="X383">
        <v>0</v>
      </c>
      <c r="Y383" t="s">
        <v>39</v>
      </c>
      <c r="Z383" t="s">
        <v>40</v>
      </c>
      <c r="AA383">
        <f>VLOOKUP(Z383,[1]Company!B:G,6,0)</f>
        <v>2</v>
      </c>
      <c r="AB383">
        <v>1</v>
      </c>
      <c r="AC383" t="s">
        <v>41</v>
      </c>
      <c r="AD383" t="s">
        <v>49</v>
      </c>
      <c r="AE383">
        <v>0</v>
      </c>
      <c r="AF383">
        <v>1</v>
      </c>
    </row>
    <row r="384" spans="1:32" x14ac:dyDescent="0.3">
      <c r="A384">
        <v>45629437</v>
      </c>
      <c r="B384" t="s">
        <v>400</v>
      </c>
      <c r="C384">
        <v>45629437</v>
      </c>
      <c r="D384">
        <v>12345678912727</v>
      </c>
      <c r="E384">
        <v>1</v>
      </c>
      <c r="F384" s="1">
        <v>39264</v>
      </c>
      <c r="G384" s="1">
        <v>30339</v>
      </c>
      <c r="H384">
        <v>1</v>
      </c>
      <c r="I384" t="s">
        <v>89</v>
      </c>
      <c r="J384">
        <f>VLOOKUP(I384,[1]Departements!B:G,6,0)</f>
        <v>36</v>
      </c>
      <c r="K384" t="s">
        <v>630</v>
      </c>
      <c r="L384">
        <f>VLOOKUP(K384,[1]Positions!B:G,6,0)</f>
        <v>14</v>
      </c>
      <c r="M384" t="s">
        <v>411</v>
      </c>
      <c r="N384">
        <f>VLOOKUP(M384,[1]Supervisors!B:C,2,0)</f>
        <v>45601318</v>
      </c>
      <c r="P384" t="s">
        <v>49</v>
      </c>
      <c r="Q384">
        <v>12345679283</v>
      </c>
      <c r="R384" t="s">
        <v>38</v>
      </c>
      <c r="S384">
        <f>VLOOKUP(R384,[1]Nationality!B:G,6,0)</f>
        <v>2</v>
      </c>
      <c r="T384">
        <v>0</v>
      </c>
      <c r="U384">
        <v>1</v>
      </c>
      <c r="V384" s="1">
        <v>44957</v>
      </c>
      <c r="W384" s="1">
        <v>44957</v>
      </c>
      <c r="X384">
        <v>0</v>
      </c>
      <c r="Y384" t="s">
        <v>39</v>
      </c>
      <c r="Z384" t="s">
        <v>40</v>
      </c>
      <c r="AA384">
        <f>VLOOKUP(Z384,[1]Company!B:G,6,0)</f>
        <v>2</v>
      </c>
      <c r="AB384">
        <v>1</v>
      </c>
      <c r="AC384" t="s">
        <v>41</v>
      </c>
      <c r="AD384" t="s">
        <v>49</v>
      </c>
      <c r="AE384">
        <v>0</v>
      </c>
      <c r="AF384">
        <v>1</v>
      </c>
    </row>
    <row r="385" spans="1:33" x14ac:dyDescent="0.3">
      <c r="A385">
        <v>45629447</v>
      </c>
      <c r="B385" t="s">
        <v>631</v>
      </c>
      <c r="C385">
        <v>45629447</v>
      </c>
      <c r="D385">
        <v>12345678912728</v>
      </c>
      <c r="E385">
        <v>1</v>
      </c>
      <c r="F385" s="1">
        <v>42186</v>
      </c>
      <c r="G385" s="1">
        <v>33624</v>
      </c>
      <c r="H385">
        <v>1</v>
      </c>
      <c r="I385" t="s">
        <v>89</v>
      </c>
      <c r="J385">
        <f>VLOOKUP(I385,[1]Departements!B:G,6,0)</f>
        <v>36</v>
      </c>
      <c r="K385" t="s">
        <v>561</v>
      </c>
      <c r="L385">
        <f>VLOOKUP(K385,[1]Positions!B:G,6,0)</f>
        <v>348</v>
      </c>
      <c r="M385" t="s">
        <v>545</v>
      </c>
      <c r="N385">
        <f>VLOOKUP(M385,[1]Supervisors!B:C,2,0)</f>
        <v>45601183</v>
      </c>
      <c r="P385" t="s">
        <v>49</v>
      </c>
      <c r="Q385">
        <v>12345679284</v>
      </c>
      <c r="R385" t="s">
        <v>38</v>
      </c>
      <c r="S385">
        <f>VLOOKUP(R385,[1]Nationality!B:G,6,0)</f>
        <v>2</v>
      </c>
      <c r="T385">
        <v>0</v>
      </c>
      <c r="U385">
        <v>1</v>
      </c>
      <c r="V385" s="1">
        <v>44957</v>
      </c>
      <c r="W385" s="1">
        <v>44957</v>
      </c>
      <c r="X385">
        <v>0</v>
      </c>
      <c r="Y385" t="s">
        <v>39</v>
      </c>
      <c r="Z385" t="s">
        <v>40</v>
      </c>
      <c r="AA385">
        <f>VLOOKUP(Z385,[1]Company!B:G,6,0)</f>
        <v>2</v>
      </c>
      <c r="AB385">
        <v>1</v>
      </c>
      <c r="AC385" t="s">
        <v>41</v>
      </c>
      <c r="AD385" t="s">
        <v>49</v>
      </c>
      <c r="AE385">
        <v>0</v>
      </c>
      <c r="AF385">
        <v>1</v>
      </c>
    </row>
    <row r="386" spans="1:33" x14ac:dyDescent="0.3">
      <c r="A386">
        <v>45629451</v>
      </c>
      <c r="B386" t="s">
        <v>632</v>
      </c>
      <c r="C386">
        <v>45629451</v>
      </c>
      <c r="D386">
        <v>12345678912729</v>
      </c>
      <c r="E386">
        <v>1</v>
      </c>
      <c r="F386" s="1">
        <v>42217</v>
      </c>
      <c r="G386" s="1">
        <v>31912</v>
      </c>
      <c r="H386">
        <v>1</v>
      </c>
      <c r="I386" t="s">
        <v>89</v>
      </c>
      <c r="J386">
        <f>VLOOKUP(I386,[1]Departements!B:G,6,0)</f>
        <v>36</v>
      </c>
      <c r="K386" t="s">
        <v>619</v>
      </c>
      <c r="L386">
        <f>VLOOKUP(K386,[1]Positions!B:G,6,0)</f>
        <v>327</v>
      </c>
      <c r="M386" t="s">
        <v>339</v>
      </c>
      <c r="N386">
        <f>VLOOKUP(M386,[1]Supervisors!B:C,2,0)</f>
        <v>45627016</v>
      </c>
      <c r="P386" t="s">
        <v>49</v>
      </c>
      <c r="Q386">
        <v>12345679285</v>
      </c>
      <c r="R386" t="s">
        <v>38</v>
      </c>
      <c r="S386">
        <f>VLOOKUP(R386,[1]Nationality!B:G,6,0)</f>
        <v>2</v>
      </c>
      <c r="T386">
        <v>0</v>
      </c>
      <c r="U386">
        <v>1</v>
      </c>
      <c r="V386" s="1">
        <v>44957</v>
      </c>
      <c r="W386" s="1">
        <v>44957</v>
      </c>
      <c r="X386">
        <v>0</v>
      </c>
      <c r="Y386" t="s">
        <v>39</v>
      </c>
      <c r="Z386" t="s">
        <v>40</v>
      </c>
      <c r="AA386">
        <f>VLOOKUP(Z386,[1]Company!B:G,6,0)</f>
        <v>2</v>
      </c>
      <c r="AB386">
        <v>1</v>
      </c>
      <c r="AC386" t="s">
        <v>41</v>
      </c>
      <c r="AD386" t="s">
        <v>49</v>
      </c>
      <c r="AE386">
        <v>0</v>
      </c>
      <c r="AF386">
        <v>1</v>
      </c>
    </row>
    <row r="387" spans="1:33" x14ac:dyDescent="0.3">
      <c r="A387">
        <v>45629452</v>
      </c>
      <c r="B387" t="s">
        <v>633</v>
      </c>
      <c r="C387">
        <v>45629452</v>
      </c>
      <c r="D387">
        <v>12345678912730</v>
      </c>
      <c r="E387">
        <v>1</v>
      </c>
      <c r="F387" s="1">
        <v>42232</v>
      </c>
      <c r="G387" s="1">
        <v>33770</v>
      </c>
      <c r="H387">
        <v>1</v>
      </c>
      <c r="I387" t="s">
        <v>89</v>
      </c>
      <c r="J387">
        <f>VLOOKUP(I387,[1]Departements!B:G,6,0)</f>
        <v>36</v>
      </c>
      <c r="K387" t="s">
        <v>619</v>
      </c>
      <c r="L387">
        <f>VLOOKUP(K387,[1]Positions!B:G,6,0)</f>
        <v>327</v>
      </c>
      <c r="M387" t="s">
        <v>339</v>
      </c>
      <c r="N387">
        <f>VLOOKUP(M387,[1]Supervisors!B:C,2,0)</f>
        <v>45627016</v>
      </c>
      <c r="P387" t="s">
        <v>49</v>
      </c>
      <c r="Q387">
        <v>12345679286</v>
      </c>
      <c r="R387" t="s">
        <v>38</v>
      </c>
      <c r="S387">
        <f>VLOOKUP(R387,[1]Nationality!B:G,6,0)</f>
        <v>2</v>
      </c>
      <c r="T387">
        <v>0</v>
      </c>
      <c r="U387">
        <v>1</v>
      </c>
      <c r="V387" s="1">
        <v>44957</v>
      </c>
      <c r="W387" s="1">
        <v>44957</v>
      </c>
      <c r="X387">
        <v>0</v>
      </c>
      <c r="Y387" t="s">
        <v>39</v>
      </c>
      <c r="Z387" t="s">
        <v>40</v>
      </c>
      <c r="AA387">
        <f>VLOOKUP(Z387,[1]Company!B:G,6,0)</f>
        <v>2</v>
      </c>
      <c r="AB387">
        <v>1</v>
      </c>
      <c r="AC387" t="s">
        <v>41</v>
      </c>
      <c r="AD387" t="s">
        <v>49</v>
      </c>
      <c r="AE387">
        <v>0</v>
      </c>
      <c r="AF387">
        <v>1</v>
      </c>
    </row>
    <row r="388" spans="1:33" x14ac:dyDescent="0.3">
      <c r="A388">
        <v>45629458</v>
      </c>
      <c r="B388" t="s">
        <v>634</v>
      </c>
      <c r="C388">
        <v>45629458</v>
      </c>
      <c r="D388">
        <v>12345678912731</v>
      </c>
      <c r="E388">
        <v>1</v>
      </c>
      <c r="F388" s="1">
        <v>42256</v>
      </c>
      <c r="G388" s="1">
        <v>33559</v>
      </c>
      <c r="H388">
        <v>1</v>
      </c>
      <c r="I388" t="s">
        <v>43</v>
      </c>
      <c r="J388">
        <f>VLOOKUP(I388,[1]Departements!B:G,6,0)</f>
        <v>42</v>
      </c>
      <c r="K388" t="s">
        <v>635</v>
      </c>
      <c r="L388">
        <f>VLOOKUP(K388,[1]Positions!B:G,6,0)</f>
        <v>473</v>
      </c>
      <c r="M388" t="s">
        <v>238</v>
      </c>
      <c r="N388">
        <f>VLOOKUP(M388,[1]Supervisors!B:C,2,0)</f>
        <v>45600886</v>
      </c>
      <c r="P388" t="s">
        <v>49</v>
      </c>
      <c r="Q388">
        <v>12345679287</v>
      </c>
      <c r="R388" t="s">
        <v>38</v>
      </c>
      <c r="S388">
        <f>VLOOKUP(R388,[1]Nationality!B:G,6,0)</f>
        <v>2</v>
      </c>
      <c r="T388">
        <v>0</v>
      </c>
      <c r="U388">
        <v>1</v>
      </c>
      <c r="V388" s="1">
        <v>44957</v>
      </c>
      <c r="W388" s="1">
        <v>44957</v>
      </c>
      <c r="X388">
        <v>0</v>
      </c>
      <c r="Y388" t="s">
        <v>39</v>
      </c>
      <c r="Z388" t="s">
        <v>40</v>
      </c>
      <c r="AA388">
        <f>VLOOKUP(Z388,[1]Company!B:G,6,0)</f>
        <v>2</v>
      </c>
      <c r="AB388">
        <v>1</v>
      </c>
      <c r="AC388" t="s">
        <v>41</v>
      </c>
      <c r="AD388" t="s">
        <v>49</v>
      </c>
      <c r="AE388">
        <v>0</v>
      </c>
      <c r="AF388">
        <v>1</v>
      </c>
    </row>
    <row r="389" spans="1:33" x14ac:dyDescent="0.3">
      <c r="A389">
        <v>45629457</v>
      </c>
      <c r="B389" t="s">
        <v>495</v>
      </c>
      <c r="C389">
        <v>45629457</v>
      </c>
      <c r="D389">
        <v>12345678912732</v>
      </c>
      <c r="E389">
        <v>1</v>
      </c>
      <c r="F389" s="1">
        <v>42253</v>
      </c>
      <c r="G389" s="1">
        <v>31222</v>
      </c>
      <c r="H389">
        <v>2</v>
      </c>
      <c r="I389" t="s">
        <v>89</v>
      </c>
      <c r="J389">
        <f>VLOOKUP(I389,[1]Departements!B:G,6,0)</f>
        <v>36</v>
      </c>
      <c r="K389" t="s">
        <v>636</v>
      </c>
      <c r="L389">
        <f>VLOOKUP(K389,[1]Positions!B:G,6,0)</f>
        <v>461</v>
      </c>
      <c r="M389" t="s">
        <v>457</v>
      </c>
      <c r="N389">
        <f>VLOOKUP(M389,[1]Supervisors!B:C,2,0)</f>
        <v>45601485</v>
      </c>
      <c r="P389" t="s">
        <v>49</v>
      </c>
      <c r="Q389">
        <v>12345679288</v>
      </c>
      <c r="R389" t="s">
        <v>38</v>
      </c>
      <c r="S389">
        <f>VLOOKUP(R389,[1]Nationality!B:G,6,0)</f>
        <v>2</v>
      </c>
      <c r="T389">
        <v>0</v>
      </c>
      <c r="U389">
        <v>1</v>
      </c>
      <c r="V389" s="1">
        <v>44957</v>
      </c>
      <c r="W389" s="1">
        <v>44957</v>
      </c>
      <c r="X389">
        <v>0</v>
      </c>
      <c r="Y389" t="s">
        <v>39</v>
      </c>
      <c r="Z389" t="s">
        <v>40</v>
      </c>
      <c r="AA389">
        <f>VLOOKUP(Z389,[1]Company!B:G,6,0)</f>
        <v>2</v>
      </c>
      <c r="AB389">
        <v>1</v>
      </c>
      <c r="AC389" t="s">
        <v>41</v>
      </c>
      <c r="AD389" t="s">
        <v>49</v>
      </c>
      <c r="AE389">
        <v>0</v>
      </c>
      <c r="AF389">
        <v>1</v>
      </c>
    </row>
    <row r="390" spans="1:33" x14ac:dyDescent="0.3">
      <c r="A390">
        <v>45629494</v>
      </c>
      <c r="B390" t="s">
        <v>454</v>
      </c>
      <c r="C390">
        <v>45629494</v>
      </c>
      <c r="D390">
        <v>12345678912733</v>
      </c>
      <c r="E390">
        <v>1</v>
      </c>
      <c r="F390" s="1">
        <v>42614</v>
      </c>
      <c r="G390" s="1">
        <v>32259</v>
      </c>
      <c r="H390">
        <v>1</v>
      </c>
      <c r="I390" t="s">
        <v>89</v>
      </c>
      <c r="J390">
        <f>VLOOKUP(I390,[1]Departements!B:G,6,0)</f>
        <v>36</v>
      </c>
      <c r="K390" t="s">
        <v>637</v>
      </c>
      <c r="L390">
        <f>VLOOKUP(K390,[1]Positions!B:G,6,0)</f>
        <v>199</v>
      </c>
      <c r="M390" t="s">
        <v>457</v>
      </c>
      <c r="N390">
        <f>VLOOKUP(M390,[1]Supervisors!B:C,2,0)</f>
        <v>45601485</v>
      </c>
      <c r="P390" t="s">
        <v>49</v>
      </c>
      <c r="Q390">
        <v>12345679289</v>
      </c>
      <c r="R390" t="s">
        <v>38</v>
      </c>
      <c r="S390">
        <f>VLOOKUP(R390,[1]Nationality!B:G,6,0)</f>
        <v>2</v>
      </c>
      <c r="T390">
        <v>0</v>
      </c>
      <c r="U390">
        <v>1</v>
      </c>
      <c r="V390" s="1">
        <v>44957</v>
      </c>
      <c r="W390" s="1">
        <v>44957</v>
      </c>
      <c r="X390">
        <v>0</v>
      </c>
      <c r="Y390" t="s">
        <v>39</v>
      </c>
      <c r="Z390" t="s">
        <v>40</v>
      </c>
      <c r="AA390">
        <f>VLOOKUP(Z390,[1]Company!B:G,6,0)</f>
        <v>2</v>
      </c>
      <c r="AB390">
        <v>1</v>
      </c>
      <c r="AC390" t="s">
        <v>41</v>
      </c>
      <c r="AD390" t="s">
        <v>49</v>
      </c>
      <c r="AE390">
        <v>0</v>
      </c>
      <c r="AF390">
        <v>1</v>
      </c>
    </row>
    <row r="391" spans="1:33" x14ac:dyDescent="0.3">
      <c r="A391">
        <v>45629497</v>
      </c>
      <c r="B391" t="s">
        <v>638</v>
      </c>
      <c r="C391">
        <v>45629497</v>
      </c>
      <c r="D391">
        <v>12345678912734</v>
      </c>
      <c r="E391">
        <v>1</v>
      </c>
      <c r="F391" s="1">
        <v>42705</v>
      </c>
      <c r="G391" s="1">
        <v>30380</v>
      </c>
      <c r="H391">
        <v>2</v>
      </c>
      <c r="I391" t="s">
        <v>67</v>
      </c>
      <c r="J391">
        <f>VLOOKUP(I391,[1]Departements!B:G,6,0)</f>
        <v>20</v>
      </c>
      <c r="K391" t="s">
        <v>290</v>
      </c>
      <c r="L391">
        <f>VLOOKUP(K391,[1]Positions!B:G,6,0)</f>
        <v>62</v>
      </c>
      <c r="M391" t="s">
        <v>255</v>
      </c>
      <c r="N391">
        <f>VLOOKUP(M391,[1]Supervisors!B:C,2,0)</f>
        <v>45629370</v>
      </c>
      <c r="P391" t="s">
        <v>37</v>
      </c>
      <c r="Q391">
        <v>12345679290</v>
      </c>
      <c r="R391" t="s">
        <v>38</v>
      </c>
      <c r="S391">
        <f>VLOOKUP(R391,[1]Nationality!B:G,6,0)</f>
        <v>2</v>
      </c>
      <c r="T391">
        <v>0</v>
      </c>
      <c r="U391">
        <v>1</v>
      </c>
      <c r="V391" s="1">
        <v>44957</v>
      </c>
      <c r="W391" s="1">
        <v>44957</v>
      </c>
      <c r="X391">
        <v>0</v>
      </c>
      <c r="Y391" t="s">
        <v>39</v>
      </c>
      <c r="Z391" t="s">
        <v>70</v>
      </c>
      <c r="AA391">
        <f>VLOOKUP(Z391,[1]Company!B:G,6,0)</f>
        <v>1</v>
      </c>
      <c r="AB391">
        <v>1</v>
      </c>
      <c r="AC391" t="s">
        <v>41</v>
      </c>
      <c r="AD391" t="s">
        <v>37</v>
      </c>
      <c r="AE391">
        <v>0</v>
      </c>
      <c r="AF391">
        <v>1</v>
      </c>
    </row>
    <row r="392" spans="1:33" x14ac:dyDescent="0.3">
      <c r="A392">
        <v>45629504</v>
      </c>
      <c r="B392" t="s">
        <v>639</v>
      </c>
      <c r="C392">
        <v>45629504</v>
      </c>
      <c r="D392">
        <v>12345678912735</v>
      </c>
      <c r="E392">
        <v>1</v>
      </c>
      <c r="F392" s="1">
        <v>42781</v>
      </c>
      <c r="G392" s="1">
        <v>34191</v>
      </c>
      <c r="H392">
        <v>2</v>
      </c>
      <c r="I392" t="s">
        <v>67</v>
      </c>
      <c r="J392">
        <f>VLOOKUP(I392,[1]Departements!B:G,6,0)</f>
        <v>20</v>
      </c>
      <c r="K392" t="s">
        <v>68</v>
      </c>
      <c r="L392">
        <f>VLOOKUP(K392,[1]Positions!B:G,6,0)</f>
        <v>20</v>
      </c>
      <c r="M392" t="s">
        <v>69</v>
      </c>
      <c r="N392">
        <f>VLOOKUP(M392,[1]Supervisors!B:C,2,0)</f>
        <v>45629405</v>
      </c>
      <c r="P392" t="s">
        <v>640</v>
      </c>
      <c r="Q392">
        <v>12345679291</v>
      </c>
      <c r="R392" t="s">
        <v>38</v>
      </c>
      <c r="S392">
        <f>VLOOKUP(R392,[1]Nationality!B:G,6,0)</f>
        <v>2</v>
      </c>
      <c r="T392">
        <v>0</v>
      </c>
      <c r="U392">
        <v>1</v>
      </c>
      <c r="V392" s="1">
        <v>44957</v>
      </c>
      <c r="W392" s="1">
        <v>44957</v>
      </c>
      <c r="X392">
        <v>0</v>
      </c>
      <c r="Y392" t="s">
        <v>39</v>
      </c>
      <c r="Z392" t="s">
        <v>70</v>
      </c>
      <c r="AA392">
        <f>VLOOKUP(Z392,[1]Company!B:G,6,0)</f>
        <v>1</v>
      </c>
      <c r="AB392">
        <v>1</v>
      </c>
      <c r="AC392" t="s">
        <v>41</v>
      </c>
      <c r="AD392" t="s">
        <v>640</v>
      </c>
      <c r="AE392">
        <v>0</v>
      </c>
      <c r="AF392">
        <v>1</v>
      </c>
    </row>
    <row r="393" spans="1:33" x14ac:dyDescent="0.3">
      <c r="A393" s="2">
        <v>45629501</v>
      </c>
      <c r="B393" s="2" t="s">
        <v>641</v>
      </c>
      <c r="C393" s="2">
        <v>45629501</v>
      </c>
      <c r="D393" s="2">
        <v>12345678912736</v>
      </c>
      <c r="E393" s="2">
        <v>1</v>
      </c>
      <c r="F393" s="3">
        <v>42767</v>
      </c>
      <c r="G393" s="3">
        <v>32564</v>
      </c>
      <c r="H393" s="2">
        <v>1</v>
      </c>
      <c r="I393" s="2" t="s">
        <v>46</v>
      </c>
      <c r="J393" s="2">
        <f>VLOOKUP(I393,[1]Departements!B:G,6,0)</f>
        <v>14</v>
      </c>
      <c r="K393" s="2" t="s">
        <v>642</v>
      </c>
      <c r="L393" s="2">
        <f>VLOOKUP(K393,[1]Positions!B:G,6,0)</f>
        <v>159</v>
      </c>
      <c r="M393" s="2" t="s">
        <v>643</v>
      </c>
      <c r="N393" s="2">
        <v>45601251</v>
      </c>
      <c r="O393" s="2"/>
      <c r="P393" s="2" t="s">
        <v>49</v>
      </c>
      <c r="Q393" s="2">
        <v>12345679292</v>
      </c>
      <c r="R393" s="2" t="s">
        <v>38</v>
      </c>
      <c r="S393" s="2">
        <f>VLOOKUP(R393,[1]Nationality!B:G,6,0)</f>
        <v>2</v>
      </c>
      <c r="T393" s="2">
        <v>0</v>
      </c>
      <c r="U393" s="2">
        <v>1</v>
      </c>
      <c r="V393" s="3">
        <v>44957</v>
      </c>
      <c r="W393" s="3">
        <v>44957</v>
      </c>
      <c r="X393" s="2">
        <v>0</v>
      </c>
      <c r="Y393" s="2" t="s">
        <v>39</v>
      </c>
      <c r="Z393" s="2" t="s">
        <v>40</v>
      </c>
      <c r="AA393" s="2">
        <f>VLOOKUP(Z393,[1]Company!B:G,6,0)</f>
        <v>2</v>
      </c>
      <c r="AB393" s="2">
        <v>1</v>
      </c>
      <c r="AC393" s="2" t="s">
        <v>41</v>
      </c>
      <c r="AD393" s="2" t="s">
        <v>49</v>
      </c>
      <c r="AE393" s="2">
        <v>0</v>
      </c>
      <c r="AF393" s="2">
        <v>1</v>
      </c>
      <c r="AG393" s="2"/>
    </row>
    <row r="394" spans="1:33" x14ac:dyDescent="0.3">
      <c r="A394">
        <v>45629505</v>
      </c>
      <c r="B394" t="s">
        <v>644</v>
      </c>
      <c r="C394">
        <v>45629505</v>
      </c>
      <c r="D394">
        <v>12345678912737</v>
      </c>
      <c r="E394">
        <v>1</v>
      </c>
      <c r="F394" s="1">
        <v>42781</v>
      </c>
      <c r="G394" s="1">
        <v>33451</v>
      </c>
      <c r="H394">
        <v>1</v>
      </c>
      <c r="I394" t="s">
        <v>46</v>
      </c>
      <c r="J394">
        <f>VLOOKUP(I394,[1]Departements!B:G,6,0)</f>
        <v>14</v>
      </c>
      <c r="K394" t="s">
        <v>645</v>
      </c>
      <c r="L394">
        <f>VLOOKUP(K394,[1]Positions!B:G,6,0)</f>
        <v>42</v>
      </c>
      <c r="M394" t="s">
        <v>45</v>
      </c>
      <c r="N394">
        <f>VLOOKUP(M394,[1]Supervisors!B:C,2,0)</f>
        <v>45621194</v>
      </c>
      <c r="P394" t="s">
        <v>49</v>
      </c>
      <c r="Q394">
        <v>12345679293</v>
      </c>
      <c r="R394" t="s">
        <v>38</v>
      </c>
      <c r="S394">
        <f>VLOOKUP(R394,[1]Nationality!B:G,6,0)</f>
        <v>2</v>
      </c>
      <c r="T394">
        <v>0</v>
      </c>
      <c r="U394">
        <v>1</v>
      </c>
      <c r="V394" s="1">
        <v>44957</v>
      </c>
      <c r="W394" s="1">
        <v>44957</v>
      </c>
      <c r="X394">
        <v>0</v>
      </c>
      <c r="Y394" t="s">
        <v>39</v>
      </c>
      <c r="Z394" t="s">
        <v>40</v>
      </c>
      <c r="AA394">
        <f>VLOOKUP(Z394,[1]Company!B:G,6,0)</f>
        <v>2</v>
      </c>
      <c r="AB394">
        <v>1</v>
      </c>
      <c r="AC394" t="s">
        <v>41</v>
      </c>
      <c r="AD394" t="s">
        <v>49</v>
      </c>
      <c r="AE394">
        <v>0</v>
      </c>
      <c r="AF394">
        <v>1</v>
      </c>
    </row>
    <row r="395" spans="1:33" x14ac:dyDescent="0.3">
      <c r="A395">
        <v>45629506</v>
      </c>
      <c r="B395" t="s">
        <v>646</v>
      </c>
      <c r="C395">
        <v>45629506</v>
      </c>
      <c r="D395">
        <v>12345678912738</v>
      </c>
      <c r="E395">
        <v>1</v>
      </c>
      <c r="F395" s="1">
        <v>42795</v>
      </c>
      <c r="G395" s="1">
        <v>33873</v>
      </c>
      <c r="H395">
        <v>2</v>
      </c>
      <c r="I395" t="s">
        <v>46</v>
      </c>
      <c r="J395">
        <f>VLOOKUP(I395,[1]Departements!B:G,6,0)</f>
        <v>14</v>
      </c>
      <c r="K395" t="s">
        <v>647</v>
      </c>
      <c r="L395">
        <f>VLOOKUP(K395,[1]Positions!B:G,6,0)</f>
        <v>176</v>
      </c>
      <c r="M395" t="s">
        <v>65</v>
      </c>
      <c r="N395">
        <f>VLOOKUP(M395,[1]Supervisors!B:C,2,0)</f>
        <v>45621227</v>
      </c>
      <c r="P395" t="s">
        <v>37</v>
      </c>
      <c r="Q395">
        <v>12345679294</v>
      </c>
      <c r="R395" t="s">
        <v>38</v>
      </c>
      <c r="S395">
        <f>VLOOKUP(R395,[1]Nationality!B:G,6,0)</f>
        <v>2</v>
      </c>
      <c r="T395">
        <v>0</v>
      </c>
      <c r="U395">
        <v>1</v>
      </c>
      <c r="V395" s="1">
        <v>44957</v>
      </c>
      <c r="W395" s="1">
        <v>44957</v>
      </c>
      <c r="X395">
        <v>0</v>
      </c>
      <c r="Y395" t="s">
        <v>39</v>
      </c>
      <c r="Z395" t="s">
        <v>40</v>
      </c>
      <c r="AA395">
        <f>VLOOKUP(Z395,[1]Company!B:G,6,0)</f>
        <v>2</v>
      </c>
      <c r="AB395">
        <v>1</v>
      </c>
      <c r="AC395" t="s">
        <v>41</v>
      </c>
      <c r="AD395" t="s">
        <v>37</v>
      </c>
      <c r="AE395">
        <v>0</v>
      </c>
      <c r="AF395">
        <v>1</v>
      </c>
    </row>
    <row r="396" spans="1:33" x14ac:dyDescent="0.3">
      <c r="A396">
        <v>45629507</v>
      </c>
      <c r="B396" t="s">
        <v>648</v>
      </c>
      <c r="C396">
        <v>45629507</v>
      </c>
      <c r="D396">
        <v>12345678912739</v>
      </c>
      <c r="E396">
        <v>1</v>
      </c>
      <c r="F396" s="1">
        <v>42826</v>
      </c>
      <c r="G396" s="1">
        <v>34367</v>
      </c>
      <c r="H396">
        <v>2</v>
      </c>
      <c r="I396" t="s">
        <v>82</v>
      </c>
      <c r="J396">
        <f>VLOOKUP(I396,[1]Departements!B:G,6,0)</f>
        <v>39</v>
      </c>
      <c r="K396" t="s">
        <v>310</v>
      </c>
      <c r="L396">
        <f>VLOOKUP(K396,[1]Positions!B:G,6,0)</f>
        <v>38</v>
      </c>
      <c r="M396" t="s">
        <v>84</v>
      </c>
      <c r="N396">
        <f>VLOOKUP(M396,[1]Supervisors!B:C,2,0)</f>
        <v>45627068</v>
      </c>
      <c r="P396" t="s">
        <v>37</v>
      </c>
      <c r="Q396">
        <v>12345679295</v>
      </c>
      <c r="R396" t="s">
        <v>38</v>
      </c>
      <c r="S396">
        <f>VLOOKUP(R396,[1]Nationality!B:G,6,0)</f>
        <v>2</v>
      </c>
      <c r="T396">
        <v>0</v>
      </c>
      <c r="U396">
        <v>1</v>
      </c>
      <c r="V396" s="1">
        <v>44957</v>
      </c>
      <c r="W396" s="1">
        <v>44957</v>
      </c>
      <c r="X396">
        <v>0</v>
      </c>
      <c r="Y396" t="s">
        <v>39</v>
      </c>
      <c r="Z396" t="s">
        <v>40</v>
      </c>
      <c r="AA396">
        <f>VLOOKUP(Z396,[1]Company!B:G,6,0)</f>
        <v>2</v>
      </c>
      <c r="AB396">
        <v>1</v>
      </c>
      <c r="AC396" t="s">
        <v>41</v>
      </c>
      <c r="AD396" t="s">
        <v>37</v>
      </c>
      <c r="AE396">
        <v>0</v>
      </c>
      <c r="AF396">
        <v>1</v>
      </c>
    </row>
    <row r="397" spans="1:33" x14ac:dyDescent="0.3">
      <c r="A397">
        <v>45629510</v>
      </c>
      <c r="B397" t="s">
        <v>649</v>
      </c>
      <c r="C397">
        <v>45629510</v>
      </c>
      <c r="D397">
        <v>12345678912740</v>
      </c>
      <c r="E397">
        <v>1</v>
      </c>
      <c r="F397" s="1">
        <v>42887</v>
      </c>
      <c r="G397" s="1">
        <v>31588</v>
      </c>
      <c r="H397">
        <v>1</v>
      </c>
      <c r="I397" t="s">
        <v>46</v>
      </c>
      <c r="J397">
        <f>VLOOKUP(I397,[1]Departements!B:G,6,0)</f>
        <v>14</v>
      </c>
      <c r="K397" t="s">
        <v>650</v>
      </c>
      <c r="L397">
        <f>VLOOKUP(K397,[1]Positions!B:G,6,0)</f>
        <v>75</v>
      </c>
      <c r="M397" t="s">
        <v>80</v>
      </c>
      <c r="N397">
        <f>VLOOKUP(M397,[1]Supervisors!B:C,2,0)</f>
        <v>45601353</v>
      </c>
      <c r="P397" t="s">
        <v>49</v>
      </c>
      <c r="Q397">
        <v>12345679296</v>
      </c>
      <c r="R397" t="s">
        <v>38</v>
      </c>
      <c r="S397">
        <f>VLOOKUP(R397,[1]Nationality!B:G,6,0)</f>
        <v>2</v>
      </c>
      <c r="T397">
        <v>0</v>
      </c>
      <c r="U397">
        <v>1</v>
      </c>
      <c r="V397" s="1">
        <v>44957</v>
      </c>
      <c r="W397" s="1">
        <v>44957</v>
      </c>
      <c r="X397">
        <v>0</v>
      </c>
      <c r="Y397" t="s">
        <v>39</v>
      </c>
      <c r="Z397" t="s">
        <v>40</v>
      </c>
      <c r="AA397">
        <f>VLOOKUP(Z397,[1]Company!B:G,6,0)</f>
        <v>2</v>
      </c>
      <c r="AB397">
        <v>1</v>
      </c>
      <c r="AC397" t="s">
        <v>41</v>
      </c>
      <c r="AD397" t="s">
        <v>49</v>
      </c>
      <c r="AE397">
        <v>0</v>
      </c>
      <c r="AF397">
        <v>1</v>
      </c>
    </row>
    <row r="398" spans="1:33" x14ac:dyDescent="0.3">
      <c r="A398">
        <v>45629508</v>
      </c>
      <c r="B398" t="s">
        <v>651</v>
      </c>
      <c r="C398">
        <v>45629508</v>
      </c>
      <c r="D398">
        <v>12345678912741</v>
      </c>
      <c r="E398">
        <v>1</v>
      </c>
      <c r="F398" s="1">
        <v>42887</v>
      </c>
      <c r="G398" s="1">
        <v>32299</v>
      </c>
      <c r="H398">
        <v>1</v>
      </c>
      <c r="I398" t="s">
        <v>46</v>
      </c>
      <c r="J398">
        <f>VLOOKUP(I398,[1]Departements!B:G,6,0)</f>
        <v>14</v>
      </c>
      <c r="K398" t="s">
        <v>652</v>
      </c>
      <c r="L398">
        <f>VLOOKUP(K398,[1]Positions!B:G,6,0)</f>
        <v>95</v>
      </c>
      <c r="M398" t="s">
        <v>80</v>
      </c>
      <c r="N398">
        <f>VLOOKUP(M398,[1]Supervisors!B:C,2,0)</f>
        <v>45601353</v>
      </c>
      <c r="P398" t="s">
        <v>49</v>
      </c>
      <c r="Q398">
        <v>12345679297</v>
      </c>
      <c r="R398" t="s">
        <v>38</v>
      </c>
      <c r="S398">
        <f>VLOOKUP(R398,[1]Nationality!B:G,6,0)</f>
        <v>2</v>
      </c>
      <c r="T398">
        <v>0</v>
      </c>
      <c r="U398">
        <v>1</v>
      </c>
      <c r="V398" s="1">
        <v>44957</v>
      </c>
      <c r="W398" s="1">
        <v>44957</v>
      </c>
      <c r="X398">
        <v>0</v>
      </c>
      <c r="Y398" t="s">
        <v>39</v>
      </c>
      <c r="Z398" t="s">
        <v>40</v>
      </c>
      <c r="AA398">
        <f>VLOOKUP(Z398,[1]Company!B:G,6,0)</f>
        <v>2</v>
      </c>
      <c r="AB398">
        <v>1</v>
      </c>
      <c r="AC398" t="s">
        <v>41</v>
      </c>
      <c r="AD398" t="s">
        <v>49</v>
      </c>
      <c r="AE398">
        <v>0</v>
      </c>
      <c r="AF398">
        <v>1</v>
      </c>
    </row>
    <row r="399" spans="1:33" x14ac:dyDescent="0.3">
      <c r="A399" s="2">
        <v>45629511</v>
      </c>
      <c r="B399" s="2" t="s">
        <v>36</v>
      </c>
      <c r="C399" s="2">
        <v>45629511</v>
      </c>
      <c r="D399" s="2">
        <v>12345678912742</v>
      </c>
      <c r="E399" s="2">
        <v>1</v>
      </c>
      <c r="F399" s="3">
        <v>44927</v>
      </c>
      <c r="G399" s="3">
        <v>23184</v>
      </c>
      <c r="H399" s="2">
        <v>2</v>
      </c>
      <c r="I399" s="2" t="s">
        <v>202</v>
      </c>
      <c r="J399" s="2">
        <f>VLOOKUP(I399,[1]Departements!B:G,6,0)</f>
        <v>6</v>
      </c>
      <c r="K399" s="2" t="s">
        <v>653</v>
      </c>
      <c r="L399" s="2">
        <f>VLOOKUP(K399,[1]Positions!B:G,6,0)</f>
        <v>304</v>
      </c>
      <c r="M399" s="2" t="s">
        <v>654</v>
      </c>
      <c r="N399" s="2">
        <v>45601251</v>
      </c>
      <c r="O399" s="2"/>
      <c r="P399" s="2" t="s">
        <v>37</v>
      </c>
      <c r="Q399" s="2">
        <v>12345679298</v>
      </c>
      <c r="R399" s="2" t="s">
        <v>91</v>
      </c>
      <c r="S399" s="2">
        <f>VLOOKUP(R399,[1]Nationality!B:G,6,0)</f>
        <v>1</v>
      </c>
      <c r="T399" s="2">
        <v>0</v>
      </c>
      <c r="U399" s="2">
        <v>1</v>
      </c>
      <c r="V399" s="3">
        <v>44957</v>
      </c>
      <c r="W399" s="3">
        <v>44957</v>
      </c>
      <c r="X399" s="2">
        <v>0</v>
      </c>
      <c r="Y399" s="2" t="s">
        <v>39</v>
      </c>
      <c r="Z399" s="2" t="s">
        <v>40</v>
      </c>
      <c r="AA399" s="2">
        <f>VLOOKUP(Z399,[1]Company!B:G,6,0)</f>
        <v>2</v>
      </c>
      <c r="AB399" s="2">
        <v>1</v>
      </c>
      <c r="AC399" s="2" t="s">
        <v>41</v>
      </c>
      <c r="AD399" s="2" t="s">
        <v>37</v>
      </c>
      <c r="AE399" s="2">
        <v>0</v>
      </c>
      <c r="AF399" s="2">
        <v>1</v>
      </c>
      <c r="AG399" s="2"/>
    </row>
    <row r="400" spans="1:33" x14ac:dyDescent="0.3">
      <c r="A400">
        <v>45629513</v>
      </c>
      <c r="B400" t="s">
        <v>655</v>
      </c>
      <c r="C400">
        <v>45629513</v>
      </c>
      <c r="D400">
        <v>12345678912743</v>
      </c>
      <c r="E400">
        <v>1</v>
      </c>
      <c r="F400" s="1">
        <v>42983</v>
      </c>
      <c r="G400" s="1">
        <v>30899</v>
      </c>
      <c r="H400">
        <v>1</v>
      </c>
      <c r="I400" t="s">
        <v>223</v>
      </c>
      <c r="J400">
        <f>VLOOKUP(I400,[1]Departements!B:G,6,0)</f>
        <v>24</v>
      </c>
      <c r="K400" t="s">
        <v>656</v>
      </c>
      <c r="L400">
        <f>VLOOKUP(K400,[1]Positions!B:G,6,0)</f>
        <v>206</v>
      </c>
      <c r="M400" t="s">
        <v>225</v>
      </c>
      <c r="N400">
        <v>45601251</v>
      </c>
      <c r="P400" t="s">
        <v>49</v>
      </c>
      <c r="Q400">
        <v>12345679299</v>
      </c>
      <c r="R400" t="s">
        <v>38</v>
      </c>
      <c r="S400">
        <f>VLOOKUP(R400,[1]Nationality!B:G,6,0)</f>
        <v>2</v>
      </c>
      <c r="T400">
        <v>0</v>
      </c>
      <c r="U400">
        <v>1</v>
      </c>
      <c r="V400" s="1">
        <v>44957</v>
      </c>
      <c r="W400" s="1">
        <v>44957</v>
      </c>
      <c r="X400">
        <v>0</v>
      </c>
      <c r="Y400" t="s">
        <v>39</v>
      </c>
      <c r="Z400" t="s">
        <v>40</v>
      </c>
      <c r="AA400">
        <f>VLOOKUP(Z400,[1]Company!B:G,6,0)</f>
        <v>2</v>
      </c>
      <c r="AB400">
        <v>1</v>
      </c>
      <c r="AC400" t="s">
        <v>41</v>
      </c>
      <c r="AD400" t="s">
        <v>49</v>
      </c>
      <c r="AE400">
        <v>0</v>
      </c>
      <c r="AF400">
        <v>1</v>
      </c>
    </row>
    <row r="401" spans="1:33" x14ac:dyDescent="0.3">
      <c r="A401" s="2">
        <v>45629517</v>
      </c>
      <c r="B401" s="2" t="s">
        <v>657</v>
      </c>
      <c r="C401" s="2">
        <v>45629517</v>
      </c>
      <c r="D401" s="2">
        <v>12345678912744</v>
      </c>
      <c r="E401" s="2">
        <v>1</v>
      </c>
      <c r="F401" s="3">
        <v>43009</v>
      </c>
      <c r="G401" s="3">
        <v>30836</v>
      </c>
      <c r="H401" s="2">
        <v>2</v>
      </c>
      <c r="I401" s="2" t="s">
        <v>658</v>
      </c>
      <c r="J401" s="2">
        <f>VLOOKUP(I401,[1]Departements!B:G,6,0)</f>
        <v>23</v>
      </c>
      <c r="K401" s="2" t="s">
        <v>659</v>
      </c>
      <c r="L401" s="2">
        <f>VLOOKUP(K401,[1]Positions!B:G,6,0)</f>
        <v>314</v>
      </c>
      <c r="M401" s="2" t="s">
        <v>660</v>
      </c>
      <c r="N401" s="2">
        <v>45601251</v>
      </c>
      <c r="O401" s="2"/>
      <c r="P401" s="2" t="s">
        <v>37</v>
      </c>
      <c r="Q401" s="2">
        <v>12345679300</v>
      </c>
      <c r="R401" s="2" t="s">
        <v>38</v>
      </c>
      <c r="S401" s="2">
        <f>VLOOKUP(R401,[1]Nationality!B:G,6,0)</f>
        <v>2</v>
      </c>
      <c r="T401" s="2">
        <v>0</v>
      </c>
      <c r="U401" s="2">
        <v>1</v>
      </c>
      <c r="V401" s="3">
        <v>44957</v>
      </c>
      <c r="W401" s="3">
        <v>44957</v>
      </c>
      <c r="X401" s="2">
        <v>0</v>
      </c>
      <c r="Y401" s="2" t="s">
        <v>39</v>
      </c>
      <c r="Z401" s="2" t="s">
        <v>40</v>
      </c>
      <c r="AA401" s="2">
        <f>VLOOKUP(Z401,[1]Company!B:G,6,0)</f>
        <v>2</v>
      </c>
      <c r="AB401" s="2">
        <v>1</v>
      </c>
      <c r="AC401" s="2" t="s">
        <v>41</v>
      </c>
      <c r="AD401" s="2" t="s">
        <v>37</v>
      </c>
      <c r="AE401" s="2">
        <v>0</v>
      </c>
      <c r="AF401" s="2">
        <v>1</v>
      </c>
      <c r="AG401" s="2"/>
    </row>
    <row r="402" spans="1:33" x14ac:dyDescent="0.3">
      <c r="A402">
        <v>45629519</v>
      </c>
      <c r="B402" t="s">
        <v>183</v>
      </c>
      <c r="C402">
        <v>45629519</v>
      </c>
      <c r="D402">
        <v>12345678912745</v>
      </c>
      <c r="E402">
        <v>1</v>
      </c>
      <c r="F402" s="1">
        <v>43009</v>
      </c>
      <c r="G402" s="1">
        <v>30988</v>
      </c>
      <c r="H402">
        <v>1</v>
      </c>
      <c r="I402" t="s">
        <v>75</v>
      </c>
      <c r="J402">
        <f>VLOOKUP(I402,[1]Departements!B:G,6,0)</f>
        <v>8</v>
      </c>
      <c r="K402" t="s">
        <v>661</v>
      </c>
      <c r="L402">
        <f>VLOOKUP(K402,[1]Positions!B:G,6,0)</f>
        <v>166</v>
      </c>
      <c r="M402" t="s">
        <v>92</v>
      </c>
      <c r="N402">
        <f>VLOOKUP(M402,[1]Supervisors!B:C,2,0)</f>
        <v>45601048</v>
      </c>
      <c r="P402" t="s">
        <v>49</v>
      </c>
      <c r="Q402">
        <v>12345679301</v>
      </c>
      <c r="R402" t="s">
        <v>38</v>
      </c>
      <c r="S402">
        <f>VLOOKUP(R402,[1]Nationality!B:G,6,0)</f>
        <v>2</v>
      </c>
      <c r="T402">
        <v>0</v>
      </c>
      <c r="U402">
        <v>1</v>
      </c>
      <c r="V402" s="1">
        <v>44957</v>
      </c>
      <c r="W402" s="1">
        <v>44957</v>
      </c>
      <c r="X402">
        <v>0</v>
      </c>
      <c r="Y402" t="s">
        <v>39</v>
      </c>
      <c r="Z402" t="s">
        <v>40</v>
      </c>
      <c r="AA402">
        <f>VLOOKUP(Z402,[1]Company!B:G,6,0)</f>
        <v>2</v>
      </c>
      <c r="AB402">
        <v>1</v>
      </c>
      <c r="AC402" t="s">
        <v>41</v>
      </c>
      <c r="AD402" t="s">
        <v>49</v>
      </c>
      <c r="AE402">
        <v>0</v>
      </c>
      <c r="AF402">
        <v>1</v>
      </c>
    </row>
    <row r="403" spans="1:33" x14ac:dyDescent="0.3">
      <c r="A403">
        <v>45629520</v>
      </c>
      <c r="B403" t="s">
        <v>662</v>
      </c>
      <c r="C403">
        <v>45629520</v>
      </c>
      <c r="D403">
        <v>12345678912746</v>
      </c>
      <c r="E403">
        <v>1</v>
      </c>
      <c r="F403" s="1">
        <v>43017</v>
      </c>
      <c r="G403" s="1">
        <v>30128</v>
      </c>
      <c r="H403">
        <v>2</v>
      </c>
      <c r="I403" t="s">
        <v>75</v>
      </c>
      <c r="J403">
        <f>VLOOKUP(I403,[1]Departements!B:G,6,0)</f>
        <v>8</v>
      </c>
      <c r="K403" t="s">
        <v>663</v>
      </c>
      <c r="L403">
        <f>VLOOKUP(K403,[1]Positions!B:G,6,0)</f>
        <v>107</v>
      </c>
      <c r="M403" t="s">
        <v>152</v>
      </c>
      <c r="N403">
        <f>VLOOKUP(M403,[1]Supervisors!B:C,2,0)</f>
        <v>45629436</v>
      </c>
      <c r="P403" t="s">
        <v>49</v>
      </c>
      <c r="Q403">
        <v>12345679302</v>
      </c>
      <c r="R403" t="s">
        <v>38</v>
      </c>
      <c r="S403">
        <f>VLOOKUP(R403,[1]Nationality!B:G,6,0)</f>
        <v>2</v>
      </c>
      <c r="T403">
        <v>0</v>
      </c>
      <c r="U403">
        <v>1</v>
      </c>
      <c r="V403" s="1">
        <v>44957</v>
      </c>
      <c r="W403" s="1">
        <v>44957</v>
      </c>
      <c r="X403">
        <v>0</v>
      </c>
      <c r="Y403" t="s">
        <v>39</v>
      </c>
      <c r="Z403" t="s">
        <v>40</v>
      </c>
      <c r="AA403">
        <f>VLOOKUP(Z403,[1]Company!B:G,6,0)</f>
        <v>2</v>
      </c>
      <c r="AB403">
        <v>2</v>
      </c>
      <c r="AC403" t="s">
        <v>41</v>
      </c>
      <c r="AD403" t="s">
        <v>49</v>
      </c>
      <c r="AE403">
        <v>0</v>
      </c>
      <c r="AF403">
        <v>1</v>
      </c>
    </row>
    <row r="404" spans="1:33" x14ac:dyDescent="0.3">
      <c r="A404">
        <v>45629521</v>
      </c>
      <c r="B404" t="s">
        <v>664</v>
      </c>
      <c r="C404">
        <v>45629521</v>
      </c>
      <c r="D404">
        <v>12345678912747</v>
      </c>
      <c r="E404">
        <v>1</v>
      </c>
      <c r="F404" s="1">
        <v>43016</v>
      </c>
      <c r="G404" s="1">
        <v>32774</v>
      </c>
      <c r="H404">
        <v>2</v>
      </c>
      <c r="I404" t="s">
        <v>75</v>
      </c>
      <c r="J404">
        <f>VLOOKUP(I404,[1]Departements!B:G,6,0)</f>
        <v>8</v>
      </c>
      <c r="K404" t="s">
        <v>665</v>
      </c>
      <c r="L404">
        <f>VLOOKUP(K404,[1]Positions!B:G,6,0)</f>
        <v>73</v>
      </c>
      <c r="M404" t="s">
        <v>99</v>
      </c>
      <c r="N404">
        <f>VLOOKUP(M404,[1]Supervisors!B:C,2,0)</f>
        <v>45600832</v>
      </c>
      <c r="P404" t="s">
        <v>37</v>
      </c>
      <c r="Q404">
        <v>12345679303</v>
      </c>
      <c r="R404" t="s">
        <v>38</v>
      </c>
      <c r="S404">
        <f>VLOOKUP(R404,[1]Nationality!B:G,6,0)</f>
        <v>2</v>
      </c>
      <c r="T404">
        <v>0</v>
      </c>
      <c r="U404">
        <v>1</v>
      </c>
      <c r="V404" s="1">
        <v>44957</v>
      </c>
      <c r="W404" s="1">
        <v>44957</v>
      </c>
      <c r="X404">
        <v>0</v>
      </c>
      <c r="Y404" t="s">
        <v>39</v>
      </c>
      <c r="Z404" t="s">
        <v>40</v>
      </c>
      <c r="AA404">
        <f>VLOOKUP(Z404,[1]Company!B:G,6,0)</f>
        <v>2</v>
      </c>
      <c r="AB404">
        <v>1</v>
      </c>
      <c r="AC404" t="s">
        <v>41</v>
      </c>
      <c r="AD404" t="s">
        <v>37</v>
      </c>
      <c r="AE404">
        <v>0</v>
      </c>
      <c r="AF404">
        <v>1</v>
      </c>
    </row>
    <row r="405" spans="1:33" x14ac:dyDescent="0.3">
      <c r="A405">
        <v>45629522</v>
      </c>
      <c r="B405" t="s">
        <v>666</v>
      </c>
      <c r="C405">
        <v>45629522</v>
      </c>
      <c r="D405">
        <v>12345678912748</v>
      </c>
      <c r="E405">
        <v>2</v>
      </c>
      <c r="F405" s="1">
        <v>43023</v>
      </c>
      <c r="G405" s="1">
        <v>31923</v>
      </c>
      <c r="H405">
        <v>2</v>
      </c>
      <c r="I405" t="s">
        <v>60</v>
      </c>
      <c r="J405">
        <f>VLOOKUP(I405,[1]Departements!B:G,6,0)</f>
        <v>18</v>
      </c>
      <c r="K405" t="s">
        <v>667</v>
      </c>
      <c r="L405">
        <f>VLOOKUP(K405,[1]Positions!B:G,6,0)</f>
        <v>289</v>
      </c>
      <c r="M405" t="s">
        <v>94</v>
      </c>
      <c r="N405">
        <f>VLOOKUP(M405,[1]Supervisors!B:C,2,0)</f>
        <v>45601507</v>
      </c>
      <c r="P405" t="s">
        <v>37</v>
      </c>
      <c r="Q405">
        <v>12345679304</v>
      </c>
      <c r="R405" t="s">
        <v>38</v>
      </c>
      <c r="S405">
        <f>VLOOKUP(R405,[1]Nationality!B:G,6,0)</f>
        <v>2</v>
      </c>
      <c r="T405">
        <v>0</v>
      </c>
      <c r="U405">
        <v>1</v>
      </c>
      <c r="V405" s="1">
        <v>44957</v>
      </c>
      <c r="W405" s="1">
        <v>44957</v>
      </c>
      <c r="X405">
        <v>0</v>
      </c>
      <c r="Y405" t="s">
        <v>39</v>
      </c>
      <c r="Z405" t="s">
        <v>40</v>
      </c>
      <c r="AA405">
        <f>VLOOKUP(Z405,[1]Company!B:G,6,0)</f>
        <v>2</v>
      </c>
      <c r="AB405">
        <v>1</v>
      </c>
      <c r="AC405" t="s">
        <v>41</v>
      </c>
      <c r="AD405" t="s">
        <v>37</v>
      </c>
      <c r="AE405">
        <v>0</v>
      </c>
      <c r="AF405">
        <v>1</v>
      </c>
    </row>
    <row r="406" spans="1:33" x14ac:dyDescent="0.3">
      <c r="A406">
        <v>45629523</v>
      </c>
      <c r="B406" t="s">
        <v>668</v>
      </c>
      <c r="C406">
        <v>45629523</v>
      </c>
      <c r="D406">
        <v>12345678912749</v>
      </c>
      <c r="E406">
        <v>1</v>
      </c>
      <c r="F406" s="1">
        <v>43040</v>
      </c>
      <c r="G406" s="1">
        <v>31778</v>
      </c>
      <c r="H406">
        <v>2</v>
      </c>
      <c r="I406" t="s">
        <v>67</v>
      </c>
      <c r="J406">
        <f>VLOOKUP(I406,[1]Departements!B:G,6,0)</f>
        <v>20</v>
      </c>
      <c r="K406" t="s">
        <v>669</v>
      </c>
      <c r="L406">
        <f>VLOOKUP(K406,[1]Positions!B:G,6,0)</f>
        <v>122</v>
      </c>
      <c r="M406" t="s">
        <v>287</v>
      </c>
      <c r="N406">
        <f>VLOOKUP(M406,[1]Supervisors!B:C,2,0)</f>
        <v>45629434</v>
      </c>
      <c r="P406" t="s">
        <v>37</v>
      </c>
      <c r="Q406">
        <v>12345679305</v>
      </c>
      <c r="R406" t="s">
        <v>38</v>
      </c>
      <c r="S406">
        <f>VLOOKUP(R406,[1]Nationality!B:G,6,0)</f>
        <v>2</v>
      </c>
      <c r="T406">
        <v>0</v>
      </c>
      <c r="U406">
        <v>1</v>
      </c>
      <c r="V406" s="1">
        <v>44957</v>
      </c>
      <c r="W406" s="1">
        <v>44957</v>
      </c>
      <c r="X406">
        <v>0</v>
      </c>
      <c r="Y406" t="s">
        <v>39</v>
      </c>
      <c r="Z406" t="s">
        <v>70</v>
      </c>
      <c r="AA406">
        <f>VLOOKUP(Z406,[1]Company!B:G,6,0)</f>
        <v>1</v>
      </c>
      <c r="AB406">
        <v>1</v>
      </c>
      <c r="AC406" t="s">
        <v>41</v>
      </c>
      <c r="AD406" t="s">
        <v>37</v>
      </c>
      <c r="AE406">
        <v>0</v>
      </c>
      <c r="AF406">
        <v>1</v>
      </c>
    </row>
    <row r="407" spans="1:33" x14ac:dyDescent="0.3">
      <c r="A407">
        <v>45629526</v>
      </c>
      <c r="B407" t="s">
        <v>670</v>
      </c>
      <c r="C407">
        <v>45629526</v>
      </c>
      <c r="D407">
        <v>12345678912750</v>
      </c>
      <c r="E407">
        <v>1</v>
      </c>
      <c r="F407" s="1">
        <v>43160</v>
      </c>
      <c r="G407" s="1">
        <v>31686</v>
      </c>
      <c r="H407">
        <v>2</v>
      </c>
      <c r="I407" t="s">
        <v>75</v>
      </c>
      <c r="J407">
        <f>VLOOKUP(I407,[1]Departements!B:G,6,0)</f>
        <v>8</v>
      </c>
      <c r="K407" t="s">
        <v>68</v>
      </c>
      <c r="L407">
        <f>VLOOKUP(K407,[1]Positions!B:G,6,0)</f>
        <v>20</v>
      </c>
      <c r="M407" t="s">
        <v>274</v>
      </c>
      <c r="N407">
        <f>VLOOKUP(M407,[1]Supervisors!B:C,2,0)</f>
        <v>45629404</v>
      </c>
      <c r="P407" t="s">
        <v>37</v>
      </c>
      <c r="Q407">
        <v>12345679306</v>
      </c>
      <c r="R407" t="s">
        <v>38</v>
      </c>
      <c r="S407">
        <f>VLOOKUP(R407,[1]Nationality!B:G,6,0)</f>
        <v>2</v>
      </c>
      <c r="T407">
        <v>0</v>
      </c>
      <c r="U407">
        <v>1</v>
      </c>
      <c r="V407" s="1">
        <v>44957</v>
      </c>
      <c r="W407" s="1">
        <v>44957</v>
      </c>
      <c r="X407">
        <v>0</v>
      </c>
      <c r="Y407" t="s">
        <v>39</v>
      </c>
      <c r="Z407" t="s">
        <v>40</v>
      </c>
      <c r="AA407">
        <f>VLOOKUP(Z407,[1]Company!B:G,6,0)</f>
        <v>2</v>
      </c>
      <c r="AB407">
        <v>1</v>
      </c>
      <c r="AC407" t="s">
        <v>41</v>
      </c>
      <c r="AD407" t="s">
        <v>37</v>
      </c>
      <c r="AE407">
        <v>0</v>
      </c>
      <c r="AF407">
        <v>1</v>
      </c>
    </row>
    <row r="408" spans="1:33" x14ac:dyDescent="0.3">
      <c r="A408">
        <v>45629396</v>
      </c>
      <c r="B408" t="s">
        <v>571</v>
      </c>
      <c r="C408">
        <v>45629396</v>
      </c>
      <c r="D408">
        <v>12345678912751</v>
      </c>
      <c r="E408">
        <v>1</v>
      </c>
      <c r="F408" s="1">
        <v>41641</v>
      </c>
      <c r="G408" s="1">
        <v>33901</v>
      </c>
      <c r="H408">
        <v>1</v>
      </c>
      <c r="I408" t="s">
        <v>89</v>
      </c>
      <c r="J408">
        <f>VLOOKUP(I408,[1]Departements!B:G,6,0)</f>
        <v>36</v>
      </c>
      <c r="K408" t="s">
        <v>671</v>
      </c>
      <c r="L408">
        <f>VLOOKUP(K408,[1]Positions!B:G,6,0)</f>
        <v>353</v>
      </c>
      <c r="M408" t="s">
        <v>513</v>
      </c>
      <c r="N408">
        <f>VLOOKUP(M408,[1]Supervisors!B:C,2,0)</f>
        <v>45601395</v>
      </c>
      <c r="P408" t="s">
        <v>49</v>
      </c>
      <c r="Q408">
        <v>12345679307</v>
      </c>
      <c r="R408" t="s">
        <v>38</v>
      </c>
      <c r="S408">
        <f>VLOOKUP(R408,[1]Nationality!B:G,6,0)</f>
        <v>2</v>
      </c>
      <c r="T408">
        <v>0</v>
      </c>
      <c r="U408">
        <v>1</v>
      </c>
      <c r="V408" s="1">
        <v>44957</v>
      </c>
      <c r="W408" s="1">
        <v>44957</v>
      </c>
      <c r="X408">
        <v>0</v>
      </c>
      <c r="Y408" t="s">
        <v>39</v>
      </c>
      <c r="Z408" t="s">
        <v>40</v>
      </c>
      <c r="AA408">
        <f>VLOOKUP(Z408,[1]Company!B:G,6,0)</f>
        <v>2</v>
      </c>
      <c r="AB408">
        <v>1</v>
      </c>
      <c r="AC408" t="s">
        <v>41</v>
      </c>
      <c r="AD408" t="s">
        <v>49</v>
      </c>
      <c r="AE408">
        <v>0</v>
      </c>
      <c r="AF408">
        <v>1</v>
      </c>
    </row>
    <row r="409" spans="1:33" x14ac:dyDescent="0.3">
      <c r="A409">
        <v>45629528</v>
      </c>
      <c r="B409" t="s">
        <v>379</v>
      </c>
      <c r="C409">
        <v>45629528</v>
      </c>
      <c r="D409">
        <v>12345678912752</v>
      </c>
      <c r="E409">
        <v>1</v>
      </c>
      <c r="F409" s="1">
        <v>43160</v>
      </c>
      <c r="G409" s="1">
        <v>33007</v>
      </c>
      <c r="H409">
        <v>1</v>
      </c>
      <c r="I409" t="s">
        <v>89</v>
      </c>
      <c r="J409">
        <f>VLOOKUP(I409,[1]Departements!B:G,6,0)</f>
        <v>36</v>
      </c>
      <c r="K409" t="s">
        <v>672</v>
      </c>
      <c r="L409">
        <f>VLOOKUP(K409,[1]Positions!B:G,6,0)</f>
        <v>52</v>
      </c>
      <c r="M409" t="s">
        <v>411</v>
      </c>
      <c r="N409">
        <f>VLOOKUP(M409,[1]Supervisors!B:C,2,0)</f>
        <v>45601318</v>
      </c>
      <c r="P409" t="s">
        <v>49</v>
      </c>
      <c r="Q409">
        <v>12345679308</v>
      </c>
      <c r="R409" t="s">
        <v>38</v>
      </c>
      <c r="S409">
        <f>VLOOKUP(R409,[1]Nationality!B:G,6,0)</f>
        <v>2</v>
      </c>
      <c r="T409">
        <v>0</v>
      </c>
      <c r="U409">
        <v>1</v>
      </c>
      <c r="V409" s="1">
        <v>44957</v>
      </c>
      <c r="W409" s="1">
        <v>44957</v>
      </c>
      <c r="X409">
        <v>0</v>
      </c>
      <c r="Y409" t="s">
        <v>39</v>
      </c>
      <c r="Z409" t="s">
        <v>40</v>
      </c>
      <c r="AA409">
        <f>VLOOKUP(Z409,[1]Company!B:G,6,0)</f>
        <v>2</v>
      </c>
      <c r="AB409">
        <v>1</v>
      </c>
      <c r="AC409" t="s">
        <v>41</v>
      </c>
      <c r="AD409" t="s">
        <v>49</v>
      </c>
      <c r="AE409">
        <v>0</v>
      </c>
      <c r="AF409">
        <v>1</v>
      </c>
    </row>
    <row r="410" spans="1:33" x14ac:dyDescent="0.3">
      <c r="A410">
        <v>45629529</v>
      </c>
      <c r="B410" t="s">
        <v>673</v>
      </c>
      <c r="C410">
        <v>45629529</v>
      </c>
      <c r="D410">
        <v>12345678912753</v>
      </c>
      <c r="E410">
        <v>1</v>
      </c>
      <c r="F410" s="1">
        <v>43160</v>
      </c>
      <c r="G410" s="1">
        <v>27731</v>
      </c>
      <c r="H410">
        <v>2</v>
      </c>
      <c r="I410" t="s">
        <v>89</v>
      </c>
      <c r="J410">
        <f>VLOOKUP(I410,[1]Departements!B:G,6,0)</f>
        <v>36</v>
      </c>
      <c r="K410" t="s">
        <v>674</v>
      </c>
      <c r="L410">
        <f>VLOOKUP(K410,[1]Positions!B:G,6,0)</f>
        <v>429</v>
      </c>
      <c r="M410" t="s">
        <v>513</v>
      </c>
      <c r="N410">
        <f>VLOOKUP(M410,[1]Supervisors!B:C,2,0)</f>
        <v>45601395</v>
      </c>
      <c r="P410" t="s">
        <v>49</v>
      </c>
      <c r="Q410">
        <v>12345679309</v>
      </c>
      <c r="R410" t="s">
        <v>38</v>
      </c>
      <c r="S410">
        <f>VLOOKUP(R410,[1]Nationality!B:G,6,0)</f>
        <v>2</v>
      </c>
      <c r="T410">
        <v>0</v>
      </c>
      <c r="U410">
        <v>1</v>
      </c>
      <c r="V410" s="1">
        <v>44957</v>
      </c>
      <c r="W410" s="1">
        <v>44957</v>
      </c>
      <c r="X410">
        <v>0</v>
      </c>
      <c r="Y410" t="s">
        <v>39</v>
      </c>
      <c r="Z410" t="s">
        <v>40</v>
      </c>
      <c r="AA410">
        <f>VLOOKUP(Z410,[1]Company!B:G,6,0)</f>
        <v>2</v>
      </c>
      <c r="AB410">
        <v>1</v>
      </c>
      <c r="AC410" t="s">
        <v>41</v>
      </c>
      <c r="AD410" t="s">
        <v>49</v>
      </c>
      <c r="AE410">
        <v>0</v>
      </c>
      <c r="AF410">
        <v>1</v>
      </c>
    </row>
    <row r="411" spans="1:33" x14ac:dyDescent="0.3">
      <c r="A411">
        <v>45629530</v>
      </c>
      <c r="B411" t="s">
        <v>313</v>
      </c>
      <c r="C411">
        <v>45629530</v>
      </c>
      <c r="D411">
        <v>12345678912754</v>
      </c>
      <c r="E411">
        <v>1</v>
      </c>
      <c r="F411" s="1">
        <v>43160</v>
      </c>
      <c r="G411" s="1">
        <v>31297</v>
      </c>
      <c r="H411">
        <v>1</v>
      </c>
      <c r="I411" t="s">
        <v>89</v>
      </c>
      <c r="J411">
        <f>VLOOKUP(I411,[1]Departements!B:G,6,0)</f>
        <v>36</v>
      </c>
      <c r="K411" t="s">
        <v>675</v>
      </c>
      <c r="L411">
        <f>VLOOKUP(K411,[1]Positions!B:G,6,0)</f>
        <v>24</v>
      </c>
      <c r="M411" t="s">
        <v>339</v>
      </c>
      <c r="N411">
        <f>VLOOKUP(M411,[1]Supervisors!B:C,2,0)</f>
        <v>45627016</v>
      </c>
      <c r="P411" t="s">
        <v>49</v>
      </c>
      <c r="Q411">
        <v>12345679310</v>
      </c>
      <c r="R411" t="s">
        <v>38</v>
      </c>
      <c r="S411">
        <f>VLOOKUP(R411,[1]Nationality!B:G,6,0)</f>
        <v>2</v>
      </c>
      <c r="T411">
        <v>0</v>
      </c>
      <c r="U411">
        <v>1</v>
      </c>
      <c r="V411" s="1">
        <v>44957</v>
      </c>
      <c r="W411" s="1">
        <v>44957</v>
      </c>
      <c r="X411">
        <v>0</v>
      </c>
      <c r="Y411" t="s">
        <v>39</v>
      </c>
      <c r="Z411" t="s">
        <v>40</v>
      </c>
      <c r="AA411">
        <f>VLOOKUP(Z411,[1]Company!B:G,6,0)</f>
        <v>2</v>
      </c>
      <c r="AB411">
        <v>1</v>
      </c>
      <c r="AC411" t="s">
        <v>41</v>
      </c>
      <c r="AD411" t="s">
        <v>49</v>
      </c>
      <c r="AE411">
        <v>0</v>
      </c>
      <c r="AF411">
        <v>1</v>
      </c>
    </row>
    <row r="412" spans="1:33" x14ac:dyDescent="0.3">
      <c r="A412">
        <v>45629535</v>
      </c>
      <c r="B412" t="s">
        <v>676</v>
      </c>
      <c r="C412">
        <v>45629535</v>
      </c>
      <c r="D412">
        <v>12345678912755</v>
      </c>
      <c r="E412">
        <v>1</v>
      </c>
      <c r="F412" s="1">
        <v>43254</v>
      </c>
      <c r="G412" s="1">
        <v>33759</v>
      </c>
      <c r="H412">
        <v>1</v>
      </c>
      <c r="I412" t="s">
        <v>43</v>
      </c>
      <c r="J412">
        <f>VLOOKUP(I412,[1]Departements!B:G,6,0)</f>
        <v>42</v>
      </c>
      <c r="K412" t="s">
        <v>677</v>
      </c>
      <c r="L412">
        <f>VLOOKUP(K412,[1]Positions!B:G,6,0)</f>
        <v>278</v>
      </c>
      <c r="M412" t="s">
        <v>247</v>
      </c>
      <c r="N412">
        <f>VLOOKUP(M412,[1]Supervisors!B:C,2,0)</f>
        <v>45601316</v>
      </c>
      <c r="P412" t="s">
        <v>49</v>
      </c>
      <c r="Q412">
        <v>12345679311</v>
      </c>
      <c r="R412" t="s">
        <v>38</v>
      </c>
      <c r="S412">
        <f>VLOOKUP(R412,[1]Nationality!B:G,6,0)</f>
        <v>2</v>
      </c>
      <c r="T412">
        <v>0</v>
      </c>
      <c r="U412">
        <v>1</v>
      </c>
      <c r="V412" s="1">
        <v>44957</v>
      </c>
      <c r="W412" s="1">
        <v>44957</v>
      </c>
      <c r="X412">
        <v>0</v>
      </c>
      <c r="Y412" t="s">
        <v>39</v>
      </c>
      <c r="Z412" t="s">
        <v>40</v>
      </c>
      <c r="AA412">
        <f>VLOOKUP(Z412,[1]Company!B:G,6,0)</f>
        <v>2</v>
      </c>
      <c r="AB412">
        <v>1</v>
      </c>
      <c r="AC412" t="s">
        <v>41</v>
      </c>
      <c r="AD412" t="s">
        <v>49</v>
      </c>
      <c r="AE412">
        <v>0</v>
      </c>
      <c r="AF412">
        <v>1</v>
      </c>
    </row>
    <row r="413" spans="1:33" x14ac:dyDescent="0.3">
      <c r="A413">
        <v>45629536</v>
      </c>
      <c r="B413" t="s">
        <v>678</v>
      </c>
      <c r="C413">
        <v>45629536</v>
      </c>
      <c r="D413">
        <v>12345678912756</v>
      </c>
      <c r="E413">
        <v>1</v>
      </c>
      <c r="F413" s="1">
        <v>43254</v>
      </c>
      <c r="G413" s="1">
        <v>31741</v>
      </c>
      <c r="H413">
        <v>1</v>
      </c>
      <c r="I413" t="s">
        <v>216</v>
      </c>
      <c r="J413">
        <f>VLOOKUP(I413,[1]Departements!B:G,6,0)</f>
        <v>5</v>
      </c>
      <c r="K413" t="s">
        <v>679</v>
      </c>
      <c r="L413">
        <f>VLOOKUP(K413,[1]Positions!B:G,6,0)</f>
        <v>336</v>
      </c>
      <c r="M413" t="s">
        <v>215</v>
      </c>
      <c r="N413">
        <f>VLOOKUP(M413,[1]Supervisors!B:C,2,0)</f>
        <v>45600826</v>
      </c>
      <c r="P413" t="s">
        <v>49</v>
      </c>
      <c r="Q413">
        <v>12345679312</v>
      </c>
      <c r="R413" t="s">
        <v>38</v>
      </c>
      <c r="S413">
        <f>VLOOKUP(R413,[1]Nationality!B:G,6,0)</f>
        <v>2</v>
      </c>
      <c r="T413">
        <v>0</v>
      </c>
      <c r="U413">
        <v>1</v>
      </c>
      <c r="V413" s="1">
        <v>44957</v>
      </c>
      <c r="W413" s="1">
        <v>44957</v>
      </c>
      <c r="X413">
        <v>0</v>
      </c>
      <c r="Y413" t="s">
        <v>39</v>
      </c>
      <c r="Z413" t="s">
        <v>40</v>
      </c>
      <c r="AA413">
        <f>VLOOKUP(Z413,[1]Company!B:G,6,0)</f>
        <v>2</v>
      </c>
      <c r="AB413">
        <v>1</v>
      </c>
      <c r="AC413" t="s">
        <v>41</v>
      </c>
      <c r="AD413" t="s">
        <v>49</v>
      </c>
      <c r="AE413">
        <v>0</v>
      </c>
      <c r="AF413">
        <v>1</v>
      </c>
    </row>
    <row r="414" spans="1:33" x14ac:dyDescent="0.3">
      <c r="A414">
        <v>45629537</v>
      </c>
      <c r="B414" t="s">
        <v>680</v>
      </c>
      <c r="C414">
        <v>45629537</v>
      </c>
      <c r="D414">
        <v>12345678912757</v>
      </c>
      <c r="E414">
        <v>1</v>
      </c>
      <c r="F414" s="1">
        <v>43257</v>
      </c>
      <c r="G414" s="1">
        <v>32672</v>
      </c>
      <c r="H414">
        <v>1</v>
      </c>
      <c r="I414" t="s">
        <v>89</v>
      </c>
      <c r="J414">
        <f>VLOOKUP(I414,[1]Departements!B:G,6,0)</f>
        <v>36</v>
      </c>
      <c r="K414" t="s">
        <v>622</v>
      </c>
      <c r="L414">
        <f>VLOOKUP(K414,[1]Positions!B:G,6,0)</f>
        <v>236</v>
      </c>
      <c r="M414" t="s">
        <v>411</v>
      </c>
      <c r="N414">
        <f>VLOOKUP(M414,[1]Supervisors!B:C,2,0)</f>
        <v>45601318</v>
      </c>
      <c r="P414" t="s">
        <v>49</v>
      </c>
      <c r="Q414">
        <v>12345679313</v>
      </c>
      <c r="R414" t="s">
        <v>38</v>
      </c>
      <c r="S414">
        <f>VLOOKUP(R414,[1]Nationality!B:G,6,0)</f>
        <v>2</v>
      </c>
      <c r="T414">
        <v>0</v>
      </c>
      <c r="U414">
        <v>1</v>
      </c>
      <c r="V414" s="1">
        <v>44957</v>
      </c>
      <c r="W414" s="1">
        <v>44957</v>
      </c>
      <c r="X414">
        <v>0</v>
      </c>
      <c r="Y414" t="s">
        <v>39</v>
      </c>
      <c r="Z414" t="s">
        <v>40</v>
      </c>
      <c r="AA414">
        <f>VLOOKUP(Z414,[1]Company!B:G,6,0)</f>
        <v>2</v>
      </c>
      <c r="AB414">
        <v>1</v>
      </c>
      <c r="AC414" t="s">
        <v>41</v>
      </c>
      <c r="AD414" t="s">
        <v>49</v>
      </c>
      <c r="AE414">
        <v>0</v>
      </c>
      <c r="AF414">
        <v>1</v>
      </c>
    </row>
    <row r="415" spans="1:33" x14ac:dyDescent="0.3">
      <c r="A415">
        <v>45629539</v>
      </c>
      <c r="B415" t="s">
        <v>681</v>
      </c>
      <c r="C415">
        <v>45629539</v>
      </c>
      <c r="D415">
        <v>12345678912758</v>
      </c>
      <c r="E415">
        <v>1</v>
      </c>
      <c r="F415" s="1">
        <v>43289</v>
      </c>
      <c r="G415" s="1">
        <v>34387</v>
      </c>
      <c r="H415">
        <v>1</v>
      </c>
      <c r="I415" t="s">
        <v>67</v>
      </c>
      <c r="J415">
        <f>VLOOKUP(I415,[1]Departements!B:G,6,0)</f>
        <v>20</v>
      </c>
      <c r="K415" t="s">
        <v>682</v>
      </c>
      <c r="L415">
        <f>VLOOKUP(K415,[1]Positions!B:G,6,0)</f>
        <v>332</v>
      </c>
      <c r="M415" t="s">
        <v>221</v>
      </c>
      <c r="N415">
        <f>VLOOKUP(M415,[1]Supervisors!B:C,2,0)</f>
        <v>45601500</v>
      </c>
      <c r="P415" t="s">
        <v>37</v>
      </c>
      <c r="Q415">
        <v>12345679314</v>
      </c>
      <c r="R415" t="s">
        <v>38</v>
      </c>
      <c r="S415">
        <f>VLOOKUP(R415,[1]Nationality!B:G,6,0)</f>
        <v>2</v>
      </c>
      <c r="T415">
        <v>0</v>
      </c>
      <c r="U415">
        <v>1</v>
      </c>
      <c r="V415" s="1">
        <v>44957</v>
      </c>
      <c r="W415" s="1">
        <v>44957</v>
      </c>
      <c r="X415">
        <v>0</v>
      </c>
      <c r="Y415" t="s">
        <v>39</v>
      </c>
      <c r="Z415" t="s">
        <v>70</v>
      </c>
      <c r="AA415">
        <f>VLOOKUP(Z415,[1]Company!B:G,6,0)</f>
        <v>1</v>
      </c>
      <c r="AB415">
        <v>1</v>
      </c>
      <c r="AC415" t="s">
        <v>41</v>
      </c>
      <c r="AD415" t="s">
        <v>37</v>
      </c>
      <c r="AE415">
        <v>0</v>
      </c>
      <c r="AF415">
        <v>1</v>
      </c>
    </row>
    <row r="416" spans="1:33" x14ac:dyDescent="0.3">
      <c r="A416">
        <v>45629541</v>
      </c>
      <c r="B416" t="s">
        <v>683</v>
      </c>
      <c r="C416">
        <v>45629541</v>
      </c>
      <c r="D416">
        <v>12345678912759</v>
      </c>
      <c r="E416">
        <v>1</v>
      </c>
      <c r="F416" s="1">
        <v>43345</v>
      </c>
      <c r="G416" s="1">
        <v>33854</v>
      </c>
      <c r="H416">
        <v>1</v>
      </c>
      <c r="I416" t="s">
        <v>89</v>
      </c>
      <c r="J416">
        <f>VLOOKUP(I416,[1]Departements!B:G,6,0)</f>
        <v>36</v>
      </c>
      <c r="K416" t="s">
        <v>684</v>
      </c>
      <c r="L416">
        <f>VLOOKUP(K416,[1]Positions!B:G,6,0)</f>
        <v>121</v>
      </c>
      <c r="M416" t="s">
        <v>337</v>
      </c>
      <c r="N416">
        <f>VLOOKUP(M416,[1]Supervisors!B:C,2,0)</f>
        <v>45601483</v>
      </c>
      <c r="P416" t="s">
        <v>49</v>
      </c>
      <c r="Q416">
        <v>12345679315</v>
      </c>
      <c r="R416" t="s">
        <v>38</v>
      </c>
      <c r="S416">
        <f>VLOOKUP(R416,[1]Nationality!B:G,6,0)</f>
        <v>2</v>
      </c>
      <c r="T416">
        <v>0</v>
      </c>
      <c r="U416">
        <v>1</v>
      </c>
      <c r="V416" s="1">
        <v>44957</v>
      </c>
      <c r="W416" s="1">
        <v>44957</v>
      </c>
      <c r="X416">
        <v>0</v>
      </c>
      <c r="Y416" t="s">
        <v>39</v>
      </c>
      <c r="Z416" t="s">
        <v>40</v>
      </c>
      <c r="AA416">
        <f>VLOOKUP(Z416,[1]Company!B:G,6,0)</f>
        <v>2</v>
      </c>
      <c r="AB416">
        <v>1</v>
      </c>
      <c r="AC416" t="s">
        <v>41</v>
      </c>
      <c r="AD416" t="s">
        <v>49</v>
      </c>
      <c r="AE416">
        <v>0</v>
      </c>
      <c r="AF416">
        <v>1</v>
      </c>
    </row>
    <row r="417" spans="1:32" x14ac:dyDescent="0.3">
      <c r="A417">
        <v>45629542</v>
      </c>
      <c r="B417" t="s">
        <v>685</v>
      </c>
      <c r="C417">
        <v>45629542</v>
      </c>
      <c r="D417">
        <v>12345678912760</v>
      </c>
      <c r="E417">
        <v>1</v>
      </c>
      <c r="F417" s="1">
        <v>43345</v>
      </c>
      <c r="G417" s="1">
        <v>34002</v>
      </c>
      <c r="H417">
        <v>1</v>
      </c>
      <c r="I417" t="s">
        <v>34</v>
      </c>
      <c r="J417">
        <f>VLOOKUP(I417,[1]Departements!B:G,6,0)</f>
        <v>59</v>
      </c>
      <c r="K417" t="s">
        <v>686</v>
      </c>
      <c r="L417">
        <f>VLOOKUP(K417,[1]Positions!B:G,6,0)</f>
        <v>285</v>
      </c>
      <c r="M417" t="s">
        <v>33</v>
      </c>
      <c r="N417">
        <f>VLOOKUP(M417,[1]Supervisors!B:C,2,0)</f>
        <v>45629439</v>
      </c>
      <c r="P417" t="s">
        <v>37</v>
      </c>
      <c r="Q417">
        <v>12345679316</v>
      </c>
      <c r="R417" t="s">
        <v>38</v>
      </c>
      <c r="S417">
        <f>VLOOKUP(R417,[1]Nationality!B:G,6,0)</f>
        <v>2</v>
      </c>
      <c r="T417">
        <v>0</v>
      </c>
      <c r="U417">
        <v>1</v>
      </c>
      <c r="V417" s="1">
        <v>44957</v>
      </c>
      <c r="W417" s="1">
        <v>44957</v>
      </c>
      <c r="X417">
        <v>0</v>
      </c>
      <c r="Y417" t="s">
        <v>39</v>
      </c>
      <c r="Z417" t="s">
        <v>40</v>
      </c>
      <c r="AA417">
        <f>VLOOKUP(Z417,[1]Company!B:G,6,0)</f>
        <v>2</v>
      </c>
      <c r="AB417">
        <v>1</v>
      </c>
      <c r="AC417" t="s">
        <v>41</v>
      </c>
      <c r="AD417" t="s">
        <v>37</v>
      </c>
      <c r="AE417">
        <v>0</v>
      </c>
      <c r="AF417">
        <v>1</v>
      </c>
    </row>
    <row r="418" spans="1:32" x14ac:dyDescent="0.3">
      <c r="A418">
        <v>45629545</v>
      </c>
      <c r="B418" t="s">
        <v>687</v>
      </c>
      <c r="C418">
        <v>45629545</v>
      </c>
      <c r="D418">
        <v>12345678912761</v>
      </c>
      <c r="E418">
        <v>1</v>
      </c>
      <c r="F418" s="1">
        <v>43374</v>
      </c>
      <c r="G418" s="1">
        <v>31135</v>
      </c>
      <c r="H418">
        <v>1</v>
      </c>
      <c r="I418" t="s">
        <v>75</v>
      </c>
      <c r="J418">
        <f>VLOOKUP(I418,[1]Departements!B:G,6,0)</f>
        <v>8</v>
      </c>
      <c r="K418" t="s">
        <v>130</v>
      </c>
      <c r="L418">
        <f>VLOOKUP(K418,[1]Positions!B:G,6,0)</f>
        <v>109</v>
      </c>
      <c r="M418" t="s">
        <v>131</v>
      </c>
      <c r="N418">
        <f>VLOOKUP(M418,[1]Supervisors!B:C,2,0)</f>
        <v>45621130</v>
      </c>
      <c r="P418" t="s">
        <v>49</v>
      </c>
      <c r="Q418">
        <v>12345679317</v>
      </c>
      <c r="R418" t="s">
        <v>38</v>
      </c>
      <c r="S418">
        <f>VLOOKUP(R418,[1]Nationality!B:G,6,0)</f>
        <v>2</v>
      </c>
      <c r="T418">
        <v>0</v>
      </c>
      <c r="U418">
        <v>1</v>
      </c>
      <c r="V418" s="1">
        <v>44957</v>
      </c>
      <c r="W418" s="1">
        <v>44957</v>
      </c>
      <c r="X418">
        <v>0</v>
      </c>
      <c r="Y418" t="s">
        <v>39</v>
      </c>
      <c r="Z418" t="s">
        <v>40</v>
      </c>
      <c r="AA418">
        <f>VLOOKUP(Z418,[1]Company!B:G,6,0)</f>
        <v>2</v>
      </c>
      <c r="AB418">
        <v>2</v>
      </c>
      <c r="AC418" t="s">
        <v>41</v>
      </c>
      <c r="AD418" t="s">
        <v>49</v>
      </c>
      <c r="AE418">
        <v>0</v>
      </c>
      <c r="AF418">
        <v>1</v>
      </c>
    </row>
    <row r="419" spans="1:32" x14ac:dyDescent="0.3">
      <c r="A419">
        <v>45629546</v>
      </c>
      <c r="B419" t="s">
        <v>688</v>
      </c>
      <c r="C419">
        <v>45629546</v>
      </c>
      <c r="D419">
        <v>12345678912762</v>
      </c>
      <c r="E419">
        <v>1</v>
      </c>
      <c r="F419" s="1">
        <v>43405</v>
      </c>
      <c r="G419" s="1">
        <v>32555</v>
      </c>
      <c r="H419">
        <v>1</v>
      </c>
      <c r="I419" t="s">
        <v>34</v>
      </c>
      <c r="J419">
        <f>VLOOKUP(I419,[1]Departements!B:G,6,0)</f>
        <v>59</v>
      </c>
      <c r="K419" t="s">
        <v>689</v>
      </c>
      <c r="L419">
        <f>VLOOKUP(K419,[1]Positions!B:G,6,0)</f>
        <v>436</v>
      </c>
      <c r="M419" t="s">
        <v>33</v>
      </c>
      <c r="N419">
        <f>VLOOKUP(M419,[1]Supervisors!B:C,2,0)</f>
        <v>45629439</v>
      </c>
      <c r="P419" t="s">
        <v>37</v>
      </c>
      <c r="Q419">
        <v>12345679318</v>
      </c>
      <c r="R419" t="s">
        <v>38</v>
      </c>
      <c r="S419">
        <f>VLOOKUP(R419,[1]Nationality!B:G,6,0)</f>
        <v>2</v>
      </c>
      <c r="T419">
        <v>0</v>
      </c>
      <c r="U419">
        <v>1</v>
      </c>
      <c r="V419" s="1">
        <v>44957</v>
      </c>
      <c r="W419" s="1">
        <v>44957</v>
      </c>
      <c r="X419">
        <v>0</v>
      </c>
      <c r="Y419" t="s">
        <v>39</v>
      </c>
      <c r="Z419" t="s">
        <v>40</v>
      </c>
      <c r="AA419">
        <f>VLOOKUP(Z419,[1]Company!B:G,6,0)</f>
        <v>2</v>
      </c>
      <c r="AB419">
        <v>1</v>
      </c>
      <c r="AC419" t="s">
        <v>41</v>
      </c>
      <c r="AD419" t="s">
        <v>37</v>
      </c>
      <c r="AE419">
        <v>0</v>
      </c>
      <c r="AF419">
        <v>1</v>
      </c>
    </row>
    <row r="420" spans="1:32" x14ac:dyDescent="0.3">
      <c r="A420">
        <v>45629549</v>
      </c>
      <c r="B420" t="s">
        <v>187</v>
      </c>
      <c r="C420">
        <v>45629549</v>
      </c>
      <c r="D420">
        <v>12345678912763</v>
      </c>
      <c r="E420">
        <v>1</v>
      </c>
      <c r="F420" s="1">
        <v>43405</v>
      </c>
      <c r="G420" s="1">
        <v>31426</v>
      </c>
      <c r="H420">
        <v>1</v>
      </c>
      <c r="I420" t="s">
        <v>60</v>
      </c>
      <c r="J420">
        <f>VLOOKUP(I420,[1]Departements!B:G,6,0)</f>
        <v>18</v>
      </c>
      <c r="K420" t="s">
        <v>690</v>
      </c>
      <c r="L420">
        <f>VLOOKUP(K420,[1]Positions!B:G,6,0)</f>
        <v>390</v>
      </c>
      <c r="M420" t="s">
        <v>218</v>
      </c>
      <c r="N420">
        <f>VLOOKUP(M420,[1]Supervisors!B:C,2,0)</f>
        <v>45601263</v>
      </c>
      <c r="P420" t="s">
        <v>49</v>
      </c>
      <c r="Q420">
        <v>12345679319</v>
      </c>
      <c r="R420" t="s">
        <v>38</v>
      </c>
      <c r="S420">
        <f>VLOOKUP(R420,[1]Nationality!B:G,6,0)</f>
        <v>2</v>
      </c>
      <c r="T420">
        <v>0</v>
      </c>
      <c r="U420">
        <v>1</v>
      </c>
      <c r="V420" s="1">
        <v>44957</v>
      </c>
      <c r="W420" s="1">
        <v>44957</v>
      </c>
      <c r="X420">
        <v>0</v>
      </c>
      <c r="Y420" t="s">
        <v>39</v>
      </c>
      <c r="Z420" t="s">
        <v>40</v>
      </c>
      <c r="AA420">
        <f>VLOOKUP(Z420,[1]Company!B:G,6,0)</f>
        <v>2</v>
      </c>
      <c r="AB420">
        <v>1</v>
      </c>
      <c r="AC420" t="s">
        <v>41</v>
      </c>
      <c r="AD420" t="s">
        <v>49</v>
      </c>
      <c r="AE420">
        <v>0</v>
      </c>
      <c r="AF420">
        <v>1</v>
      </c>
    </row>
    <row r="421" spans="1:32" x14ac:dyDescent="0.3">
      <c r="A421">
        <v>45629552</v>
      </c>
      <c r="B421" t="s">
        <v>691</v>
      </c>
      <c r="C421">
        <v>45629552</v>
      </c>
      <c r="D421">
        <v>12345678912764</v>
      </c>
      <c r="E421">
        <v>1</v>
      </c>
      <c r="F421" s="1">
        <v>43468</v>
      </c>
      <c r="G421" s="1">
        <v>32432</v>
      </c>
      <c r="H421">
        <v>1</v>
      </c>
      <c r="I421" t="s">
        <v>223</v>
      </c>
      <c r="J421">
        <f>VLOOKUP(I421,[1]Departements!B:G,6,0)</f>
        <v>24</v>
      </c>
      <c r="K421" t="s">
        <v>692</v>
      </c>
      <c r="L421">
        <f>VLOOKUP(K421,[1]Positions!B:G,6,0)</f>
        <v>87</v>
      </c>
      <c r="M421" t="s">
        <v>225</v>
      </c>
      <c r="N421">
        <v>45601251</v>
      </c>
      <c r="P421" t="s">
        <v>37</v>
      </c>
      <c r="Q421">
        <v>12345679320</v>
      </c>
      <c r="R421" t="s">
        <v>38</v>
      </c>
      <c r="S421">
        <f>VLOOKUP(R421,[1]Nationality!B:G,6,0)</f>
        <v>2</v>
      </c>
      <c r="T421">
        <v>0</v>
      </c>
      <c r="U421">
        <v>1</v>
      </c>
      <c r="V421" s="1">
        <v>44957</v>
      </c>
      <c r="W421" s="1">
        <v>44957</v>
      </c>
      <c r="X421">
        <v>0</v>
      </c>
      <c r="Y421" t="s">
        <v>39</v>
      </c>
      <c r="Z421" t="s">
        <v>40</v>
      </c>
      <c r="AA421">
        <f>VLOOKUP(Z421,[1]Company!B:G,6,0)</f>
        <v>2</v>
      </c>
      <c r="AB421">
        <v>1</v>
      </c>
      <c r="AC421" t="s">
        <v>41</v>
      </c>
      <c r="AD421" t="s">
        <v>37</v>
      </c>
      <c r="AE421">
        <v>0</v>
      </c>
      <c r="AF421">
        <v>1</v>
      </c>
    </row>
    <row r="422" spans="1:32" x14ac:dyDescent="0.3">
      <c r="A422">
        <v>45629553</v>
      </c>
      <c r="B422" t="s">
        <v>693</v>
      </c>
      <c r="C422">
        <v>45629553</v>
      </c>
      <c r="D422">
        <v>12345678912765</v>
      </c>
      <c r="E422">
        <v>1</v>
      </c>
      <c r="F422" s="1">
        <v>43475</v>
      </c>
      <c r="G422" s="1">
        <v>32916</v>
      </c>
      <c r="H422">
        <v>2</v>
      </c>
      <c r="I422" t="s">
        <v>43</v>
      </c>
      <c r="J422">
        <f>VLOOKUP(I422,[1]Departements!B:G,6,0)</f>
        <v>42</v>
      </c>
      <c r="K422" t="s">
        <v>694</v>
      </c>
      <c r="L422">
        <f>VLOOKUP(K422,[1]Positions!B:G,6,0)</f>
        <v>368</v>
      </c>
      <c r="M422" t="s">
        <v>232</v>
      </c>
      <c r="N422">
        <f>VLOOKUP(M422,[1]Supervisors!B:C,2,0)</f>
        <v>45627104</v>
      </c>
      <c r="P422" t="s">
        <v>37</v>
      </c>
      <c r="Q422">
        <v>12345679321</v>
      </c>
      <c r="R422" t="s">
        <v>38</v>
      </c>
      <c r="S422">
        <f>VLOOKUP(R422,[1]Nationality!B:G,6,0)</f>
        <v>2</v>
      </c>
      <c r="T422">
        <v>0</v>
      </c>
      <c r="U422">
        <v>1</v>
      </c>
      <c r="V422" s="1">
        <v>44957</v>
      </c>
      <c r="W422" s="1">
        <v>44957</v>
      </c>
      <c r="X422">
        <v>0</v>
      </c>
      <c r="Y422" t="s">
        <v>39</v>
      </c>
      <c r="Z422" t="s">
        <v>40</v>
      </c>
      <c r="AA422">
        <f>VLOOKUP(Z422,[1]Company!B:G,6,0)</f>
        <v>2</v>
      </c>
      <c r="AB422">
        <v>1</v>
      </c>
      <c r="AC422" t="s">
        <v>41</v>
      </c>
      <c r="AD422" t="s">
        <v>37</v>
      </c>
      <c r="AE422">
        <v>0</v>
      </c>
      <c r="AF422">
        <v>1</v>
      </c>
    </row>
    <row r="423" spans="1:32" x14ac:dyDescent="0.3">
      <c r="A423">
        <v>45629556</v>
      </c>
      <c r="B423" t="s">
        <v>695</v>
      </c>
      <c r="C423">
        <v>45629556</v>
      </c>
      <c r="D423">
        <v>12345678912766</v>
      </c>
      <c r="E423">
        <v>1</v>
      </c>
      <c r="F423" s="1">
        <v>43478</v>
      </c>
      <c r="G423" s="1">
        <v>32525</v>
      </c>
      <c r="H423">
        <v>1</v>
      </c>
      <c r="I423" t="s">
        <v>223</v>
      </c>
      <c r="J423">
        <f>VLOOKUP(I423,[1]Departements!B:G,6,0)</f>
        <v>24</v>
      </c>
      <c r="K423" t="s">
        <v>692</v>
      </c>
      <c r="L423">
        <f>VLOOKUP(K423,[1]Positions!B:G,6,0)</f>
        <v>87</v>
      </c>
      <c r="M423" t="s">
        <v>225</v>
      </c>
      <c r="N423">
        <v>45601251</v>
      </c>
      <c r="P423" t="s">
        <v>49</v>
      </c>
      <c r="Q423">
        <v>12345679322</v>
      </c>
      <c r="R423" t="s">
        <v>38</v>
      </c>
      <c r="S423">
        <f>VLOOKUP(R423,[1]Nationality!B:G,6,0)</f>
        <v>2</v>
      </c>
      <c r="T423">
        <v>0</v>
      </c>
      <c r="U423">
        <v>1</v>
      </c>
      <c r="V423" s="1">
        <v>44957</v>
      </c>
      <c r="W423" s="1">
        <v>44957</v>
      </c>
      <c r="X423">
        <v>0</v>
      </c>
      <c r="Y423" t="s">
        <v>39</v>
      </c>
      <c r="Z423" t="s">
        <v>40</v>
      </c>
      <c r="AA423">
        <f>VLOOKUP(Z423,[1]Company!B:G,6,0)</f>
        <v>2</v>
      </c>
      <c r="AB423">
        <v>1</v>
      </c>
      <c r="AC423" t="s">
        <v>41</v>
      </c>
      <c r="AD423" t="s">
        <v>49</v>
      </c>
      <c r="AE423">
        <v>0</v>
      </c>
      <c r="AF423">
        <v>1</v>
      </c>
    </row>
    <row r="424" spans="1:32" x14ac:dyDescent="0.3">
      <c r="A424">
        <v>45629557</v>
      </c>
      <c r="B424" t="s">
        <v>696</v>
      </c>
      <c r="C424">
        <v>45629557</v>
      </c>
      <c r="D424">
        <v>12345678912767</v>
      </c>
      <c r="E424">
        <v>2</v>
      </c>
      <c r="F424" s="1">
        <v>43497</v>
      </c>
      <c r="G424" s="1">
        <v>28628</v>
      </c>
      <c r="H424">
        <v>2</v>
      </c>
      <c r="I424" t="s">
        <v>697</v>
      </c>
      <c r="J424">
        <f>VLOOKUP(I424,[1]Departements!B:G,6,0)</f>
        <v>32</v>
      </c>
      <c r="K424" t="s">
        <v>698</v>
      </c>
      <c r="L424">
        <f>VLOOKUP(K424,[1]Positions!B:G,6,0)</f>
        <v>290</v>
      </c>
      <c r="M424" t="s">
        <v>208</v>
      </c>
      <c r="N424">
        <f>VLOOKUP(M424,[1]Supervisors!B:C,2,0)</f>
        <v>45600878</v>
      </c>
      <c r="P424" t="s">
        <v>37</v>
      </c>
      <c r="Q424">
        <v>12345679323</v>
      </c>
      <c r="R424" t="s">
        <v>38</v>
      </c>
      <c r="S424">
        <f>VLOOKUP(R424,[1]Nationality!B:G,6,0)</f>
        <v>2</v>
      </c>
      <c r="T424">
        <v>0</v>
      </c>
      <c r="U424">
        <v>1</v>
      </c>
      <c r="V424" s="1">
        <v>44957</v>
      </c>
      <c r="W424" s="1">
        <v>44957</v>
      </c>
      <c r="X424">
        <v>0</v>
      </c>
      <c r="Y424" t="s">
        <v>39</v>
      </c>
      <c r="Z424" t="s">
        <v>40</v>
      </c>
      <c r="AA424">
        <f>VLOOKUP(Z424,[1]Company!B:G,6,0)</f>
        <v>2</v>
      </c>
      <c r="AB424">
        <v>1</v>
      </c>
      <c r="AC424" t="s">
        <v>41</v>
      </c>
      <c r="AD424" t="s">
        <v>37</v>
      </c>
      <c r="AE424">
        <v>0</v>
      </c>
      <c r="AF424">
        <v>1</v>
      </c>
    </row>
    <row r="425" spans="1:32" x14ac:dyDescent="0.3">
      <c r="A425">
        <v>45629558</v>
      </c>
      <c r="B425" t="s">
        <v>699</v>
      </c>
      <c r="C425">
        <v>45629558</v>
      </c>
      <c r="D425">
        <v>12345678912768</v>
      </c>
      <c r="E425">
        <v>1</v>
      </c>
      <c r="F425" s="1">
        <v>43497</v>
      </c>
      <c r="G425" s="1">
        <v>31248</v>
      </c>
      <c r="H425">
        <v>2</v>
      </c>
      <c r="I425" t="s">
        <v>75</v>
      </c>
      <c r="J425">
        <f>VLOOKUP(I425,[1]Departements!B:G,6,0)</f>
        <v>8</v>
      </c>
      <c r="K425" t="s">
        <v>700</v>
      </c>
      <c r="L425">
        <f>VLOOKUP(K425,[1]Positions!B:G,6,0)</f>
        <v>243</v>
      </c>
      <c r="M425" t="s">
        <v>701</v>
      </c>
      <c r="N425">
        <f>VLOOKUP(M425,[1]Supervisors!B:C,2,0)</f>
        <v>45629574</v>
      </c>
      <c r="P425" t="s">
        <v>37</v>
      </c>
      <c r="Q425">
        <v>12345679324</v>
      </c>
      <c r="R425" t="s">
        <v>38</v>
      </c>
      <c r="S425">
        <f>VLOOKUP(R425,[1]Nationality!B:G,6,0)</f>
        <v>2</v>
      </c>
      <c r="T425">
        <v>0</v>
      </c>
      <c r="U425">
        <v>1</v>
      </c>
      <c r="V425" s="1">
        <v>44957</v>
      </c>
      <c r="W425" s="1">
        <v>44957</v>
      </c>
      <c r="X425">
        <v>0</v>
      </c>
      <c r="Y425" t="s">
        <v>39</v>
      </c>
      <c r="Z425" t="s">
        <v>40</v>
      </c>
      <c r="AA425">
        <f>VLOOKUP(Z425,[1]Company!B:G,6,0)</f>
        <v>2</v>
      </c>
      <c r="AB425">
        <v>1</v>
      </c>
      <c r="AC425" t="s">
        <v>41</v>
      </c>
      <c r="AD425" t="s">
        <v>37</v>
      </c>
      <c r="AE425">
        <v>0</v>
      </c>
      <c r="AF425">
        <v>1</v>
      </c>
    </row>
    <row r="426" spans="1:32" x14ac:dyDescent="0.3">
      <c r="A426">
        <v>45629560</v>
      </c>
      <c r="B426" t="s">
        <v>702</v>
      </c>
      <c r="C426">
        <v>45629560</v>
      </c>
      <c r="D426">
        <v>12345678912769</v>
      </c>
      <c r="E426">
        <v>1</v>
      </c>
      <c r="F426" s="1">
        <v>43507</v>
      </c>
      <c r="G426" s="1">
        <v>30926</v>
      </c>
      <c r="H426">
        <v>1</v>
      </c>
      <c r="I426" t="s">
        <v>46</v>
      </c>
      <c r="J426">
        <f>VLOOKUP(I426,[1]Departements!B:G,6,0)</f>
        <v>14</v>
      </c>
      <c r="K426" t="s">
        <v>703</v>
      </c>
      <c r="L426">
        <f>VLOOKUP(K426,[1]Positions!B:G,6,0)</f>
        <v>90</v>
      </c>
      <c r="M426" t="s">
        <v>55</v>
      </c>
      <c r="N426">
        <f>VLOOKUP(M426,[1]Supervisors!B:C,2,0)</f>
        <v>45601412</v>
      </c>
      <c r="P426" t="s">
        <v>49</v>
      </c>
      <c r="Q426">
        <v>12345679325</v>
      </c>
      <c r="R426" t="s">
        <v>38</v>
      </c>
      <c r="S426">
        <f>VLOOKUP(R426,[1]Nationality!B:G,6,0)</f>
        <v>2</v>
      </c>
      <c r="T426">
        <v>0</v>
      </c>
      <c r="U426">
        <v>1</v>
      </c>
      <c r="V426" s="1">
        <v>44957</v>
      </c>
      <c r="W426" s="1">
        <v>44957</v>
      </c>
      <c r="X426">
        <v>0</v>
      </c>
      <c r="Y426" t="s">
        <v>39</v>
      </c>
      <c r="Z426" t="s">
        <v>40</v>
      </c>
      <c r="AA426">
        <f>VLOOKUP(Z426,[1]Company!B:G,6,0)</f>
        <v>2</v>
      </c>
      <c r="AB426">
        <v>1</v>
      </c>
      <c r="AC426" t="s">
        <v>41</v>
      </c>
      <c r="AD426" t="s">
        <v>49</v>
      </c>
      <c r="AE426">
        <v>0</v>
      </c>
      <c r="AF426">
        <v>1</v>
      </c>
    </row>
    <row r="427" spans="1:32" x14ac:dyDescent="0.3">
      <c r="A427">
        <v>45629559</v>
      </c>
      <c r="B427" t="s">
        <v>704</v>
      </c>
      <c r="C427">
        <v>45629559</v>
      </c>
      <c r="D427">
        <v>12345678912770</v>
      </c>
      <c r="E427">
        <v>2</v>
      </c>
      <c r="F427" s="1">
        <v>43497</v>
      </c>
      <c r="G427" s="1">
        <v>29129</v>
      </c>
      <c r="H427">
        <v>1</v>
      </c>
      <c r="I427" t="s">
        <v>46</v>
      </c>
      <c r="J427">
        <f>VLOOKUP(I427,[1]Departements!B:G,6,0)</f>
        <v>14</v>
      </c>
      <c r="K427" t="s">
        <v>705</v>
      </c>
      <c r="L427">
        <f>VLOOKUP(K427,[1]Positions!B:G,6,0)</f>
        <v>447</v>
      </c>
      <c r="M427" t="s">
        <v>57</v>
      </c>
      <c r="N427">
        <f>VLOOKUP(M427,[1]Supervisors!B:C,2,0)</f>
        <v>45601397</v>
      </c>
      <c r="P427" t="s">
        <v>37</v>
      </c>
      <c r="Q427">
        <v>12345679326</v>
      </c>
      <c r="R427" t="s">
        <v>38</v>
      </c>
      <c r="S427">
        <f>VLOOKUP(R427,[1]Nationality!B:G,6,0)</f>
        <v>2</v>
      </c>
      <c r="T427">
        <v>0</v>
      </c>
      <c r="U427">
        <v>1</v>
      </c>
      <c r="V427" s="1">
        <v>44957</v>
      </c>
      <c r="W427" s="1">
        <v>44957</v>
      </c>
      <c r="X427">
        <v>0</v>
      </c>
      <c r="Y427" t="s">
        <v>39</v>
      </c>
      <c r="Z427" t="s">
        <v>40</v>
      </c>
      <c r="AA427">
        <f>VLOOKUP(Z427,[1]Company!B:G,6,0)</f>
        <v>2</v>
      </c>
      <c r="AB427">
        <v>1</v>
      </c>
      <c r="AC427" t="s">
        <v>41</v>
      </c>
      <c r="AD427" t="s">
        <v>37</v>
      </c>
      <c r="AE427">
        <v>0</v>
      </c>
      <c r="AF427">
        <v>1</v>
      </c>
    </row>
    <row r="428" spans="1:32" x14ac:dyDescent="0.3">
      <c r="A428">
        <v>45629562</v>
      </c>
      <c r="B428" t="s">
        <v>706</v>
      </c>
      <c r="C428">
        <v>45629562</v>
      </c>
      <c r="D428">
        <v>12345678912771</v>
      </c>
      <c r="E428">
        <v>1</v>
      </c>
      <c r="F428" s="1">
        <v>43525</v>
      </c>
      <c r="G428" s="1">
        <v>32784</v>
      </c>
      <c r="H428">
        <v>1</v>
      </c>
      <c r="I428" t="s">
        <v>46</v>
      </c>
      <c r="J428">
        <f>VLOOKUP(I428,[1]Departements!B:G,6,0)</f>
        <v>14</v>
      </c>
      <c r="K428" t="s">
        <v>707</v>
      </c>
      <c r="L428">
        <f>VLOOKUP(K428,[1]Positions!B:G,6,0)</f>
        <v>377</v>
      </c>
      <c r="M428" t="s">
        <v>143</v>
      </c>
      <c r="N428">
        <f>VLOOKUP(M428,[1]Supervisors!B:C,2,0)</f>
        <v>45601503</v>
      </c>
      <c r="P428" t="s">
        <v>49</v>
      </c>
      <c r="Q428">
        <v>12345679327</v>
      </c>
      <c r="R428" t="s">
        <v>38</v>
      </c>
      <c r="S428">
        <f>VLOOKUP(R428,[1]Nationality!B:G,6,0)</f>
        <v>2</v>
      </c>
      <c r="T428">
        <v>0</v>
      </c>
      <c r="U428">
        <v>1</v>
      </c>
      <c r="V428" s="1">
        <v>44957</v>
      </c>
      <c r="W428" s="1">
        <v>44957</v>
      </c>
      <c r="X428">
        <v>0</v>
      </c>
      <c r="Y428" t="s">
        <v>39</v>
      </c>
      <c r="Z428" t="s">
        <v>40</v>
      </c>
      <c r="AA428">
        <f>VLOOKUP(Z428,[1]Company!B:G,6,0)</f>
        <v>2</v>
      </c>
      <c r="AB428">
        <v>1</v>
      </c>
      <c r="AC428" t="s">
        <v>41</v>
      </c>
      <c r="AD428" t="s">
        <v>49</v>
      </c>
      <c r="AE428">
        <v>0</v>
      </c>
      <c r="AF428">
        <v>1</v>
      </c>
    </row>
    <row r="429" spans="1:32" x14ac:dyDescent="0.3">
      <c r="A429">
        <v>45629563</v>
      </c>
      <c r="B429" t="s">
        <v>518</v>
      </c>
      <c r="C429">
        <v>45629563</v>
      </c>
      <c r="D429">
        <v>12345678912772</v>
      </c>
      <c r="E429">
        <v>1</v>
      </c>
      <c r="F429" s="1">
        <v>43525</v>
      </c>
      <c r="G429" s="1">
        <v>33786</v>
      </c>
      <c r="H429">
        <v>1</v>
      </c>
      <c r="I429" t="s">
        <v>89</v>
      </c>
      <c r="J429">
        <f>VLOOKUP(I429,[1]Departements!B:G,6,0)</f>
        <v>36</v>
      </c>
      <c r="K429" t="s">
        <v>708</v>
      </c>
      <c r="L429">
        <f>VLOOKUP(K429,[1]Positions!B:G,6,0)</f>
        <v>17</v>
      </c>
      <c r="M429" t="s">
        <v>366</v>
      </c>
      <c r="N429">
        <f>VLOOKUP(M429,[1]Supervisors!B:C,2,0)</f>
        <v>45601439</v>
      </c>
      <c r="P429" t="s">
        <v>49</v>
      </c>
      <c r="Q429">
        <v>12345679328</v>
      </c>
      <c r="R429" t="s">
        <v>38</v>
      </c>
      <c r="S429">
        <f>VLOOKUP(R429,[1]Nationality!B:G,6,0)</f>
        <v>2</v>
      </c>
      <c r="T429">
        <v>0</v>
      </c>
      <c r="U429">
        <v>1</v>
      </c>
      <c r="V429" s="1">
        <v>44957</v>
      </c>
      <c r="W429" s="1">
        <v>44957</v>
      </c>
      <c r="X429">
        <v>0</v>
      </c>
      <c r="Y429" t="s">
        <v>39</v>
      </c>
      <c r="Z429" t="s">
        <v>40</v>
      </c>
      <c r="AA429">
        <f>VLOOKUP(Z429,[1]Company!B:G,6,0)</f>
        <v>2</v>
      </c>
      <c r="AB429">
        <v>1</v>
      </c>
      <c r="AC429" t="s">
        <v>41</v>
      </c>
      <c r="AD429" t="s">
        <v>49</v>
      </c>
      <c r="AE429">
        <v>0</v>
      </c>
      <c r="AF429">
        <v>1</v>
      </c>
    </row>
    <row r="430" spans="1:32" x14ac:dyDescent="0.3">
      <c r="A430">
        <v>45629565</v>
      </c>
      <c r="B430" t="s">
        <v>320</v>
      </c>
      <c r="C430">
        <v>45629565</v>
      </c>
      <c r="D430">
        <v>12345678912773</v>
      </c>
      <c r="E430">
        <v>1</v>
      </c>
      <c r="F430" s="1">
        <v>43586</v>
      </c>
      <c r="G430" s="1">
        <v>29110</v>
      </c>
      <c r="H430">
        <v>2</v>
      </c>
      <c r="I430" t="s">
        <v>89</v>
      </c>
      <c r="J430">
        <f>VLOOKUP(I430,[1]Departements!B:G,6,0)</f>
        <v>36</v>
      </c>
      <c r="K430" t="s">
        <v>228</v>
      </c>
      <c r="L430">
        <f>VLOOKUP(K430,[1]Positions!B:G,6,0)</f>
        <v>239</v>
      </c>
      <c r="M430" t="s">
        <v>337</v>
      </c>
      <c r="N430">
        <f>VLOOKUP(M430,[1]Supervisors!B:C,2,0)</f>
        <v>45601483</v>
      </c>
      <c r="P430" t="s">
        <v>49</v>
      </c>
      <c r="Q430">
        <v>12345679329</v>
      </c>
      <c r="R430" t="s">
        <v>38</v>
      </c>
      <c r="S430">
        <f>VLOOKUP(R430,[1]Nationality!B:G,6,0)</f>
        <v>2</v>
      </c>
      <c r="T430">
        <v>0</v>
      </c>
      <c r="U430">
        <v>1</v>
      </c>
      <c r="V430" s="1">
        <v>44957</v>
      </c>
      <c r="W430" s="1">
        <v>44957</v>
      </c>
      <c r="X430">
        <v>0</v>
      </c>
      <c r="Y430" t="s">
        <v>39</v>
      </c>
      <c r="Z430" t="s">
        <v>40</v>
      </c>
      <c r="AA430">
        <f>VLOOKUP(Z430,[1]Company!B:G,6,0)</f>
        <v>2</v>
      </c>
      <c r="AB430">
        <v>2</v>
      </c>
      <c r="AC430" t="s">
        <v>41</v>
      </c>
      <c r="AD430" t="s">
        <v>49</v>
      </c>
      <c r="AE430">
        <v>0</v>
      </c>
      <c r="AF430">
        <v>1</v>
      </c>
    </row>
    <row r="431" spans="1:32" x14ac:dyDescent="0.3">
      <c r="A431">
        <v>45629567</v>
      </c>
      <c r="B431" t="s">
        <v>527</v>
      </c>
      <c r="C431">
        <v>45629567</v>
      </c>
      <c r="D431">
        <v>12345678912774</v>
      </c>
      <c r="E431">
        <v>1</v>
      </c>
      <c r="F431" s="1">
        <v>43626</v>
      </c>
      <c r="G431" s="1">
        <v>34401</v>
      </c>
      <c r="H431">
        <v>1</v>
      </c>
      <c r="I431" t="s">
        <v>89</v>
      </c>
      <c r="J431">
        <f>VLOOKUP(I431,[1]Departements!B:G,6,0)</f>
        <v>36</v>
      </c>
      <c r="K431" t="s">
        <v>709</v>
      </c>
      <c r="L431">
        <f>VLOOKUP(K431,[1]Positions!B:G,6,0)</f>
        <v>123</v>
      </c>
      <c r="M431" t="s">
        <v>411</v>
      </c>
      <c r="N431">
        <f>VLOOKUP(M431,[1]Supervisors!B:C,2,0)</f>
        <v>45601318</v>
      </c>
      <c r="P431" t="s">
        <v>49</v>
      </c>
      <c r="Q431">
        <v>12345679330</v>
      </c>
      <c r="R431" t="s">
        <v>38</v>
      </c>
      <c r="S431">
        <f>VLOOKUP(R431,[1]Nationality!B:G,6,0)</f>
        <v>2</v>
      </c>
      <c r="T431">
        <v>0</v>
      </c>
      <c r="U431">
        <v>1</v>
      </c>
      <c r="V431" s="1">
        <v>44957</v>
      </c>
      <c r="W431" s="1">
        <v>44957</v>
      </c>
      <c r="X431">
        <v>0</v>
      </c>
      <c r="Y431" t="s">
        <v>39</v>
      </c>
      <c r="Z431" t="s">
        <v>40</v>
      </c>
      <c r="AA431">
        <f>VLOOKUP(Z431,[1]Company!B:G,6,0)</f>
        <v>2</v>
      </c>
      <c r="AB431">
        <v>1</v>
      </c>
      <c r="AC431" t="s">
        <v>41</v>
      </c>
      <c r="AD431" t="s">
        <v>49</v>
      </c>
      <c r="AE431">
        <v>0</v>
      </c>
      <c r="AF431">
        <v>1</v>
      </c>
    </row>
    <row r="432" spans="1:32" x14ac:dyDescent="0.3">
      <c r="A432">
        <v>45629566</v>
      </c>
      <c r="B432" t="s">
        <v>710</v>
      </c>
      <c r="C432">
        <v>45629566</v>
      </c>
      <c r="D432">
        <v>12345678912775</v>
      </c>
      <c r="E432">
        <v>1</v>
      </c>
      <c r="F432" s="1">
        <v>43617</v>
      </c>
      <c r="G432" s="1">
        <v>32839</v>
      </c>
      <c r="H432">
        <v>2</v>
      </c>
      <c r="I432" t="s">
        <v>46</v>
      </c>
      <c r="J432">
        <f>VLOOKUP(I432,[1]Departements!B:G,6,0)</f>
        <v>14</v>
      </c>
      <c r="K432" t="s">
        <v>711</v>
      </c>
      <c r="L432">
        <f>VLOOKUP(K432,[1]Positions!B:G,6,0)</f>
        <v>94</v>
      </c>
      <c r="M432" t="s">
        <v>272</v>
      </c>
      <c r="N432">
        <f>VLOOKUP(M432,[1]Supervisors!B:C,2,0)</f>
        <v>45629401</v>
      </c>
      <c r="P432" t="s">
        <v>37</v>
      </c>
      <c r="Q432">
        <v>12345679331</v>
      </c>
      <c r="R432" t="s">
        <v>38</v>
      </c>
      <c r="S432">
        <f>VLOOKUP(R432,[1]Nationality!B:G,6,0)</f>
        <v>2</v>
      </c>
      <c r="T432">
        <v>0</v>
      </c>
      <c r="U432">
        <v>1</v>
      </c>
      <c r="V432" s="1">
        <v>44957</v>
      </c>
      <c r="W432" s="1">
        <v>44957</v>
      </c>
      <c r="X432">
        <v>0</v>
      </c>
      <c r="Y432" t="s">
        <v>39</v>
      </c>
      <c r="Z432" t="s">
        <v>40</v>
      </c>
      <c r="AA432">
        <f>VLOOKUP(Z432,[1]Company!B:G,6,0)</f>
        <v>2</v>
      </c>
      <c r="AB432">
        <v>1</v>
      </c>
      <c r="AC432" t="s">
        <v>41</v>
      </c>
      <c r="AD432" t="s">
        <v>37</v>
      </c>
      <c r="AE432">
        <v>0</v>
      </c>
      <c r="AF432">
        <v>1</v>
      </c>
    </row>
    <row r="433" spans="1:32" x14ac:dyDescent="0.3">
      <c r="A433">
        <v>45629574</v>
      </c>
      <c r="B433" t="s">
        <v>701</v>
      </c>
      <c r="C433">
        <v>45629574</v>
      </c>
      <c r="D433">
        <v>12345678912776</v>
      </c>
      <c r="E433">
        <v>1</v>
      </c>
      <c r="F433" s="1">
        <v>43739</v>
      </c>
      <c r="G433" s="1">
        <v>29324</v>
      </c>
      <c r="H433">
        <v>1</v>
      </c>
      <c r="I433" t="s">
        <v>75</v>
      </c>
      <c r="J433">
        <f>VLOOKUP(I433,[1]Departements!B:G,6,0)</f>
        <v>8</v>
      </c>
      <c r="K433" t="s">
        <v>712</v>
      </c>
      <c r="L433">
        <f>VLOOKUP(K433,[1]Positions!B:G,6,0)</f>
        <v>245</v>
      </c>
      <c r="M433" t="s">
        <v>99</v>
      </c>
      <c r="N433">
        <f>VLOOKUP(M433,[1]Supervisors!B:C,2,0)</f>
        <v>45600832</v>
      </c>
      <c r="P433" t="s">
        <v>49</v>
      </c>
      <c r="Q433">
        <v>12345679332</v>
      </c>
      <c r="R433" t="s">
        <v>38</v>
      </c>
      <c r="S433">
        <f>VLOOKUP(R433,[1]Nationality!B:G,6,0)</f>
        <v>2</v>
      </c>
      <c r="T433">
        <v>0</v>
      </c>
      <c r="U433">
        <v>1</v>
      </c>
      <c r="V433" s="1">
        <v>44957</v>
      </c>
      <c r="W433" s="1">
        <v>44957</v>
      </c>
      <c r="X433">
        <v>0</v>
      </c>
      <c r="Y433" t="s">
        <v>39</v>
      </c>
      <c r="Z433" t="s">
        <v>40</v>
      </c>
      <c r="AA433">
        <f>VLOOKUP(Z433,[1]Company!B:G,6,0)</f>
        <v>2</v>
      </c>
      <c r="AB433">
        <v>1</v>
      </c>
      <c r="AC433" t="s">
        <v>41</v>
      </c>
      <c r="AD433" t="s">
        <v>49</v>
      </c>
      <c r="AE433">
        <v>0</v>
      </c>
      <c r="AF433">
        <v>1</v>
      </c>
    </row>
    <row r="434" spans="1:32" x14ac:dyDescent="0.3">
      <c r="A434">
        <v>45629577</v>
      </c>
      <c r="B434" t="s">
        <v>713</v>
      </c>
      <c r="C434">
        <v>45629577</v>
      </c>
      <c r="D434">
        <v>12345678912777</v>
      </c>
      <c r="E434">
        <v>1</v>
      </c>
      <c r="F434" s="1">
        <v>43774</v>
      </c>
      <c r="G434" s="1">
        <v>32487</v>
      </c>
      <c r="H434">
        <v>1</v>
      </c>
      <c r="I434" t="s">
        <v>89</v>
      </c>
      <c r="J434">
        <f>VLOOKUP(I434,[1]Departements!B:G,6,0)</f>
        <v>36</v>
      </c>
      <c r="K434" t="s">
        <v>600</v>
      </c>
      <c r="L434">
        <f>VLOOKUP(K434,[1]Positions!B:G,6,0)</f>
        <v>198</v>
      </c>
      <c r="M434" t="s">
        <v>366</v>
      </c>
      <c r="N434">
        <f>VLOOKUP(M434,[1]Supervisors!B:C,2,0)</f>
        <v>45601439</v>
      </c>
      <c r="P434" t="s">
        <v>49</v>
      </c>
      <c r="Q434">
        <v>12345679333</v>
      </c>
      <c r="R434" t="s">
        <v>38</v>
      </c>
      <c r="S434">
        <f>VLOOKUP(R434,[1]Nationality!B:G,6,0)</f>
        <v>2</v>
      </c>
      <c r="T434">
        <v>0</v>
      </c>
      <c r="U434">
        <v>1</v>
      </c>
      <c r="V434" s="1">
        <v>44957</v>
      </c>
      <c r="W434" s="1">
        <v>44957</v>
      </c>
      <c r="X434">
        <v>0</v>
      </c>
      <c r="Y434" t="s">
        <v>39</v>
      </c>
      <c r="Z434" t="s">
        <v>40</v>
      </c>
      <c r="AA434">
        <f>VLOOKUP(Z434,[1]Company!B:G,6,0)</f>
        <v>2</v>
      </c>
      <c r="AB434">
        <v>1</v>
      </c>
      <c r="AC434" t="s">
        <v>41</v>
      </c>
      <c r="AD434" t="s">
        <v>49</v>
      </c>
      <c r="AE434">
        <v>0</v>
      </c>
      <c r="AF434">
        <v>1</v>
      </c>
    </row>
    <row r="435" spans="1:32" x14ac:dyDescent="0.3">
      <c r="A435">
        <v>45629579</v>
      </c>
      <c r="B435" t="s">
        <v>714</v>
      </c>
      <c r="C435">
        <v>45629579</v>
      </c>
      <c r="D435">
        <v>12345678912778</v>
      </c>
      <c r="E435">
        <v>1</v>
      </c>
      <c r="F435" s="1">
        <v>43831</v>
      </c>
      <c r="G435" s="1">
        <v>30083</v>
      </c>
      <c r="H435">
        <v>2</v>
      </c>
      <c r="I435" t="s">
        <v>89</v>
      </c>
      <c r="J435">
        <f>VLOOKUP(I435,[1]Departements!B:G,6,0)</f>
        <v>36</v>
      </c>
      <c r="K435" t="s">
        <v>356</v>
      </c>
      <c r="L435">
        <f>VLOOKUP(K435,[1]Positions!B:G,6,0)</f>
        <v>326</v>
      </c>
      <c r="M435" t="s">
        <v>598</v>
      </c>
      <c r="N435">
        <f>VLOOKUP(M435,[1]Supervisors!B:C,2,0)</f>
        <v>45600896</v>
      </c>
      <c r="P435" t="s">
        <v>49</v>
      </c>
      <c r="Q435">
        <v>12345679334</v>
      </c>
      <c r="R435" t="s">
        <v>38</v>
      </c>
      <c r="S435">
        <f>VLOOKUP(R435,[1]Nationality!B:G,6,0)</f>
        <v>2</v>
      </c>
      <c r="T435">
        <v>0</v>
      </c>
      <c r="U435">
        <v>1</v>
      </c>
      <c r="V435" s="1">
        <v>44957</v>
      </c>
      <c r="W435" s="1">
        <v>44957</v>
      </c>
      <c r="X435">
        <v>0</v>
      </c>
      <c r="Y435" t="s">
        <v>39</v>
      </c>
      <c r="Z435" t="s">
        <v>40</v>
      </c>
      <c r="AA435">
        <f>VLOOKUP(Z435,[1]Company!B:G,6,0)</f>
        <v>2</v>
      </c>
      <c r="AB435">
        <v>2</v>
      </c>
      <c r="AC435" t="s">
        <v>41</v>
      </c>
      <c r="AD435" t="s">
        <v>49</v>
      </c>
      <c r="AE435">
        <v>0</v>
      </c>
      <c r="AF435">
        <v>1</v>
      </c>
    </row>
    <row r="436" spans="1:32" x14ac:dyDescent="0.3">
      <c r="A436">
        <v>45629580</v>
      </c>
      <c r="B436" t="s">
        <v>715</v>
      </c>
      <c r="C436">
        <v>45629580</v>
      </c>
      <c r="D436">
        <v>12345678912779</v>
      </c>
      <c r="E436">
        <v>1</v>
      </c>
      <c r="F436" s="1">
        <v>43862</v>
      </c>
      <c r="G436" s="1">
        <v>33258</v>
      </c>
      <c r="H436">
        <v>1</v>
      </c>
      <c r="I436" t="s">
        <v>67</v>
      </c>
      <c r="J436">
        <f>VLOOKUP(I436,[1]Departements!B:G,6,0)</f>
        <v>20</v>
      </c>
      <c r="K436" t="s">
        <v>689</v>
      </c>
      <c r="L436">
        <f>VLOOKUP(K436,[1]Positions!B:G,6,0)</f>
        <v>436</v>
      </c>
      <c r="M436" t="s">
        <v>221</v>
      </c>
      <c r="N436">
        <f>VLOOKUP(M436,[1]Supervisors!B:C,2,0)</f>
        <v>45601500</v>
      </c>
      <c r="P436" t="s">
        <v>37</v>
      </c>
      <c r="Q436">
        <v>12345679335</v>
      </c>
      <c r="R436" t="s">
        <v>38</v>
      </c>
      <c r="S436">
        <f>VLOOKUP(R436,[1]Nationality!B:G,6,0)</f>
        <v>2</v>
      </c>
      <c r="T436">
        <v>0</v>
      </c>
      <c r="U436">
        <v>1</v>
      </c>
      <c r="V436" s="1">
        <v>44957</v>
      </c>
      <c r="W436" s="1">
        <v>44957</v>
      </c>
      <c r="X436">
        <v>0</v>
      </c>
      <c r="Y436" t="s">
        <v>39</v>
      </c>
      <c r="Z436" t="s">
        <v>70</v>
      </c>
      <c r="AA436">
        <f>VLOOKUP(Z436,[1]Company!B:G,6,0)</f>
        <v>1</v>
      </c>
      <c r="AB436">
        <v>1</v>
      </c>
      <c r="AC436" t="s">
        <v>41</v>
      </c>
      <c r="AD436" t="s">
        <v>37</v>
      </c>
      <c r="AE436">
        <v>0</v>
      </c>
      <c r="AF436">
        <v>1</v>
      </c>
    </row>
    <row r="437" spans="1:32" x14ac:dyDescent="0.3">
      <c r="A437">
        <v>45629581</v>
      </c>
      <c r="B437" t="s">
        <v>716</v>
      </c>
      <c r="C437">
        <v>45629581</v>
      </c>
      <c r="D437">
        <v>12345678912780</v>
      </c>
      <c r="E437">
        <v>1</v>
      </c>
      <c r="F437" s="1">
        <v>43891</v>
      </c>
      <c r="G437" s="1">
        <v>34436</v>
      </c>
      <c r="H437">
        <v>1</v>
      </c>
      <c r="I437" t="s">
        <v>89</v>
      </c>
      <c r="J437">
        <f>VLOOKUP(I437,[1]Departements!B:G,6,0)</f>
        <v>36</v>
      </c>
      <c r="K437" t="s">
        <v>622</v>
      </c>
      <c r="L437">
        <f>VLOOKUP(K437,[1]Positions!B:G,6,0)</f>
        <v>236</v>
      </c>
      <c r="M437" t="s">
        <v>411</v>
      </c>
      <c r="N437">
        <f>VLOOKUP(M437,[1]Supervisors!B:C,2,0)</f>
        <v>45601318</v>
      </c>
      <c r="P437" t="s">
        <v>49</v>
      </c>
      <c r="Q437">
        <v>12345679336</v>
      </c>
      <c r="R437" t="s">
        <v>38</v>
      </c>
      <c r="S437">
        <f>VLOOKUP(R437,[1]Nationality!B:G,6,0)</f>
        <v>2</v>
      </c>
      <c r="T437">
        <v>0</v>
      </c>
      <c r="U437">
        <v>1</v>
      </c>
      <c r="V437" s="1">
        <v>44957</v>
      </c>
      <c r="W437" s="1">
        <v>44957</v>
      </c>
      <c r="X437">
        <v>0</v>
      </c>
      <c r="Y437" t="s">
        <v>39</v>
      </c>
      <c r="Z437" t="s">
        <v>40</v>
      </c>
      <c r="AA437">
        <f>VLOOKUP(Z437,[1]Company!B:G,6,0)</f>
        <v>2</v>
      </c>
      <c r="AB437">
        <v>1</v>
      </c>
      <c r="AC437" t="s">
        <v>41</v>
      </c>
      <c r="AD437" t="s">
        <v>49</v>
      </c>
      <c r="AE437">
        <v>0</v>
      </c>
      <c r="AF437">
        <v>1</v>
      </c>
    </row>
    <row r="438" spans="1:32" x14ac:dyDescent="0.3">
      <c r="A438">
        <v>45629583</v>
      </c>
      <c r="B438" t="s">
        <v>717</v>
      </c>
      <c r="C438">
        <v>45629583</v>
      </c>
      <c r="D438">
        <v>12345678912781</v>
      </c>
      <c r="E438">
        <v>1</v>
      </c>
      <c r="F438" s="1">
        <v>43922</v>
      </c>
      <c r="G438" s="1">
        <v>32437</v>
      </c>
      <c r="H438">
        <v>1</v>
      </c>
      <c r="I438" t="s">
        <v>75</v>
      </c>
      <c r="J438">
        <f>VLOOKUP(I438,[1]Departements!B:G,6,0)</f>
        <v>8</v>
      </c>
      <c r="K438" t="s">
        <v>264</v>
      </c>
      <c r="L438">
        <f>VLOOKUP(K438,[1]Positions!B:G,6,0)</f>
        <v>385</v>
      </c>
      <c r="M438" t="s">
        <v>112</v>
      </c>
      <c r="N438">
        <f>VLOOKUP(M438,[1]Supervisors!B:C,2,0)</f>
        <v>45601067</v>
      </c>
      <c r="P438" t="s">
        <v>49</v>
      </c>
      <c r="Q438">
        <v>12345679337</v>
      </c>
      <c r="R438" t="s">
        <v>38</v>
      </c>
      <c r="S438">
        <f>VLOOKUP(R438,[1]Nationality!B:G,6,0)</f>
        <v>2</v>
      </c>
      <c r="T438">
        <v>0</v>
      </c>
      <c r="U438">
        <v>1</v>
      </c>
      <c r="V438" s="1">
        <v>44957</v>
      </c>
      <c r="W438" s="1">
        <v>44957</v>
      </c>
      <c r="X438">
        <v>0</v>
      </c>
      <c r="Y438" t="s">
        <v>39</v>
      </c>
      <c r="Z438" t="s">
        <v>40</v>
      </c>
      <c r="AA438">
        <f>VLOOKUP(Z438,[1]Company!B:G,6,0)</f>
        <v>2</v>
      </c>
      <c r="AB438">
        <v>1</v>
      </c>
      <c r="AC438" t="s">
        <v>41</v>
      </c>
      <c r="AD438" t="s">
        <v>49</v>
      </c>
      <c r="AE438">
        <v>0</v>
      </c>
      <c r="AF438">
        <v>1</v>
      </c>
    </row>
    <row r="439" spans="1:32" x14ac:dyDescent="0.3">
      <c r="A439">
        <v>45629584</v>
      </c>
      <c r="B439" t="s">
        <v>718</v>
      </c>
      <c r="C439">
        <v>45629584</v>
      </c>
      <c r="D439">
        <v>12345678912782</v>
      </c>
      <c r="E439">
        <v>1</v>
      </c>
      <c r="F439" s="1">
        <v>44049</v>
      </c>
      <c r="G439" s="1">
        <v>32343</v>
      </c>
      <c r="H439">
        <v>1</v>
      </c>
      <c r="I439" t="s">
        <v>75</v>
      </c>
      <c r="J439">
        <f>VLOOKUP(I439,[1]Departements!B:G,6,0)</f>
        <v>8</v>
      </c>
      <c r="K439" t="s">
        <v>264</v>
      </c>
      <c r="L439">
        <f>VLOOKUP(K439,[1]Positions!B:G,6,0)</f>
        <v>385</v>
      </c>
      <c r="M439" t="s">
        <v>116</v>
      </c>
      <c r="N439">
        <f>VLOOKUP(M439,[1]Supervisors!B:C,2,0)</f>
        <v>45601496</v>
      </c>
      <c r="P439" t="s">
        <v>49</v>
      </c>
      <c r="Q439">
        <v>12345679338</v>
      </c>
      <c r="R439" t="s">
        <v>38</v>
      </c>
      <c r="S439">
        <f>VLOOKUP(R439,[1]Nationality!B:G,6,0)</f>
        <v>2</v>
      </c>
      <c r="T439">
        <v>0</v>
      </c>
      <c r="U439">
        <v>1</v>
      </c>
      <c r="V439" s="1">
        <v>44957</v>
      </c>
      <c r="W439" s="1">
        <v>44957</v>
      </c>
      <c r="X439">
        <v>0</v>
      </c>
      <c r="Y439" t="s">
        <v>39</v>
      </c>
      <c r="Z439" t="s">
        <v>40</v>
      </c>
      <c r="AA439">
        <f>VLOOKUP(Z439,[1]Company!B:G,6,0)</f>
        <v>2</v>
      </c>
      <c r="AB439">
        <v>1</v>
      </c>
      <c r="AC439" t="s">
        <v>41</v>
      </c>
      <c r="AD439" t="s">
        <v>49</v>
      </c>
      <c r="AE439">
        <v>0</v>
      </c>
      <c r="AF439">
        <v>1</v>
      </c>
    </row>
    <row r="440" spans="1:32" x14ac:dyDescent="0.3">
      <c r="A440">
        <v>45629586</v>
      </c>
      <c r="B440" t="s">
        <v>534</v>
      </c>
      <c r="C440">
        <v>45629586</v>
      </c>
      <c r="D440">
        <v>12345678912783</v>
      </c>
      <c r="E440">
        <v>1</v>
      </c>
      <c r="F440" s="1">
        <v>44054</v>
      </c>
      <c r="G440" s="1">
        <v>31578</v>
      </c>
      <c r="H440">
        <v>1</v>
      </c>
      <c r="I440" t="s">
        <v>89</v>
      </c>
      <c r="J440">
        <f>VLOOKUP(I440,[1]Departements!B:G,6,0)</f>
        <v>36</v>
      </c>
      <c r="K440" t="s">
        <v>719</v>
      </c>
      <c r="L440">
        <f>VLOOKUP(K440,[1]Positions!B:G,6,0)</f>
        <v>305</v>
      </c>
      <c r="M440" t="s">
        <v>411</v>
      </c>
      <c r="N440">
        <f>VLOOKUP(M440,[1]Supervisors!B:C,2,0)</f>
        <v>45601318</v>
      </c>
      <c r="P440" t="s">
        <v>49</v>
      </c>
      <c r="Q440">
        <v>12345679339</v>
      </c>
      <c r="R440" t="s">
        <v>38</v>
      </c>
      <c r="S440">
        <f>VLOOKUP(R440,[1]Nationality!B:G,6,0)</f>
        <v>2</v>
      </c>
      <c r="T440">
        <v>0</v>
      </c>
      <c r="U440">
        <v>1</v>
      </c>
      <c r="V440" s="1">
        <v>44957</v>
      </c>
      <c r="W440" s="1">
        <v>44957</v>
      </c>
      <c r="X440">
        <v>0</v>
      </c>
      <c r="Y440" t="s">
        <v>39</v>
      </c>
      <c r="Z440" t="s">
        <v>40</v>
      </c>
      <c r="AA440">
        <f>VLOOKUP(Z440,[1]Company!B:G,6,0)</f>
        <v>2</v>
      </c>
      <c r="AB440">
        <v>1</v>
      </c>
      <c r="AC440" t="s">
        <v>41</v>
      </c>
      <c r="AD440" t="s">
        <v>49</v>
      </c>
      <c r="AE440">
        <v>0</v>
      </c>
      <c r="AF440">
        <v>1</v>
      </c>
    </row>
    <row r="441" spans="1:32" x14ac:dyDescent="0.3">
      <c r="A441">
        <v>45629595</v>
      </c>
      <c r="B441" t="s">
        <v>720</v>
      </c>
      <c r="C441">
        <v>45629595</v>
      </c>
      <c r="D441">
        <v>12345678912784</v>
      </c>
      <c r="E441">
        <v>1</v>
      </c>
      <c r="F441" s="1">
        <v>44075</v>
      </c>
      <c r="G441" s="1">
        <v>30529</v>
      </c>
      <c r="H441">
        <v>1</v>
      </c>
      <c r="I441" t="s">
        <v>75</v>
      </c>
      <c r="J441">
        <f>VLOOKUP(I441,[1]Departements!B:G,6,0)</f>
        <v>8</v>
      </c>
      <c r="K441" t="s">
        <v>164</v>
      </c>
      <c r="L441">
        <f>VLOOKUP(K441,[1]Positions!B:G,6,0)</f>
        <v>158</v>
      </c>
      <c r="M441" t="s">
        <v>136</v>
      </c>
      <c r="N441">
        <f>VLOOKUP(M441,[1]Supervisors!B:C,2,0)</f>
        <v>45601068</v>
      </c>
      <c r="P441" t="s">
        <v>49</v>
      </c>
      <c r="Q441">
        <v>12345679340</v>
      </c>
      <c r="R441" t="s">
        <v>38</v>
      </c>
      <c r="S441">
        <f>VLOOKUP(R441,[1]Nationality!B:G,6,0)</f>
        <v>2</v>
      </c>
      <c r="T441">
        <v>0</v>
      </c>
      <c r="U441">
        <v>1</v>
      </c>
      <c r="V441" s="1">
        <v>44957</v>
      </c>
      <c r="W441" s="1">
        <v>44957</v>
      </c>
      <c r="X441">
        <v>0</v>
      </c>
      <c r="Y441" t="s">
        <v>39</v>
      </c>
      <c r="Z441" t="s">
        <v>40</v>
      </c>
      <c r="AA441">
        <f>VLOOKUP(Z441,[1]Company!B:G,6,0)</f>
        <v>2</v>
      </c>
      <c r="AB441">
        <v>1</v>
      </c>
      <c r="AC441" t="s">
        <v>41</v>
      </c>
      <c r="AD441" t="s">
        <v>49</v>
      </c>
      <c r="AE441">
        <v>0</v>
      </c>
      <c r="AF441">
        <v>1</v>
      </c>
    </row>
    <row r="442" spans="1:32" x14ac:dyDescent="0.3">
      <c r="A442">
        <v>45629594</v>
      </c>
      <c r="B442" t="s">
        <v>721</v>
      </c>
      <c r="C442">
        <v>45629594</v>
      </c>
      <c r="D442">
        <v>12345678912785</v>
      </c>
      <c r="E442">
        <v>1</v>
      </c>
      <c r="F442" s="1">
        <v>44075</v>
      </c>
      <c r="G442" s="1">
        <v>32697</v>
      </c>
      <c r="H442">
        <v>1</v>
      </c>
      <c r="I442" t="s">
        <v>75</v>
      </c>
      <c r="J442">
        <f>VLOOKUP(I442,[1]Departements!B:G,6,0)</f>
        <v>8</v>
      </c>
      <c r="K442" t="s">
        <v>264</v>
      </c>
      <c r="L442">
        <f>VLOOKUP(K442,[1]Positions!B:G,6,0)</f>
        <v>385</v>
      </c>
      <c r="M442" t="s">
        <v>112</v>
      </c>
      <c r="N442">
        <f>VLOOKUP(M442,[1]Supervisors!B:C,2,0)</f>
        <v>45601067</v>
      </c>
      <c r="P442" t="s">
        <v>49</v>
      </c>
      <c r="Q442">
        <v>12345679341</v>
      </c>
      <c r="R442" t="s">
        <v>38</v>
      </c>
      <c r="S442">
        <f>VLOOKUP(R442,[1]Nationality!B:G,6,0)</f>
        <v>2</v>
      </c>
      <c r="T442">
        <v>0</v>
      </c>
      <c r="U442">
        <v>1</v>
      </c>
      <c r="V442" s="1">
        <v>44957</v>
      </c>
      <c r="W442" s="1">
        <v>44957</v>
      </c>
      <c r="X442">
        <v>0</v>
      </c>
      <c r="Y442" t="s">
        <v>39</v>
      </c>
      <c r="Z442" t="s">
        <v>40</v>
      </c>
      <c r="AA442">
        <f>VLOOKUP(Z442,[1]Company!B:G,6,0)</f>
        <v>2</v>
      </c>
      <c r="AB442">
        <v>1</v>
      </c>
      <c r="AC442" t="s">
        <v>41</v>
      </c>
      <c r="AD442" t="s">
        <v>49</v>
      </c>
      <c r="AE442">
        <v>0</v>
      </c>
      <c r="AF442">
        <v>1</v>
      </c>
    </row>
    <row r="443" spans="1:32" x14ac:dyDescent="0.3">
      <c r="A443">
        <v>45629593</v>
      </c>
      <c r="B443" t="s">
        <v>722</v>
      </c>
      <c r="C443">
        <v>45629593</v>
      </c>
      <c r="D443">
        <v>12345678912786</v>
      </c>
      <c r="E443">
        <v>1</v>
      </c>
      <c r="F443" s="1">
        <v>44075</v>
      </c>
      <c r="G443" s="1">
        <v>33026</v>
      </c>
      <c r="H443">
        <v>1</v>
      </c>
      <c r="I443" t="s">
        <v>75</v>
      </c>
      <c r="J443">
        <f>VLOOKUP(I443,[1]Departements!B:G,6,0)</f>
        <v>8</v>
      </c>
      <c r="K443" t="s">
        <v>723</v>
      </c>
      <c r="L443">
        <f>VLOOKUP(K443,[1]Positions!B:G,6,0)</f>
        <v>100</v>
      </c>
      <c r="M443" t="s">
        <v>136</v>
      </c>
      <c r="N443">
        <f>VLOOKUP(M443,[1]Supervisors!B:C,2,0)</f>
        <v>45601068</v>
      </c>
      <c r="P443" t="s">
        <v>49</v>
      </c>
      <c r="Q443">
        <v>12345679342</v>
      </c>
      <c r="R443" t="s">
        <v>38</v>
      </c>
      <c r="S443">
        <f>VLOOKUP(R443,[1]Nationality!B:G,6,0)</f>
        <v>2</v>
      </c>
      <c r="T443">
        <v>0</v>
      </c>
      <c r="U443">
        <v>1</v>
      </c>
      <c r="V443" s="1">
        <v>44957</v>
      </c>
      <c r="W443" s="1">
        <v>44957</v>
      </c>
      <c r="X443">
        <v>0</v>
      </c>
      <c r="Y443" t="s">
        <v>39</v>
      </c>
      <c r="Z443" t="s">
        <v>40</v>
      </c>
      <c r="AA443">
        <f>VLOOKUP(Z443,[1]Company!B:G,6,0)</f>
        <v>2</v>
      </c>
      <c r="AB443">
        <v>1</v>
      </c>
      <c r="AC443" t="s">
        <v>41</v>
      </c>
      <c r="AD443" t="s">
        <v>49</v>
      </c>
      <c r="AE443">
        <v>0</v>
      </c>
      <c r="AF443">
        <v>1</v>
      </c>
    </row>
    <row r="444" spans="1:32" x14ac:dyDescent="0.3">
      <c r="A444">
        <v>45629590</v>
      </c>
      <c r="B444" t="s">
        <v>191</v>
      </c>
      <c r="C444">
        <v>45629590</v>
      </c>
      <c r="D444">
        <v>12345678912787</v>
      </c>
      <c r="E444">
        <v>1</v>
      </c>
      <c r="F444" s="1">
        <v>44075</v>
      </c>
      <c r="G444" s="1">
        <v>32937</v>
      </c>
      <c r="H444">
        <v>1</v>
      </c>
      <c r="I444" t="s">
        <v>43</v>
      </c>
      <c r="J444">
        <f>VLOOKUP(I444,[1]Departements!B:G,6,0)</f>
        <v>42</v>
      </c>
      <c r="K444" t="s">
        <v>724</v>
      </c>
      <c r="L444">
        <f>VLOOKUP(K444,[1]Positions!B:G,6,0)</f>
        <v>196</v>
      </c>
      <c r="M444" t="s">
        <v>238</v>
      </c>
      <c r="N444">
        <f>VLOOKUP(M444,[1]Supervisors!B:C,2,0)</f>
        <v>45600886</v>
      </c>
      <c r="P444" t="s">
        <v>49</v>
      </c>
      <c r="Q444">
        <v>12345679343</v>
      </c>
      <c r="R444" t="s">
        <v>38</v>
      </c>
      <c r="S444">
        <f>VLOOKUP(R444,[1]Nationality!B:G,6,0)</f>
        <v>2</v>
      </c>
      <c r="T444">
        <v>0</v>
      </c>
      <c r="U444">
        <v>1</v>
      </c>
      <c r="V444" s="1">
        <v>44957</v>
      </c>
      <c r="W444" s="1">
        <v>44957</v>
      </c>
      <c r="X444">
        <v>0</v>
      </c>
      <c r="Y444" t="s">
        <v>39</v>
      </c>
      <c r="Z444" t="s">
        <v>40</v>
      </c>
      <c r="AA444">
        <f>VLOOKUP(Z444,[1]Company!B:G,6,0)</f>
        <v>2</v>
      </c>
      <c r="AB444">
        <v>1</v>
      </c>
      <c r="AC444" t="s">
        <v>41</v>
      </c>
      <c r="AD444" t="s">
        <v>49</v>
      </c>
      <c r="AE444">
        <v>0</v>
      </c>
      <c r="AF444">
        <v>1</v>
      </c>
    </row>
    <row r="445" spans="1:32" x14ac:dyDescent="0.3">
      <c r="A445">
        <v>45629588</v>
      </c>
      <c r="B445" t="s">
        <v>725</v>
      </c>
      <c r="C445">
        <v>45629588</v>
      </c>
      <c r="D445">
        <v>12345678912788</v>
      </c>
      <c r="E445">
        <v>1</v>
      </c>
      <c r="F445" s="1">
        <v>44075</v>
      </c>
      <c r="G445" s="1">
        <v>35232</v>
      </c>
      <c r="H445">
        <v>1</v>
      </c>
      <c r="I445" t="s">
        <v>43</v>
      </c>
      <c r="J445">
        <f>VLOOKUP(I445,[1]Departements!B:G,6,0)</f>
        <v>42</v>
      </c>
      <c r="K445" t="s">
        <v>726</v>
      </c>
      <c r="L445">
        <f>VLOOKUP(K445,[1]Positions!B:G,6,0)</f>
        <v>367</v>
      </c>
      <c r="M445" t="s">
        <v>232</v>
      </c>
      <c r="N445">
        <f>VLOOKUP(M445,[1]Supervisors!B:C,2,0)</f>
        <v>45627104</v>
      </c>
      <c r="P445" t="s">
        <v>37</v>
      </c>
      <c r="Q445">
        <v>12345679344</v>
      </c>
      <c r="R445" t="s">
        <v>38</v>
      </c>
      <c r="S445">
        <f>VLOOKUP(R445,[1]Nationality!B:G,6,0)</f>
        <v>2</v>
      </c>
      <c r="T445">
        <v>0</v>
      </c>
      <c r="U445">
        <v>1</v>
      </c>
      <c r="V445" s="1">
        <v>44957</v>
      </c>
      <c r="W445" s="1">
        <v>44957</v>
      </c>
      <c r="X445">
        <v>0</v>
      </c>
      <c r="Y445" t="s">
        <v>39</v>
      </c>
      <c r="Z445" t="s">
        <v>40</v>
      </c>
      <c r="AA445">
        <f>VLOOKUP(Z445,[1]Company!B:G,6,0)</f>
        <v>2</v>
      </c>
      <c r="AB445">
        <v>1</v>
      </c>
      <c r="AC445" t="s">
        <v>41</v>
      </c>
      <c r="AD445" t="s">
        <v>37</v>
      </c>
      <c r="AE445">
        <v>0</v>
      </c>
      <c r="AF445">
        <v>1</v>
      </c>
    </row>
    <row r="446" spans="1:32" x14ac:dyDescent="0.3">
      <c r="A446">
        <v>45629585</v>
      </c>
      <c r="B446" t="s">
        <v>727</v>
      </c>
      <c r="C446">
        <v>45629585</v>
      </c>
      <c r="D446">
        <v>12345678912789</v>
      </c>
      <c r="E446">
        <v>1</v>
      </c>
      <c r="F446" s="1">
        <v>44075</v>
      </c>
      <c r="G446" s="1">
        <v>32753</v>
      </c>
      <c r="H446">
        <v>2</v>
      </c>
      <c r="I446" t="s">
        <v>43</v>
      </c>
      <c r="J446">
        <f>VLOOKUP(I446,[1]Departements!B:G,6,0)</f>
        <v>42</v>
      </c>
      <c r="K446" t="s">
        <v>728</v>
      </c>
      <c r="L446">
        <f>VLOOKUP(K446,[1]Positions!B:G,6,0)</f>
        <v>217</v>
      </c>
      <c r="M446" t="s">
        <v>241</v>
      </c>
      <c r="N446">
        <f>VLOOKUP(M446,[1]Supervisors!B:C,2,0)</f>
        <v>45601343</v>
      </c>
      <c r="P446" t="s">
        <v>37</v>
      </c>
      <c r="Q446">
        <v>12345679345</v>
      </c>
      <c r="R446" t="s">
        <v>38</v>
      </c>
      <c r="S446">
        <f>VLOOKUP(R446,[1]Nationality!B:G,6,0)</f>
        <v>2</v>
      </c>
      <c r="T446">
        <v>0</v>
      </c>
      <c r="U446">
        <v>1</v>
      </c>
      <c r="V446" s="1">
        <v>44957</v>
      </c>
      <c r="W446" s="1">
        <v>44957</v>
      </c>
      <c r="X446">
        <v>0</v>
      </c>
      <c r="Y446" t="s">
        <v>39</v>
      </c>
      <c r="Z446" t="s">
        <v>40</v>
      </c>
      <c r="AA446">
        <f>VLOOKUP(Z446,[1]Company!B:G,6,0)</f>
        <v>2</v>
      </c>
      <c r="AB446">
        <v>1</v>
      </c>
      <c r="AC446" t="s">
        <v>41</v>
      </c>
      <c r="AD446" t="s">
        <v>37</v>
      </c>
      <c r="AE446">
        <v>0</v>
      </c>
      <c r="AF446">
        <v>1</v>
      </c>
    </row>
    <row r="447" spans="1:32" x14ac:dyDescent="0.3">
      <c r="A447">
        <v>45629589</v>
      </c>
      <c r="B447" t="s">
        <v>729</v>
      </c>
      <c r="C447">
        <v>45629589</v>
      </c>
      <c r="D447">
        <v>12345678912790</v>
      </c>
      <c r="E447">
        <v>1</v>
      </c>
      <c r="F447" s="1">
        <v>43709</v>
      </c>
      <c r="G447" s="1">
        <v>31778</v>
      </c>
      <c r="H447">
        <v>1</v>
      </c>
      <c r="I447" t="s">
        <v>89</v>
      </c>
      <c r="J447">
        <f>VLOOKUP(I447,[1]Departements!B:G,6,0)</f>
        <v>36</v>
      </c>
      <c r="K447" t="s">
        <v>730</v>
      </c>
      <c r="L447">
        <f>VLOOKUP(K447,[1]Positions!B:G,6,0)</f>
        <v>270</v>
      </c>
      <c r="M447" t="s">
        <v>433</v>
      </c>
      <c r="N447">
        <f>VLOOKUP(M447,[1]Supervisors!B:C,2,0)</f>
        <v>45601511</v>
      </c>
      <c r="P447" t="s">
        <v>49</v>
      </c>
      <c r="Q447">
        <v>12345679346</v>
      </c>
      <c r="R447" t="s">
        <v>38</v>
      </c>
      <c r="S447">
        <f>VLOOKUP(R447,[1]Nationality!B:G,6,0)</f>
        <v>2</v>
      </c>
      <c r="T447">
        <v>0</v>
      </c>
      <c r="U447">
        <v>1</v>
      </c>
      <c r="V447" s="1">
        <v>44957</v>
      </c>
      <c r="W447" s="1">
        <v>44957</v>
      </c>
      <c r="X447">
        <v>0</v>
      </c>
      <c r="Y447" t="s">
        <v>39</v>
      </c>
      <c r="Z447" t="s">
        <v>40</v>
      </c>
      <c r="AA447">
        <f>VLOOKUP(Z447,[1]Company!B:G,6,0)</f>
        <v>2</v>
      </c>
      <c r="AB447">
        <v>1</v>
      </c>
      <c r="AC447" t="s">
        <v>41</v>
      </c>
      <c r="AD447" t="s">
        <v>49</v>
      </c>
      <c r="AE447">
        <v>0</v>
      </c>
      <c r="AF447">
        <v>1</v>
      </c>
    </row>
    <row r="448" spans="1:32" x14ac:dyDescent="0.3">
      <c r="A448">
        <v>45629587</v>
      </c>
      <c r="B448" t="s">
        <v>731</v>
      </c>
      <c r="C448">
        <v>45629587</v>
      </c>
      <c r="D448">
        <v>12345678912791</v>
      </c>
      <c r="E448">
        <v>2</v>
      </c>
      <c r="F448" s="1">
        <v>44080</v>
      </c>
      <c r="G448" s="1">
        <v>32500</v>
      </c>
      <c r="H448">
        <v>1</v>
      </c>
      <c r="I448" t="s">
        <v>75</v>
      </c>
      <c r="J448">
        <f>VLOOKUP(I448,[1]Departements!B:G,6,0)</f>
        <v>8</v>
      </c>
      <c r="K448" t="s">
        <v>732</v>
      </c>
      <c r="L448">
        <f>VLOOKUP(K448,[1]Positions!B:G,6,0)</f>
        <v>385</v>
      </c>
      <c r="M448" t="s">
        <v>274</v>
      </c>
      <c r="N448">
        <f>VLOOKUP(M448,[1]Supervisors!B:C,2,0)</f>
        <v>45629404</v>
      </c>
      <c r="P448" t="s">
        <v>37</v>
      </c>
      <c r="Q448">
        <v>12345679347</v>
      </c>
      <c r="R448" t="s">
        <v>38</v>
      </c>
      <c r="S448">
        <f>VLOOKUP(R448,[1]Nationality!B:G,6,0)</f>
        <v>2</v>
      </c>
      <c r="T448">
        <v>0</v>
      </c>
      <c r="U448">
        <v>1</v>
      </c>
      <c r="V448" s="1">
        <v>44957</v>
      </c>
      <c r="W448" s="1">
        <v>44957</v>
      </c>
      <c r="X448">
        <v>0</v>
      </c>
      <c r="Y448" t="s">
        <v>39</v>
      </c>
      <c r="Z448" t="s">
        <v>40</v>
      </c>
      <c r="AA448">
        <f>VLOOKUP(Z448,[1]Company!B:G,6,0)</f>
        <v>2</v>
      </c>
      <c r="AB448">
        <v>1</v>
      </c>
      <c r="AC448" t="s">
        <v>41</v>
      </c>
      <c r="AD448" t="s">
        <v>37</v>
      </c>
      <c r="AE448">
        <v>0</v>
      </c>
      <c r="AF448">
        <v>1</v>
      </c>
    </row>
    <row r="449" spans="1:33" x14ac:dyDescent="0.3">
      <c r="A449">
        <v>45629591</v>
      </c>
      <c r="B449" t="s">
        <v>733</v>
      </c>
      <c r="C449">
        <v>45629591</v>
      </c>
      <c r="D449">
        <v>12345678912792</v>
      </c>
      <c r="E449">
        <v>1</v>
      </c>
      <c r="F449" s="1">
        <v>44075</v>
      </c>
      <c r="G449" s="1">
        <v>29988</v>
      </c>
      <c r="H449">
        <v>2</v>
      </c>
      <c r="I449" t="s">
        <v>60</v>
      </c>
      <c r="J449">
        <f>VLOOKUP(I449,[1]Departements!B:G,6,0)</f>
        <v>18</v>
      </c>
      <c r="K449" t="s">
        <v>734</v>
      </c>
      <c r="L449">
        <f>VLOOKUP(K449,[1]Positions!B:G,6,0)</f>
        <v>171</v>
      </c>
      <c r="M449" t="s">
        <v>208</v>
      </c>
      <c r="N449">
        <f>VLOOKUP(M449,[1]Supervisors!B:C,2,0)</f>
        <v>45600878</v>
      </c>
      <c r="P449" t="s">
        <v>49</v>
      </c>
      <c r="Q449">
        <v>12345679348</v>
      </c>
      <c r="R449" t="s">
        <v>38</v>
      </c>
      <c r="S449">
        <f>VLOOKUP(R449,[1]Nationality!B:G,6,0)</f>
        <v>2</v>
      </c>
      <c r="T449">
        <v>0</v>
      </c>
      <c r="U449">
        <v>1</v>
      </c>
      <c r="V449" s="1">
        <v>44957</v>
      </c>
      <c r="W449" s="1">
        <v>44957</v>
      </c>
      <c r="X449">
        <v>0</v>
      </c>
      <c r="Y449" t="s">
        <v>39</v>
      </c>
      <c r="Z449" t="s">
        <v>40</v>
      </c>
      <c r="AA449">
        <f>VLOOKUP(Z449,[1]Company!B:G,6,0)</f>
        <v>2</v>
      </c>
      <c r="AB449">
        <v>1</v>
      </c>
      <c r="AC449" t="s">
        <v>41</v>
      </c>
      <c r="AD449" t="s">
        <v>49</v>
      </c>
      <c r="AE449">
        <v>0</v>
      </c>
      <c r="AF449">
        <v>1</v>
      </c>
    </row>
    <row r="450" spans="1:33" x14ac:dyDescent="0.3">
      <c r="A450">
        <v>45629592</v>
      </c>
      <c r="B450" t="s">
        <v>735</v>
      </c>
      <c r="C450">
        <v>45629592</v>
      </c>
      <c r="D450">
        <v>12345678912793</v>
      </c>
      <c r="E450">
        <v>1</v>
      </c>
      <c r="F450" s="1">
        <v>44075</v>
      </c>
      <c r="G450" s="1">
        <v>33474</v>
      </c>
      <c r="H450">
        <v>1</v>
      </c>
      <c r="I450" t="s">
        <v>60</v>
      </c>
      <c r="J450">
        <f>VLOOKUP(I450,[1]Departements!B:G,6,0)</f>
        <v>18</v>
      </c>
      <c r="K450" t="s">
        <v>736</v>
      </c>
      <c r="L450">
        <f>VLOOKUP(K450,[1]Positions!B:G,6,0)</f>
        <v>170</v>
      </c>
      <c r="M450" t="s">
        <v>208</v>
      </c>
      <c r="N450">
        <f>VLOOKUP(M450,[1]Supervisors!B:C,2,0)</f>
        <v>45600878</v>
      </c>
      <c r="P450" t="s">
        <v>49</v>
      </c>
      <c r="Q450">
        <v>12345679349</v>
      </c>
      <c r="R450" t="s">
        <v>38</v>
      </c>
      <c r="S450">
        <f>VLOOKUP(R450,[1]Nationality!B:G,6,0)</f>
        <v>2</v>
      </c>
      <c r="T450">
        <v>0</v>
      </c>
      <c r="U450">
        <v>1</v>
      </c>
      <c r="V450" s="1">
        <v>44957</v>
      </c>
      <c r="W450" s="1">
        <v>44957</v>
      </c>
      <c r="X450">
        <v>0</v>
      </c>
      <c r="Y450" t="s">
        <v>39</v>
      </c>
      <c r="Z450" t="s">
        <v>40</v>
      </c>
      <c r="AA450">
        <f>VLOOKUP(Z450,[1]Company!B:G,6,0)</f>
        <v>2</v>
      </c>
      <c r="AB450">
        <v>1</v>
      </c>
      <c r="AC450" t="s">
        <v>41</v>
      </c>
      <c r="AD450" t="s">
        <v>49</v>
      </c>
      <c r="AE450">
        <v>0</v>
      </c>
      <c r="AF450">
        <v>1</v>
      </c>
    </row>
    <row r="451" spans="1:33" x14ac:dyDescent="0.3">
      <c r="A451">
        <v>45629596</v>
      </c>
      <c r="B451" t="s">
        <v>737</v>
      </c>
      <c r="C451">
        <v>45629596</v>
      </c>
      <c r="D451">
        <v>12345678912794</v>
      </c>
      <c r="E451">
        <v>1</v>
      </c>
      <c r="F451" s="1">
        <v>44105</v>
      </c>
      <c r="G451" s="1">
        <v>32156</v>
      </c>
      <c r="H451">
        <v>1</v>
      </c>
      <c r="I451" t="s">
        <v>46</v>
      </c>
      <c r="J451">
        <f>VLOOKUP(I451,[1]Departements!B:G,6,0)</f>
        <v>14</v>
      </c>
      <c r="K451" t="s">
        <v>738</v>
      </c>
      <c r="L451">
        <f>VLOOKUP(K451,[1]Positions!B:G,6,0)</f>
        <v>193</v>
      </c>
      <c r="M451" t="s">
        <v>48</v>
      </c>
      <c r="N451">
        <f>VLOOKUP(M451,[1]Supervisors!B:C,2,0)</f>
        <v>45627074</v>
      </c>
      <c r="P451" t="s">
        <v>37</v>
      </c>
      <c r="Q451">
        <v>12345679350</v>
      </c>
      <c r="R451" t="s">
        <v>38</v>
      </c>
      <c r="S451">
        <f>VLOOKUP(R451,[1]Nationality!B:G,6,0)</f>
        <v>2</v>
      </c>
      <c r="T451">
        <v>0</v>
      </c>
      <c r="U451">
        <v>1</v>
      </c>
      <c r="V451" s="1">
        <v>44957</v>
      </c>
      <c r="W451" s="1">
        <v>44957</v>
      </c>
      <c r="X451">
        <v>0</v>
      </c>
      <c r="Y451" t="s">
        <v>39</v>
      </c>
      <c r="Z451" t="s">
        <v>40</v>
      </c>
      <c r="AA451">
        <f>VLOOKUP(Z451,[1]Company!B:G,6,0)</f>
        <v>2</v>
      </c>
      <c r="AB451">
        <v>1</v>
      </c>
      <c r="AC451" t="s">
        <v>41</v>
      </c>
      <c r="AD451" t="s">
        <v>37</v>
      </c>
      <c r="AE451">
        <v>0</v>
      </c>
      <c r="AF451">
        <v>1</v>
      </c>
    </row>
    <row r="452" spans="1:33" x14ac:dyDescent="0.3">
      <c r="A452">
        <v>45629597</v>
      </c>
      <c r="B452" t="s">
        <v>739</v>
      </c>
      <c r="C452">
        <v>45629597</v>
      </c>
      <c r="D452">
        <v>12345678912795</v>
      </c>
      <c r="E452">
        <v>1</v>
      </c>
      <c r="F452" s="1">
        <v>44111</v>
      </c>
      <c r="G452" s="1">
        <v>33479</v>
      </c>
      <c r="H452">
        <v>1</v>
      </c>
      <c r="I452" t="s">
        <v>89</v>
      </c>
      <c r="J452">
        <f>VLOOKUP(I452,[1]Departements!B:G,6,0)</f>
        <v>36</v>
      </c>
      <c r="K452" t="s">
        <v>740</v>
      </c>
      <c r="L452">
        <f>VLOOKUP(K452,[1]Positions!B:G,6,0)</f>
        <v>65</v>
      </c>
      <c r="M452" t="s">
        <v>523</v>
      </c>
      <c r="N452">
        <f>VLOOKUP(M452,[1]Supervisors!B:C,2,0)</f>
        <v>45601446</v>
      </c>
      <c r="P452" t="s">
        <v>49</v>
      </c>
      <c r="Q452">
        <v>12345679351</v>
      </c>
      <c r="R452" t="s">
        <v>38</v>
      </c>
      <c r="S452">
        <f>VLOOKUP(R452,[1]Nationality!B:G,6,0)</f>
        <v>2</v>
      </c>
      <c r="T452">
        <v>0</v>
      </c>
      <c r="U452">
        <v>1</v>
      </c>
      <c r="V452" s="1">
        <v>44957</v>
      </c>
      <c r="W452" s="1">
        <v>44957</v>
      </c>
      <c r="X452">
        <v>0</v>
      </c>
      <c r="Y452" t="s">
        <v>39</v>
      </c>
      <c r="Z452" t="s">
        <v>40</v>
      </c>
      <c r="AA452">
        <f>VLOOKUP(Z452,[1]Company!B:G,6,0)</f>
        <v>2</v>
      </c>
      <c r="AB452">
        <v>1</v>
      </c>
      <c r="AC452" t="s">
        <v>41</v>
      </c>
      <c r="AD452" t="s">
        <v>49</v>
      </c>
      <c r="AE452">
        <v>0</v>
      </c>
      <c r="AF452">
        <v>1</v>
      </c>
    </row>
    <row r="453" spans="1:33" x14ac:dyDescent="0.3">
      <c r="A453">
        <v>45629600</v>
      </c>
      <c r="B453" t="s">
        <v>741</v>
      </c>
      <c r="C453">
        <v>45629600</v>
      </c>
      <c r="D453">
        <v>12345678912796</v>
      </c>
      <c r="E453">
        <v>2</v>
      </c>
      <c r="F453" s="1">
        <v>44150</v>
      </c>
      <c r="G453" s="1">
        <v>33653</v>
      </c>
      <c r="H453">
        <v>1</v>
      </c>
      <c r="I453" t="s">
        <v>34</v>
      </c>
      <c r="J453">
        <f>VLOOKUP(I453,[1]Departements!B:G,6,0)</f>
        <v>59</v>
      </c>
      <c r="K453" t="s">
        <v>689</v>
      </c>
      <c r="L453">
        <f>VLOOKUP(K453,[1]Positions!B:G,6,0)</f>
        <v>436</v>
      </c>
      <c r="M453" t="s">
        <v>33</v>
      </c>
      <c r="N453">
        <f>VLOOKUP(M453,[1]Supervisors!B:C,2,0)</f>
        <v>45629439</v>
      </c>
      <c r="P453" t="s">
        <v>37</v>
      </c>
      <c r="Q453">
        <v>12345679352</v>
      </c>
      <c r="R453" t="s">
        <v>38</v>
      </c>
      <c r="S453">
        <f>VLOOKUP(R453,[1]Nationality!B:G,6,0)</f>
        <v>2</v>
      </c>
      <c r="T453">
        <v>0</v>
      </c>
      <c r="U453">
        <v>1</v>
      </c>
      <c r="V453" s="1">
        <v>44957</v>
      </c>
      <c r="W453" s="1">
        <v>44957</v>
      </c>
      <c r="X453">
        <v>0</v>
      </c>
      <c r="Y453" t="s">
        <v>39</v>
      </c>
      <c r="Z453" t="s">
        <v>40</v>
      </c>
      <c r="AA453">
        <f>VLOOKUP(Z453,[1]Company!B:G,6,0)</f>
        <v>2</v>
      </c>
      <c r="AB453">
        <v>1</v>
      </c>
      <c r="AC453" t="s">
        <v>41</v>
      </c>
      <c r="AD453" t="s">
        <v>37</v>
      </c>
      <c r="AE453">
        <v>0</v>
      </c>
      <c r="AF453">
        <v>1</v>
      </c>
    </row>
    <row r="454" spans="1:33" x14ac:dyDescent="0.3">
      <c r="A454">
        <v>45629598</v>
      </c>
      <c r="B454" t="s">
        <v>742</v>
      </c>
      <c r="C454">
        <v>45629598</v>
      </c>
      <c r="D454">
        <v>12345678912797</v>
      </c>
      <c r="E454">
        <v>1</v>
      </c>
      <c r="F454" s="1">
        <v>44136</v>
      </c>
      <c r="G454" s="1">
        <v>30671</v>
      </c>
      <c r="H454">
        <v>1</v>
      </c>
      <c r="I454" t="s">
        <v>60</v>
      </c>
      <c r="J454">
        <f>VLOOKUP(I454,[1]Departements!B:G,6,0)</f>
        <v>18</v>
      </c>
      <c r="K454" t="s">
        <v>743</v>
      </c>
      <c r="L454">
        <f>VLOOKUP(K454,[1]Positions!B:G,6,0)</f>
        <v>169</v>
      </c>
      <c r="M454" t="s">
        <v>208</v>
      </c>
      <c r="N454">
        <f>VLOOKUP(M454,[1]Supervisors!B:C,2,0)</f>
        <v>45600878</v>
      </c>
      <c r="P454" t="s">
        <v>37</v>
      </c>
      <c r="Q454">
        <v>12345679353</v>
      </c>
      <c r="R454" t="s">
        <v>38</v>
      </c>
      <c r="S454">
        <f>VLOOKUP(R454,[1]Nationality!B:G,6,0)</f>
        <v>2</v>
      </c>
      <c r="T454">
        <v>0</v>
      </c>
      <c r="U454">
        <v>1</v>
      </c>
      <c r="V454" s="1">
        <v>44957</v>
      </c>
      <c r="W454" s="1">
        <v>44957</v>
      </c>
      <c r="X454">
        <v>0</v>
      </c>
      <c r="Y454" t="s">
        <v>39</v>
      </c>
      <c r="Z454" t="s">
        <v>40</v>
      </c>
      <c r="AA454">
        <f>VLOOKUP(Z454,[1]Company!B:G,6,0)</f>
        <v>2</v>
      </c>
      <c r="AB454">
        <v>1</v>
      </c>
      <c r="AC454" t="s">
        <v>41</v>
      </c>
      <c r="AD454" t="s">
        <v>37</v>
      </c>
      <c r="AE454">
        <v>0</v>
      </c>
      <c r="AF454">
        <v>1</v>
      </c>
    </row>
    <row r="455" spans="1:33" x14ac:dyDescent="0.3">
      <c r="A455">
        <v>45629599</v>
      </c>
      <c r="B455" t="s">
        <v>744</v>
      </c>
      <c r="C455">
        <v>45629599</v>
      </c>
      <c r="D455">
        <v>12345678912798</v>
      </c>
      <c r="E455">
        <v>1</v>
      </c>
      <c r="F455" s="1">
        <v>44150</v>
      </c>
      <c r="G455" s="1">
        <v>31270</v>
      </c>
      <c r="H455">
        <v>1</v>
      </c>
      <c r="I455" t="s">
        <v>67</v>
      </c>
      <c r="J455">
        <f>VLOOKUP(I455,[1]Departements!B:G,6,0)</f>
        <v>20</v>
      </c>
      <c r="K455" t="s">
        <v>745</v>
      </c>
      <c r="L455">
        <f>VLOOKUP(K455,[1]Positions!B:G,6,0)</f>
        <v>234</v>
      </c>
      <c r="M455" t="s">
        <v>287</v>
      </c>
      <c r="N455">
        <f>VLOOKUP(M455,[1]Supervisors!B:C,2,0)</f>
        <v>45629434</v>
      </c>
      <c r="P455" t="s">
        <v>37</v>
      </c>
      <c r="Q455">
        <v>12345679354</v>
      </c>
      <c r="R455" t="s">
        <v>38</v>
      </c>
      <c r="S455">
        <f>VLOOKUP(R455,[1]Nationality!B:G,6,0)</f>
        <v>2</v>
      </c>
      <c r="T455">
        <v>0</v>
      </c>
      <c r="U455">
        <v>1</v>
      </c>
      <c r="V455" s="1">
        <v>44957</v>
      </c>
      <c r="W455" s="1">
        <v>44957</v>
      </c>
      <c r="X455">
        <v>0</v>
      </c>
      <c r="Y455" t="s">
        <v>39</v>
      </c>
      <c r="Z455" t="s">
        <v>70</v>
      </c>
      <c r="AA455">
        <f>VLOOKUP(Z455,[1]Company!B:G,6,0)</f>
        <v>1</v>
      </c>
      <c r="AB455">
        <v>1</v>
      </c>
      <c r="AC455" t="s">
        <v>41</v>
      </c>
      <c r="AD455" t="s">
        <v>37</v>
      </c>
      <c r="AE455">
        <v>0</v>
      </c>
      <c r="AF455">
        <v>1</v>
      </c>
    </row>
    <row r="456" spans="1:33" x14ac:dyDescent="0.3">
      <c r="A456">
        <v>45629602</v>
      </c>
      <c r="B456" t="s">
        <v>746</v>
      </c>
      <c r="C456">
        <v>45629602</v>
      </c>
      <c r="D456">
        <v>12345678912799</v>
      </c>
      <c r="E456">
        <v>1</v>
      </c>
      <c r="F456" s="1">
        <v>44185</v>
      </c>
      <c r="G456" s="1">
        <v>33547</v>
      </c>
      <c r="H456">
        <v>1</v>
      </c>
      <c r="I456" t="s">
        <v>34</v>
      </c>
      <c r="J456">
        <f>VLOOKUP(I456,[1]Departements!B:G,6,0)</f>
        <v>59</v>
      </c>
      <c r="K456" t="s">
        <v>689</v>
      </c>
      <c r="L456">
        <f>VLOOKUP(K456,[1]Positions!B:G,6,0)</f>
        <v>436</v>
      </c>
      <c r="M456" t="s">
        <v>685</v>
      </c>
      <c r="N456">
        <f>VLOOKUP(M456,[1]Supervisors!B:C,2,0)</f>
        <v>45629542</v>
      </c>
      <c r="P456" t="s">
        <v>37</v>
      </c>
      <c r="Q456">
        <v>12345679355</v>
      </c>
      <c r="R456" t="s">
        <v>38</v>
      </c>
      <c r="S456">
        <f>VLOOKUP(R456,[1]Nationality!B:G,6,0)</f>
        <v>2</v>
      </c>
      <c r="T456">
        <v>0</v>
      </c>
      <c r="U456">
        <v>1</v>
      </c>
      <c r="V456" s="1">
        <v>44957</v>
      </c>
      <c r="W456" s="1">
        <v>44957</v>
      </c>
      <c r="X456">
        <v>0</v>
      </c>
      <c r="Y456" t="s">
        <v>39</v>
      </c>
      <c r="Z456" t="s">
        <v>40</v>
      </c>
      <c r="AA456">
        <f>VLOOKUP(Z456,[1]Company!B:G,6,0)</f>
        <v>2</v>
      </c>
      <c r="AB456">
        <v>1</v>
      </c>
      <c r="AC456" t="s">
        <v>41</v>
      </c>
      <c r="AD456" t="s">
        <v>37</v>
      </c>
      <c r="AE456">
        <v>0</v>
      </c>
      <c r="AF456">
        <v>1</v>
      </c>
    </row>
    <row r="457" spans="1:33" x14ac:dyDescent="0.3">
      <c r="A457">
        <v>45629601</v>
      </c>
      <c r="B457" t="s">
        <v>747</v>
      </c>
      <c r="C457">
        <v>45629601</v>
      </c>
      <c r="D457">
        <v>12345678912800</v>
      </c>
      <c r="E457">
        <v>1</v>
      </c>
      <c r="F457" s="1">
        <v>44166</v>
      </c>
      <c r="G457" s="1">
        <v>33881</v>
      </c>
      <c r="H457">
        <v>1</v>
      </c>
      <c r="I457" t="s">
        <v>67</v>
      </c>
      <c r="J457">
        <f>VLOOKUP(I457,[1]Departements!B:G,6,0)</f>
        <v>20</v>
      </c>
      <c r="K457" t="s">
        <v>748</v>
      </c>
      <c r="L457">
        <f>VLOOKUP(K457,[1]Positions!B:G,6,0)</f>
        <v>343</v>
      </c>
      <c r="M457" t="s">
        <v>260</v>
      </c>
      <c r="N457">
        <f>VLOOKUP(M457,[1]Supervisors!B:C,2,0)</f>
        <v>45629442</v>
      </c>
      <c r="P457" t="s">
        <v>37</v>
      </c>
      <c r="Q457">
        <v>12345679356</v>
      </c>
      <c r="R457" t="s">
        <v>38</v>
      </c>
      <c r="S457">
        <f>VLOOKUP(R457,[1]Nationality!B:G,6,0)</f>
        <v>2</v>
      </c>
      <c r="T457">
        <v>0</v>
      </c>
      <c r="U457">
        <v>1</v>
      </c>
      <c r="V457" s="1">
        <v>44957</v>
      </c>
      <c r="W457" s="1">
        <v>44957</v>
      </c>
      <c r="X457">
        <v>0</v>
      </c>
      <c r="Y457" t="s">
        <v>39</v>
      </c>
      <c r="Z457" t="s">
        <v>70</v>
      </c>
      <c r="AA457">
        <f>VLOOKUP(Z457,[1]Company!B:G,6,0)</f>
        <v>1</v>
      </c>
      <c r="AB457">
        <v>1</v>
      </c>
      <c r="AC457" t="s">
        <v>41</v>
      </c>
      <c r="AD457" t="s">
        <v>37</v>
      </c>
      <c r="AE457">
        <v>0</v>
      </c>
      <c r="AF457">
        <v>1</v>
      </c>
    </row>
    <row r="458" spans="1:33" x14ac:dyDescent="0.3">
      <c r="A458">
        <v>45629607</v>
      </c>
      <c r="B458" t="s">
        <v>749</v>
      </c>
      <c r="C458">
        <v>45629607</v>
      </c>
      <c r="D458">
        <v>12345678912801</v>
      </c>
      <c r="E458">
        <v>1</v>
      </c>
      <c r="F458" s="1">
        <v>44206</v>
      </c>
      <c r="G458" s="1">
        <v>31068</v>
      </c>
      <c r="H458">
        <v>1</v>
      </c>
      <c r="I458" t="s">
        <v>89</v>
      </c>
      <c r="J458">
        <f>VLOOKUP(I458,[1]Departements!B:G,6,0)</f>
        <v>36</v>
      </c>
      <c r="K458" t="s">
        <v>682</v>
      </c>
      <c r="L458">
        <f>VLOOKUP(K458,[1]Positions!B:G,6,0)</f>
        <v>332</v>
      </c>
      <c r="M458" t="s">
        <v>523</v>
      </c>
      <c r="N458">
        <f>VLOOKUP(M458,[1]Supervisors!B:C,2,0)</f>
        <v>45601446</v>
      </c>
      <c r="P458" t="s">
        <v>49</v>
      </c>
      <c r="Q458">
        <v>12345679357</v>
      </c>
      <c r="R458" t="s">
        <v>38</v>
      </c>
      <c r="S458">
        <f>VLOOKUP(R458,[1]Nationality!B:G,6,0)</f>
        <v>2</v>
      </c>
      <c r="T458">
        <v>0</v>
      </c>
      <c r="U458">
        <v>1</v>
      </c>
      <c r="V458" s="1">
        <v>44957</v>
      </c>
      <c r="W458" s="1">
        <v>44957</v>
      </c>
      <c r="X458">
        <v>0</v>
      </c>
      <c r="Y458" t="s">
        <v>39</v>
      </c>
      <c r="Z458" t="s">
        <v>40</v>
      </c>
      <c r="AA458">
        <f>VLOOKUP(Z458,[1]Company!B:G,6,0)</f>
        <v>2</v>
      </c>
      <c r="AB458">
        <v>1</v>
      </c>
      <c r="AC458" t="s">
        <v>41</v>
      </c>
      <c r="AD458" t="s">
        <v>49</v>
      </c>
      <c r="AE458">
        <v>0</v>
      </c>
      <c r="AF458">
        <v>1</v>
      </c>
    </row>
    <row r="459" spans="1:33" x14ac:dyDescent="0.3">
      <c r="A459" s="2">
        <v>45629605</v>
      </c>
      <c r="B459" s="2" t="s">
        <v>750</v>
      </c>
      <c r="C459" s="2">
        <v>45629605</v>
      </c>
      <c r="D459" s="2">
        <v>12345678912802</v>
      </c>
      <c r="E459" s="2">
        <v>1</v>
      </c>
      <c r="F459" s="3">
        <v>44199</v>
      </c>
      <c r="G459" s="3">
        <v>31272</v>
      </c>
      <c r="H459" s="2">
        <v>1</v>
      </c>
      <c r="I459" s="2" t="s">
        <v>43</v>
      </c>
      <c r="J459" s="2">
        <f>VLOOKUP(I459,[1]Departements!B:G,6,0)</f>
        <v>42</v>
      </c>
      <c r="K459" s="2" t="s">
        <v>751</v>
      </c>
      <c r="L459" s="2">
        <f>VLOOKUP(K459,[1]Positions!B:G,6,0)</f>
        <v>56</v>
      </c>
      <c r="M459" s="2" t="s">
        <v>752</v>
      </c>
      <c r="N459" s="2">
        <v>45601251</v>
      </c>
      <c r="O459" s="2"/>
      <c r="P459" s="2" t="s">
        <v>49</v>
      </c>
      <c r="Q459" s="2">
        <v>12345679358</v>
      </c>
      <c r="R459" s="2" t="s">
        <v>38</v>
      </c>
      <c r="S459" s="2">
        <f>VLOOKUP(R459,[1]Nationality!B:G,6,0)</f>
        <v>2</v>
      </c>
      <c r="T459" s="2">
        <v>0</v>
      </c>
      <c r="U459" s="2">
        <v>1</v>
      </c>
      <c r="V459" s="3">
        <v>44957</v>
      </c>
      <c r="W459" s="3">
        <v>44957</v>
      </c>
      <c r="X459" s="2">
        <v>0</v>
      </c>
      <c r="Y459" s="2" t="s">
        <v>39</v>
      </c>
      <c r="Z459" s="2" t="s">
        <v>40</v>
      </c>
      <c r="AA459" s="2">
        <f>VLOOKUP(Z459,[1]Company!B:G,6,0)</f>
        <v>2</v>
      </c>
      <c r="AB459" s="2">
        <v>1</v>
      </c>
      <c r="AC459" s="2" t="s">
        <v>41</v>
      </c>
      <c r="AD459" s="2" t="s">
        <v>49</v>
      </c>
      <c r="AE459" s="2">
        <v>0</v>
      </c>
      <c r="AF459" s="2">
        <v>1</v>
      </c>
      <c r="AG459" s="2"/>
    </row>
    <row r="460" spans="1:33" x14ac:dyDescent="0.3">
      <c r="A460">
        <v>45629604</v>
      </c>
      <c r="B460" t="s">
        <v>753</v>
      </c>
      <c r="C460">
        <v>45629604</v>
      </c>
      <c r="D460">
        <v>12345678912803</v>
      </c>
      <c r="E460">
        <v>1</v>
      </c>
      <c r="F460" s="1">
        <v>44197</v>
      </c>
      <c r="G460" s="1">
        <v>32191</v>
      </c>
      <c r="H460">
        <v>1</v>
      </c>
      <c r="I460" t="s">
        <v>75</v>
      </c>
      <c r="J460">
        <f>VLOOKUP(I460,[1]Departements!B:G,6,0)</f>
        <v>8</v>
      </c>
      <c r="K460" t="s">
        <v>754</v>
      </c>
      <c r="L460">
        <f>VLOOKUP(K460,[1]Positions!B:G,6,0)</f>
        <v>222</v>
      </c>
      <c r="M460" t="s">
        <v>124</v>
      </c>
      <c r="N460">
        <f>VLOOKUP(M460,[1]Supervisors!B:C,2,0)</f>
        <v>45629364</v>
      </c>
      <c r="P460" t="s">
        <v>49</v>
      </c>
      <c r="Q460">
        <v>12345679359</v>
      </c>
      <c r="R460" t="s">
        <v>38</v>
      </c>
      <c r="S460">
        <f>VLOOKUP(R460,[1]Nationality!B:G,6,0)</f>
        <v>2</v>
      </c>
      <c r="T460">
        <v>0</v>
      </c>
      <c r="U460">
        <v>1</v>
      </c>
      <c r="V460" s="1">
        <v>44957</v>
      </c>
      <c r="W460" s="1">
        <v>44957</v>
      </c>
      <c r="X460">
        <v>0</v>
      </c>
      <c r="Y460" t="s">
        <v>39</v>
      </c>
      <c r="Z460" t="s">
        <v>40</v>
      </c>
      <c r="AA460">
        <f>VLOOKUP(Z460,[1]Company!B:G,6,0)</f>
        <v>2</v>
      </c>
      <c r="AB460">
        <v>1</v>
      </c>
      <c r="AC460" t="s">
        <v>41</v>
      </c>
      <c r="AD460" t="s">
        <v>49</v>
      </c>
      <c r="AE460">
        <v>0</v>
      </c>
      <c r="AF460">
        <v>1</v>
      </c>
    </row>
    <row r="461" spans="1:33" x14ac:dyDescent="0.3">
      <c r="A461">
        <v>45629608</v>
      </c>
      <c r="B461" t="s">
        <v>755</v>
      </c>
      <c r="C461">
        <v>45629608</v>
      </c>
      <c r="D461">
        <v>12345678912804</v>
      </c>
      <c r="E461">
        <v>1</v>
      </c>
      <c r="F461" s="1">
        <v>44228</v>
      </c>
      <c r="G461" s="1">
        <v>35309</v>
      </c>
      <c r="H461">
        <v>1</v>
      </c>
      <c r="I461" t="s">
        <v>46</v>
      </c>
      <c r="J461">
        <f>VLOOKUP(I461,[1]Departements!B:G,6,0)</f>
        <v>14</v>
      </c>
      <c r="K461" t="s">
        <v>756</v>
      </c>
      <c r="L461">
        <f>VLOOKUP(K461,[1]Positions!B:G,6,0)</f>
        <v>149</v>
      </c>
      <c r="M461" t="s">
        <v>45</v>
      </c>
      <c r="N461">
        <f>VLOOKUP(M461,[1]Supervisors!B:C,2,0)</f>
        <v>45621194</v>
      </c>
      <c r="P461" t="s">
        <v>49</v>
      </c>
      <c r="Q461">
        <v>12345679360</v>
      </c>
      <c r="R461" t="s">
        <v>38</v>
      </c>
      <c r="S461">
        <f>VLOOKUP(R461,[1]Nationality!B:G,6,0)</f>
        <v>2</v>
      </c>
      <c r="T461">
        <v>0</v>
      </c>
      <c r="U461">
        <v>1</v>
      </c>
      <c r="V461" s="1">
        <v>44957</v>
      </c>
      <c r="W461" s="1">
        <v>44957</v>
      </c>
      <c r="X461">
        <v>0</v>
      </c>
      <c r="Y461" t="s">
        <v>39</v>
      </c>
      <c r="Z461" t="s">
        <v>40</v>
      </c>
      <c r="AA461">
        <f>VLOOKUP(Z461,[1]Company!B:G,6,0)</f>
        <v>2</v>
      </c>
      <c r="AB461">
        <v>1</v>
      </c>
      <c r="AC461" t="s">
        <v>41</v>
      </c>
      <c r="AD461" t="s">
        <v>49</v>
      </c>
      <c r="AE461">
        <v>0</v>
      </c>
      <c r="AF461">
        <v>1</v>
      </c>
    </row>
    <row r="462" spans="1:33" x14ac:dyDescent="0.3">
      <c r="A462">
        <v>45629609</v>
      </c>
      <c r="B462" t="s">
        <v>757</v>
      </c>
      <c r="C462">
        <v>45629609</v>
      </c>
      <c r="D462">
        <v>12345678912805</v>
      </c>
      <c r="E462">
        <v>1</v>
      </c>
      <c r="F462" s="1">
        <v>44242</v>
      </c>
      <c r="G462" s="1">
        <v>34411</v>
      </c>
      <c r="H462">
        <v>1</v>
      </c>
      <c r="I462" t="s">
        <v>46</v>
      </c>
      <c r="J462">
        <f>VLOOKUP(I462,[1]Departements!B:G,6,0)</f>
        <v>14</v>
      </c>
      <c r="K462" t="s">
        <v>758</v>
      </c>
      <c r="L462">
        <f>VLOOKUP(K462,[1]Positions!B:G,6,0)</f>
        <v>47</v>
      </c>
      <c r="M462" t="s">
        <v>65</v>
      </c>
      <c r="N462">
        <f>VLOOKUP(M462,[1]Supervisors!B:C,2,0)</f>
        <v>45621227</v>
      </c>
      <c r="P462" t="s">
        <v>37</v>
      </c>
      <c r="Q462">
        <v>12345679361</v>
      </c>
      <c r="R462" t="s">
        <v>38</v>
      </c>
      <c r="S462">
        <f>VLOOKUP(R462,[1]Nationality!B:G,6,0)</f>
        <v>2</v>
      </c>
      <c r="T462">
        <v>0</v>
      </c>
      <c r="U462">
        <v>1</v>
      </c>
      <c r="V462" s="1">
        <v>44957</v>
      </c>
      <c r="W462" s="1">
        <v>44957</v>
      </c>
      <c r="X462">
        <v>0</v>
      </c>
      <c r="Y462" t="s">
        <v>39</v>
      </c>
      <c r="Z462" t="s">
        <v>40</v>
      </c>
      <c r="AA462">
        <f>VLOOKUP(Z462,[1]Company!B:G,6,0)</f>
        <v>2</v>
      </c>
      <c r="AB462">
        <v>1</v>
      </c>
      <c r="AC462" t="s">
        <v>41</v>
      </c>
      <c r="AD462" t="s">
        <v>37</v>
      </c>
      <c r="AE462">
        <v>0</v>
      </c>
      <c r="AF462">
        <v>1</v>
      </c>
    </row>
    <row r="463" spans="1:33" x14ac:dyDescent="0.3">
      <c r="A463">
        <v>45629610</v>
      </c>
      <c r="B463" t="s">
        <v>759</v>
      </c>
      <c r="C463">
        <v>45629610</v>
      </c>
      <c r="D463">
        <v>12345678912806</v>
      </c>
      <c r="E463">
        <v>2</v>
      </c>
      <c r="F463" s="1">
        <v>44228</v>
      </c>
      <c r="G463" s="1">
        <v>31795</v>
      </c>
      <c r="H463">
        <v>1</v>
      </c>
      <c r="I463" t="s">
        <v>75</v>
      </c>
      <c r="J463">
        <f>VLOOKUP(I463,[1]Departements!B:G,6,0)</f>
        <v>8</v>
      </c>
      <c r="K463" t="s">
        <v>723</v>
      </c>
      <c r="L463">
        <f>VLOOKUP(K463,[1]Positions!B:G,6,0)</f>
        <v>100</v>
      </c>
      <c r="M463" t="s">
        <v>136</v>
      </c>
      <c r="N463">
        <f>VLOOKUP(M463,[1]Supervisors!B:C,2,0)</f>
        <v>45601068</v>
      </c>
      <c r="P463" t="s">
        <v>49</v>
      </c>
      <c r="Q463">
        <v>12345679362</v>
      </c>
      <c r="R463" t="s">
        <v>38</v>
      </c>
      <c r="S463">
        <f>VLOOKUP(R463,[1]Nationality!B:G,6,0)</f>
        <v>2</v>
      </c>
      <c r="T463">
        <v>0</v>
      </c>
      <c r="U463">
        <v>1</v>
      </c>
      <c r="V463" s="1">
        <v>44957</v>
      </c>
      <c r="W463" s="1">
        <v>44957</v>
      </c>
      <c r="X463">
        <v>0</v>
      </c>
      <c r="Y463" t="s">
        <v>39</v>
      </c>
      <c r="Z463" t="s">
        <v>40</v>
      </c>
      <c r="AA463">
        <f>VLOOKUP(Z463,[1]Company!B:G,6,0)</f>
        <v>2</v>
      </c>
      <c r="AB463">
        <v>1</v>
      </c>
      <c r="AC463" t="s">
        <v>41</v>
      </c>
      <c r="AD463" t="s">
        <v>49</v>
      </c>
      <c r="AE463">
        <v>0</v>
      </c>
      <c r="AF463">
        <v>1</v>
      </c>
    </row>
    <row r="464" spans="1:33" x14ac:dyDescent="0.3">
      <c r="A464">
        <v>45629611</v>
      </c>
      <c r="B464" t="s">
        <v>484</v>
      </c>
      <c r="C464">
        <v>45629611</v>
      </c>
      <c r="D464">
        <v>12345678912807</v>
      </c>
      <c r="E464">
        <v>1</v>
      </c>
      <c r="F464" s="1">
        <v>44262</v>
      </c>
      <c r="G464" s="1">
        <v>32107</v>
      </c>
      <c r="H464">
        <v>1</v>
      </c>
      <c r="I464" t="s">
        <v>89</v>
      </c>
      <c r="J464">
        <f>VLOOKUP(I464,[1]Departements!B:G,6,0)</f>
        <v>36</v>
      </c>
      <c r="K464" t="s">
        <v>760</v>
      </c>
      <c r="L464">
        <f>VLOOKUP(K464,[1]Positions!B:G,6,0)</f>
        <v>359</v>
      </c>
      <c r="M464" t="s">
        <v>457</v>
      </c>
      <c r="N464">
        <f>VLOOKUP(M464,[1]Supervisors!B:C,2,0)</f>
        <v>45601485</v>
      </c>
      <c r="P464" t="s">
        <v>49</v>
      </c>
      <c r="Q464">
        <v>12345679363</v>
      </c>
      <c r="R464" t="s">
        <v>38</v>
      </c>
      <c r="S464">
        <f>VLOOKUP(R464,[1]Nationality!B:G,6,0)</f>
        <v>2</v>
      </c>
      <c r="T464">
        <v>0</v>
      </c>
      <c r="U464">
        <v>1</v>
      </c>
      <c r="V464" s="1">
        <v>44957</v>
      </c>
      <c r="W464" s="1">
        <v>44957</v>
      </c>
      <c r="X464">
        <v>0</v>
      </c>
      <c r="Y464" t="s">
        <v>39</v>
      </c>
      <c r="Z464" t="s">
        <v>40</v>
      </c>
      <c r="AA464">
        <f>VLOOKUP(Z464,[1]Company!B:G,6,0)</f>
        <v>2</v>
      </c>
      <c r="AB464">
        <v>1</v>
      </c>
      <c r="AC464" t="s">
        <v>41</v>
      </c>
      <c r="AD464" t="s">
        <v>49</v>
      </c>
      <c r="AE464">
        <v>0</v>
      </c>
      <c r="AF464">
        <v>1</v>
      </c>
    </row>
    <row r="465" spans="1:32" x14ac:dyDescent="0.3">
      <c r="A465">
        <v>45629612</v>
      </c>
      <c r="B465" t="s">
        <v>761</v>
      </c>
      <c r="C465">
        <v>45629612</v>
      </c>
      <c r="D465">
        <v>12345678912808</v>
      </c>
      <c r="E465">
        <v>2</v>
      </c>
      <c r="F465" s="1">
        <v>44287</v>
      </c>
      <c r="G465" s="1">
        <v>34923</v>
      </c>
      <c r="H465">
        <v>1</v>
      </c>
      <c r="I465" t="s">
        <v>223</v>
      </c>
      <c r="J465">
        <f>VLOOKUP(I465,[1]Departements!B:G,6,0)</f>
        <v>24</v>
      </c>
      <c r="K465" t="s">
        <v>762</v>
      </c>
      <c r="L465">
        <f>VLOOKUP(K465,[1]Positions!B:G,6,0)</f>
        <v>205</v>
      </c>
      <c r="M465" t="s">
        <v>225</v>
      </c>
      <c r="N465">
        <v>45601251</v>
      </c>
      <c r="P465" t="s">
        <v>37</v>
      </c>
      <c r="Q465">
        <v>12345679364</v>
      </c>
      <c r="R465" t="s">
        <v>38</v>
      </c>
      <c r="S465">
        <f>VLOOKUP(R465,[1]Nationality!B:G,6,0)</f>
        <v>2</v>
      </c>
      <c r="T465">
        <v>0</v>
      </c>
      <c r="U465">
        <v>1</v>
      </c>
      <c r="V465" s="1">
        <v>44957</v>
      </c>
      <c r="W465" s="1">
        <v>44957</v>
      </c>
      <c r="X465">
        <v>0</v>
      </c>
      <c r="Y465" t="s">
        <v>39</v>
      </c>
      <c r="Z465" t="s">
        <v>40</v>
      </c>
      <c r="AA465">
        <f>VLOOKUP(Z465,[1]Company!B:G,6,0)</f>
        <v>2</v>
      </c>
      <c r="AB465">
        <v>1</v>
      </c>
      <c r="AC465" t="s">
        <v>41</v>
      </c>
      <c r="AD465" t="s">
        <v>37</v>
      </c>
      <c r="AE465">
        <v>0</v>
      </c>
      <c r="AF465">
        <v>1</v>
      </c>
    </row>
    <row r="466" spans="1:32" x14ac:dyDescent="0.3">
      <c r="A466">
        <v>45629613</v>
      </c>
      <c r="B466" t="s">
        <v>763</v>
      </c>
      <c r="C466">
        <v>45629613</v>
      </c>
      <c r="D466">
        <v>12345678912809</v>
      </c>
      <c r="E466">
        <v>1</v>
      </c>
      <c r="F466" s="1">
        <v>44287</v>
      </c>
      <c r="G466" s="1">
        <v>34090</v>
      </c>
      <c r="H466">
        <v>1</v>
      </c>
      <c r="I466" t="s">
        <v>89</v>
      </c>
      <c r="J466">
        <f>VLOOKUP(I466,[1]Departements!B:G,6,0)</f>
        <v>36</v>
      </c>
      <c r="K466" t="s">
        <v>600</v>
      </c>
      <c r="L466">
        <f>VLOOKUP(K466,[1]Positions!B:G,6,0)</f>
        <v>198</v>
      </c>
      <c r="M466" t="s">
        <v>366</v>
      </c>
      <c r="N466">
        <f>VLOOKUP(M466,[1]Supervisors!B:C,2,0)</f>
        <v>45601439</v>
      </c>
      <c r="P466" t="s">
        <v>49</v>
      </c>
      <c r="Q466">
        <v>12345679365</v>
      </c>
      <c r="R466" t="s">
        <v>38</v>
      </c>
      <c r="S466">
        <f>VLOOKUP(R466,[1]Nationality!B:G,6,0)</f>
        <v>2</v>
      </c>
      <c r="T466">
        <v>0</v>
      </c>
      <c r="U466">
        <v>1</v>
      </c>
      <c r="V466" s="1">
        <v>44957</v>
      </c>
      <c r="W466" s="1">
        <v>44957</v>
      </c>
      <c r="X466">
        <v>0</v>
      </c>
      <c r="Y466" t="s">
        <v>39</v>
      </c>
      <c r="Z466" t="s">
        <v>40</v>
      </c>
      <c r="AA466">
        <f>VLOOKUP(Z466,[1]Company!B:G,6,0)</f>
        <v>2</v>
      </c>
      <c r="AB466">
        <v>1</v>
      </c>
      <c r="AC466" t="s">
        <v>41</v>
      </c>
      <c r="AD466" t="s">
        <v>49</v>
      </c>
      <c r="AE466">
        <v>0</v>
      </c>
      <c r="AF466">
        <v>1</v>
      </c>
    </row>
    <row r="467" spans="1:32" x14ac:dyDescent="0.3">
      <c r="A467">
        <v>45629614</v>
      </c>
      <c r="B467" t="s">
        <v>764</v>
      </c>
      <c r="C467">
        <v>45629614</v>
      </c>
      <c r="D467">
        <v>12345678912810</v>
      </c>
      <c r="E467">
        <v>1</v>
      </c>
      <c r="F467" s="1">
        <v>44287</v>
      </c>
      <c r="G467" s="1">
        <v>34828</v>
      </c>
      <c r="H467">
        <v>1</v>
      </c>
      <c r="I467" t="s">
        <v>89</v>
      </c>
      <c r="J467">
        <f>VLOOKUP(I467,[1]Departements!B:G,6,0)</f>
        <v>36</v>
      </c>
      <c r="K467" t="s">
        <v>765</v>
      </c>
      <c r="L467">
        <f>VLOOKUP(K467,[1]Positions!B:G,6,0)</f>
        <v>334</v>
      </c>
      <c r="M467" t="s">
        <v>523</v>
      </c>
      <c r="N467">
        <f>VLOOKUP(M467,[1]Supervisors!B:C,2,0)</f>
        <v>45601446</v>
      </c>
      <c r="P467" t="s">
        <v>49</v>
      </c>
      <c r="Q467">
        <v>12345679366</v>
      </c>
      <c r="R467" t="s">
        <v>38</v>
      </c>
      <c r="S467">
        <f>VLOOKUP(R467,[1]Nationality!B:G,6,0)</f>
        <v>2</v>
      </c>
      <c r="T467">
        <v>0</v>
      </c>
      <c r="U467">
        <v>1</v>
      </c>
      <c r="V467" s="1">
        <v>44957</v>
      </c>
      <c r="W467" s="1">
        <v>44957</v>
      </c>
      <c r="X467">
        <v>0</v>
      </c>
      <c r="Y467" t="s">
        <v>39</v>
      </c>
      <c r="Z467" t="s">
        <v>40</v>
      </c>
      <c r="AA467">
        <f>VLOOKUP(Z467,[1]Company!B:G,6,0)</f>
        <v>2</v>
      </c>
      <c r="AB467">
        <v>1</v>
      </c>
      <c r="AC467" t="s">
        <v>41</v>
      </c>
      <c r="AD467" t="s">
        <v>49</v>
      </c>
      <c r="AE467">
        <v>0</v>
      </c>
      <c r="AF467">
        <v>1</v>
      </c>
    </row>
    <row r="468" spans="1:32" x14ac:dyDescent="0.3">
      <c r="A468">
        <v>45629615</v>
      </c>
      <c r="B468" t="s">
        <v>766</v>
      </c>
      <c r="C468">
        <v>45629615</v>
      </c>
      <c r="D468">
        <v>12345678912811</v>
      </c>
      <c r="E468">
        <v>1</v>
      </c>
      <c r="F468" s="1">
        <v>44287</v>
      </c>
      <c r="G468" s="1">
        <v>34545</v>
      </c>
      <c r="H468">
        <v>1</v>
      </c>
      <c r="I468" t="s">
        <v>89</v>
      </c>
      <c r="J468">
        <f>VLOOKUP(I468,[1]Departements!B:G,6,0)</f>
        <v>36</v>
      </c>
      <c r="K468" t="s">
        <v>600</v>
      </c>
      <c r="L468">
        <f>VLOOKUP(K468,[1]Positions!B:G,6,0)</f>
        <v>198</v>
      </c>
      <c r="M468" t="s">
        <v>366</v>
      </c>
      <c r="N468">
        <f>VLOOKUP(M468,[1]Supervisors!B:C,2,0)</f>
        <v>45601439</v>
      </c>
      <c r="P468" t="s">
        <v>49</v>
      </c>
      <c r="Q468">
        <v>12345679367</v>
      </c>
      <c r="R468" t="s">
        <v>38</v>
      </c>
      <c r="S468">
        <f>VLOOKUP(R468,[1]Nationality!B:G,6,0)</f>
        <v>2</v>
      </c>
      <c r="T468">
        <v>0</v>
      </c>
      <c r="U468">
        <v>1</v>
      </c>
      <c r="V468" s="1">
        <v>44957</v>
      </c>
      <c r="W468" s="1">
        <v>44957</v>
      </c>
      <c r="X468">
        <v>0</v>
      </c>
      <c r="Y468" t="s">
        <v>39</v>
      </c>
      <c r="Z468" t="s">
        <v>40</v>
      </c>
      <c r="AA468">
        <f>VLOOKUP(Z468,[1]Company!B:G,6,0)</f>
        <v>2</v>
      </c>
      <c r="AB468">
        <v>1</v>
      </c>
      <c r="AC468" t="s">
        <v>41</v>
      </c>
      <c r="AD468" t="s">
        <v>49</v>
      </c>
      <c r="AE468">
        <v>0</v>
      </c>
      <c r="AF468">
        <v>1</v>
      </c>
    </row>
    <row r="469" spans="1:32" x14ac:dyDescent="0.3">
      <c r="A469">
        <v>45629617</v>
      </c>
      <c r="B469" t="s">
        <v>767</v>
      </c>
      <c r="C469">
        <v>45629617</v>
      </c>
      <c r="D469">
        <v>12345678912812</v>
      </c>
      <c r="E469">
        <v>1</v>
      </c>
      <c r="F469" s="1">
        <v>44301</v>
      </c>
      <c r="G469" s="1">
        <v>33091</v>
      </c>
      <c r="H469">
        <v>1</v>
      </c>
      <c r="I469" t="s">
        <v>46</v>
      </c>
      <c r="J469">
        <f>VLOOKUP(I469,[1]Departements!B:G,6,0)</f>
        <v>14</v>
      </c>
      <c r="K469" t="s">
        <v>768</v>
      </c>
      <c r="L469">
        <f>VLOOKUP(K469,[1]Positions!B:G,6,0)</f>
        <v>213</v>
      </c>
      <c r="M469" t="s">
        <v>307</v>
      </c>
      <c r="N469">
        <f>VLOOKUP(M469,[1]Supervisors!B:C,2,0)</f>
        <v>45629492</v>
      </c>
      <c r="P469" t="s">
        <v>49</v>
      </c>
      <c r="Q469">
        <v>12345679368</v>
      </c>
      <c r="R469" t="s">
        <v>38</v>
      </c>
      <c r="S469">
        <f>VLOOKUP(R469,[1]Nationality!B:G,6,0)</f>
        <v>2</v>
      </c>
      <c r="T469">
        <v>0</v>
      </c>
      <c r="U469">
        <v>1</v>
      </c>
      <c r="V469" s="1">
        <v>44957</v>
      </c>
      <c r="W469" s="1">
        <v>44957</v>
      </c>
      <c r="X469">
        <v>0</v>
      </c>
      <c r="Y469" t="s">
        <v>39</v>
      </c>
      <c r="Z469" t="s">
        <v>40</v>
      </c>
      <c r="AA469">
        <f>VLOOKUP(Z469,[1]Company!B:G,6,0)</f>
        <v>2</v>
      </c>
      <c r="AB469">
        <v>1</v>
      </c>
      <c r="AC469" t="s">
        <v>41</v>
      </c>
      <c r="AD469" t="s">
        <v>49</v>
      </c>
      <c r="AE469">
        <v>0</v>
      </c>
      <c r="AF469">
        <v>1</v>
      </c>
    </row>
    <row r="470" spans="1:32" x14ac:dyDescent="0.3">
      <c r="A470">
        <v>45629618</v>
      </c>
      <c r="B470" t="s">
        <v>769</v>
      </c>
      <c r="C470">
        <v>45629618</v>
      </c>
      <c r="D470">
        <v>12345678912813</v>
      </c>
      <c r="E470">
        <v>2</v>
      </c>
      <c r="F470" s="1">
        <v>44360</v>
      </c>
      <c r="G470" s="1">
        <v>35011</v>
      </c>
      <c r="H470">
        <v>1</v>
      </c>
      <c r="I470" t="s">
        <v>60</v>
      </c>
      <c r="J470">
        <f>VLOOKUP(I470,[1]Departements!B:G,6,0)</f>
        <v>18</v>
      </c>
      <c r="K470" t="s">
        <v>770</v>
      </c>
      <c r="L470">
        <f>VLOOKUP(K470,[1]Positions!B:G,6,0)</f>
        <v>80</v>
      </c>
      <c r="M470" t="s">
        <v>94</v>
      </c>
      <c r="N470">
        <f>VLOOKUP(M470,[1]Supervisors!B:C,2,0)</f>
        <v>45601507</v>
      </c>
      <c r="P470" t="s">
        <v>37</v>
      </c>
      <c r="Q470">
        <v>12345679369</v>
      </c>
      <c r="R470" t="s">
        <v>38</v>
      </c>
      <c r="S470">
        <f>VLOOKUP(R470,[1]Nationality!B:G,6,0)</f>
        <v>2</v>
      </c>
      <c r="T470">
        <v>0</v>
      </c>
      <c r="U470">
        <v>1</v>
      </c>
      <c r="V470" s="1">
        <v>44957</v>
      </c>
      <c r="W470" s="1">
        <v>44957</v>
      </c>
      <c r="X470">
        <v>0</v>
      </c>
      <c r="Y470" t="s">
        <v>39</v>
      </c>
      <c r="Z470" t="s">
        <v>40</v>
      </c>
      <c r="AA470">
        <f>VLOOKUP(Z470,[1]Company!B:G,6,0)</f>
        <v>2</v>
      </c>
      <c r="AB470">
        <v>1</v>
      </c>
      <c r="AC470" t="s">
        <v>41</v>
      </c>
      <c r="AD470" t="s">
        <v>37</v>
      </c>
      <c r="AE470">
        <v>0</v>
      </c>
      <c r="AF470">
        <v>1</v>
      </c>
    </row>
    <row r="471" spans="1:32" x14ac:dyDescent="0.3">
      <c r="A471">
        <v>45629619</v>
      </c>
      <c r="B471" t="s">
        <v>771</v>
      </c>
      <c r="C471">
        <v>45629619</v>
      </c>
      <c r="D471">
        <v>12345678912814</v>
      </c>
      <c r="E471">
        <v>1</v>
      </c>
      <c r="F471" s="1">
        <v>44348</v>
      </c>
      <c r="G471" s="1">
        <v>31976</v>
      </c>
      <c r="H471">
        <v>1</v>
      </c>
      <c r="I471" t="s">
        <v>75</v>
      </c>
      <c r="J471">
        <f>VLOOKUP(I471,[1]Departements!B:G,6,0)</f>
        <v>8</v>
      </c>
      <c r="K471" t="s">
        <v>723</v>
      </c>
      <c r="L471">
        <f>VLOOKUP(K471,[1]Positions!B:G,6,0)</f>
        <v>100</v>
      </c>
      <c r="M471" t="s">
        <v>136</v>
      </c>
      <c r="N471">
        <f>VLOOKUP(M471,[1]Supervisors!B:C,2,0)</f>
        <v>45601068</v>
      </c>
      <c r="P471" t="s">
        <v>49</v>
      </c>
      <c r="Q471">
        <v>12345679370</v>
      </c>
      <c r="R471" t="s">
        <v>38</v>
      </c>
      <c r="S471">
        <f>VLOOKUP(R471,[1]Nationality!B:G,6,0)</f>
        <v>2</v>
      </c>
      <c r="T471">
        <v>0</v>
      </c>
      <c r="U471">
        <v>1</v>
      </c>
      <c r="V471" s="1">
        <v>44957</v>
      </c>
      <c r="W471" s="1">
        <v>44957</v>
      </c>
      <c r="X471">
        <v>0</v>
      </c>
      <c r="Y471" t="s">
        <v>39</v>
      </c>
      <c r="Z471" t="s">
        <v>40</v>
      </c>
      <c r="AA471">
        <f>VLOOKUP(Z471,[1]Company!B:G,6,0)</f>
        <v>2</v>
      </c>
      <c r="AB471">
        <v>1</v>
      </c>
      <c r="AC471" t="s">
        <v>41</v>
      </c>
      <c r="AD471" t="s">
        <v>49</v>
      </c>
      <c r="AE471">
        <v>0</v>
      </c>
      <c r="AF471">
        <v>1</v>
      </c>
    </row>
    <row r="472" spans="1:32" x14ac:dyDescent="0.3">
      <c r="A472">
        <v>45629620</v>
      </c>
      <c r="B472" t="s">
        <v>772</v>
      </c>
      <c r="C472">
        <v>45629620</v>
      </c>
      <c r="D472">
        <v>12345678912815</v>
      </c>
      <c r="E472">
        <v>2</v>
      </c>
      <c r="F472" s="1">
        <v>44360</v>
      </c>
      <c r="G472" s="1">
        <v>27699</v>
      </c>
      <c r="H472">
        <v>2</v>
      </c>
      <c r="I472" t="s">
        <v>697</v>
      </c>
      <c r="J472">
        <f>VLOOKUP(I472,[1]Departements!B:G,6,0)</f>
        <v>32</v>
      </c>
      <c r="K472" t="s">
        <v>264</v>
      </c>
      <c r="L472">
        <f>VLOOKUP(K472,[1]Positions!B:G,6,0)</f>
        <v>385</v>
      </c>
      <c r="M472" t="s">
        <v>773</v>
      </c>
      <c r="N472">
        <f>VLOOKUP(M472,[1]Supervisors!B:C,2,0)</f>
        <v>45629641</v>
      </c>
      <c r="P472" t="s">
        <v>49</v>
      </c>
      <c r="Q472">
        <v>12345679371</v>
      </c>
      <c r="R472" t="s">
        <v>38</v>
      </c>
      <c r="S472">
        <f>VLOOKUP(R472,[1]Nationality!B:G,6,0)</f>
        <v>2</v>
      </c>
      <c r="T472">
        <v>0</v>
      </c>
      <c r="U472">
        <v>1</v>
      </c>
      <c r="V472" s="1">
        <v>44957</v>
      </c>
      <c r="W472" s="1">
        <v>44957</v>
      </c>
      <c r="X472">
        <v>0</v>
      </c>
      <c r="Y472" t="s">
        <v>39</v>
      </c>
      <c r="Z472" t="s">
        <v>40</v>
      </c>
      <c r="AA472">
        <f>VLOOKUP(Z472,[1]Company!B:G,6,0)</f>
        <v>2</v>
      </c>
      <c r="AB472">
        <v>1</v>
      </c>
      <c r="AC472" t="s">
        <v>41</v>
      </c>
      <c r="AD472" t="s">
        <v>49</v>
      </c>
      <c r="AE472">
        <v>0</v>
      </c>
      <c r="AF472">
        <v>1</v>
      </c>
    </row>
    <row r="473" spans="1:32" x14ac:dyDescent="0.3">
      <c r="A473">
        <v>45629621</v>
      </c>
      <c r="B473" t="s">
        <v>464</v>
      </c>
      <c r="C473">
        <v>45629621</v>
      </c>
      <c r="D473">
        <v>12345678912816</v>
      </c>
      <c r="E473">
        <v>1</v>
      </c>
      <c r="F473" s="1">
        <v>44451</v>
      </c>
      <c r="G473" s="1">
        <v>33362</v>
      </c>
      <c r="H473">
        <v>1</v>
      </c>
      <c r="I473" t="s">
        <v>89</v>
      </c>
      <c r="J473">
        <f>VLOOKUP(I473,[1]Departements!B:G,6,0)</f>
        <v>36</v>
      </c>
      <c r="K473" t="s">
        <v>774</v>
      </c>
      <c r="L473">
        <f>VLOOKUP(K473,[1]Positions!B:G,6,0)</f>
        <v>147</v>
      </c>
      <c r="M473" t="s">
        <v>457</v>
      </c>
      <c r="N473">
        <f>VLOOKUP(M473,[1]Supervisors!B:C,2,0)</f>
        <v>45601485</v>
      </c>
      <c r="P473" t="s">
        <v>49</v>
      </c>
      <c r="Q473">
        <v>12345679372</v>
      </c>
      <c r="R473" t="s">
        <v>38</v>
      </c>
      <c r="S473">
        <f>VLOOKUP(R473,[1]Nationality!B:G,6,0)</f>
        <v>2</v>
      </c>
      <c r="T473">
        <v>0</v>
      </c>
      <c r="U473">
        <v>1</v>
      </c>
      <c r="V473" s="1">
        <v>44957</v>
      </c>
      <c r="W473" s="1">
        <v>44957</v>
      </c>
      <c r="X473">
        <v>0</v>
      </c>
      <c r="Y473" t="s">
        <v>39</v>
      </c>
      <c r="Z473" t="s">
        <v>40</v>
      </c>
      <c r="AA473">
        <f>VLOOKUP(Z473,[1]Company!B:G,6,0)</f>
        <v>2</v>
      </c>
      <c r="AB473">
        <v>1</v>
      </c>
      <c r="AC473" t="s">
        <v>41</v>
      </c>
      <c r="AD473" t="s">
        <v>49</v>
      </c>
      <c r="AE473">
        <v>0</v>
      </c>
      <c r="AF473">
        <v>1</v>
      </c>
    </row>
    <row r="474" spans="1:32" x14ac:dyDescent="0.3">
      <c r="A474">
        <v>45629622</v>
      </c>
      <c r="B474" t="s">
        <v>775</v>
      </c>
      <c r="C474">
        <v>45629622</v>
      </c>
      <c r="D474">
        <v>12345678912817</v>
      </c>
      <c r="E474">
        <v>2</v>
      </c>
      <c r="F474" s="1">
        <v>44450</v>
      </c>
      <c r="G474" s="1">
        <v>32018</v>
      </c>
      <c r="H474">
        <v>1</v>
      </c>
      <c r="I474" t="s">
        <v>202</v>
      </c>
      <c r="J474">
        <f>VLOOKUP(I474,[1]Departements!B:G,6,0)</f>
        <v>6</v>
      </c>
      <c r="K474" t="s">
        <v>776</v>
      </c>
      <c r="L474">
        <f>VLOOKUP(K474,[1]Positions!B:G,6,0)</f>
        <v>141</v>
      </c>
      <c r="M474" t="s">
        <v>36</v>
      </c>
      <c r="N474">
        <f>VLOOKUP(M474,[1]Supervisors!B:C,2,0)</f>
        <v>45629511</v>
      </c>
      <c r="P474" t="s">
        <v>37</v>
      </c>
      <c r="Q474">
        <v>12345679373</v>
      </c>
      <c r="R474" t="s">
        <v>38</v>
      </c>
      <c r="S474">
        <f>VLOOKUP(R474,[1]Nationality!B:G,6,0)</f>
        <v>2</v>
      </c>
      <c r="T474">
        <v>0</v>
      </c>
      <c r="U474">
        <v>1</v>
      </c>
      <c r="V474" s="1">
        <v>44957</v>
      </c>
      <c r="W474" s="1">
        <v>44957</v>
      </c>
      <c r="X474">
        <v>0</v>
      </c>
      <c r="Y474" t="s">
        <v>39</v>
      </c>
      <c r="Z474" t="s">
        <v>40</v>
      </c>
      <c r="AA474">
        <f>VLOOKUP(Z474,[1]Company!B:G,6,0)</f>
        <v>2</v>
      </c>
      <c r="AB474">
        <v>1</v>
      </c>
      <c r="AC474" t="s">
        <v>41</v>
      </c>
      <c r="AD474" t="s">
        <v>37</v>
      </c>
      <c r="AE474">
        <v>0</v>
      </c>
      <c r="AF474">
        <v>1</v>
      </c>
    </row>
    <row r="475" spans="1:32" x14ac:dyDescent="0.3">
      <c r="A475">
        <v>45629623</v>
      </c>
      <c r="B475" t="s">
        <v>777</v>
      </c>
      <c r="C475">
        <v>45629623</v>
      </c>
      <c r="D475">
        <v>12345678912818</v>
      </c>
      <c r="E475">
        <v>1</v>
      </c>
      <c r="F475" s="1">
        <v>44494</v>
      </c>
      <c r="G475" s="1">
        <v>31451</v>
      </c>
      <c r="H475">
        <v>1</v>
      </c>
      <c r="I475" t="s">
        <v>46</v>
      </c>
      <c r="J475">
        <f>VLOOKUP(I475,[1]Departements!B:G,6,0)</f>
        <v>14</v>
      </c>
      <c r="K475" t="s">
        <v>778</v>
      </c>
      <c r="L475">
        <f>VLOOKUP(K475,[1]Positions!B:G,6,0)</f>
        <v>148</v>
      </c>
      <c r="M475" t="s">
        <v>45</v>
      </c>
      <c r="N475">
        <f>VLOOKUP(M475,[1]Supervisors!B:C,2,0)</f>
        <v>45621194</v>
      </c>
      <c r="P475" t="s">
        <v>49</v>
      </c>
      <c r="Q475">
        <v>12345679374</v>
      </c>
      <c r="R475" t="s">
        <v>38</v>
      </c>
      <c r="S475">
        <f>VLOOKUP(R475,[1]Nationality!B:G,6,0)</f>
        <v>2</v>
      </c>
      <c r="T475">
        <v>0</v>
      </c>
      <c r="U475">
        <v>1</v>
      </c>
      <c r="V475" s="1">
        <v>44957</v>
      </c>
      <c r="W475" s="1">
        <v>44957</v>
      </c>
      <c r="X475">
        <v>0</v>
      </c>
      <c r="Y475" t="s">
        <v>39</v>
      </c>
      <c r="Z475" t="s">
        <v>40</v>
      </c>
      <c r="AA475">
        <f>VLOOKUP(Z475,[1]Company!B:G,6,0)</f>
        <v>2</v>
      </c>
      <c r="AB475">
        <v>1</v>
      </c>
      <c r="AC475" t="s">
        <v>41</v>
      </c>
      <c r="AD475" t="s">
        <v>49</v>
      </c>
      <c r="AE475">
        <v>0</v>
      </c>
      <c r="AF475">
        <v>1</v>
      </c>
    </row>
    <row r="476" spans="1:32" x14ac:dyDescent="0.3">
      <c r="A476">
        <v>45629624</v>
      </c>
      <c r="B476" t="s">
        <v>779</v>
      </c>
      <c r="C476">
        <v>45629624</v>
      </c>
      <c r="D476">
        <v>12345678912819</v>
      </c>
      <c r="E476">
        <v>1</v>
      </c>
      <c r="F476" s="1">
        <v>44501</v>
      </c>
      <c r="G476" s="1">
        <v>35267</v>
      </c>
      <c r="H476">
        <v>1</v>
      </c>
      <c r="I476" t="s">
        <v>46</v>
      </c>
      <c r="J476">
        <f>VLOOKUP(I476,[1]Departements!B:G,6,0)</f>
        <v>14</v>
      </c>
      <c r="K476" t="s">
        <v>780</v>
      </c>
      <c r="L476">
        <f>VLOOKUP(K476,[1]Positions!B:G,6,0)</f>
        <v>177</v>
      </c>
      <c r="M476" t="s">
        <v>65</v>
      </c>
      <c r="N476">
        <f>VLOOKUP(M476,[1]Supervisors!B:C,2,0)</f>
        <v>45621227</v>
      </c>
      <c r="P476" t="s">
        <v>49</v>
      </c>
      <c r="Q476">
        <v>12345679375</v>
      </c>
      <c r="R476" t="s">
        <v>38</v>
      </c>
      <c r="S476">
        <f>VLOOKUP(R476,[1]Nationality!B:G,6,0)</f>
        <v>2</v>
      </c>
      <c r="T476">
        <v>0</v>
      </c>
      <c r="U476">
        <v>1</v>
      </c>
      <c r="V476" s="1">
        <v>44957</v>
      </c>
      <c r="W476" s="1">
        <v>44957</v>
      </c>
      <c r="X476">
        <v>0</v>
      </c>
      <c r="Y476" t="s">
        <v>39</v>
      </c>
      <c r="Z476" t="s">
        <v>40</v>
      </c>
      <c r="AA476">
        <f>VLOOKUP(Z476,[1]Company!B:G,6,0)</f>
        <v>2</v>
      </c>
      <c r="AB476">
        <v>1</v>
      </c>
      <c r="AC476" t="s">
        <v>41</v>
      </c>
      <c r="AD476" t="s">
        <v>49</v>
      </c>
      <c r="AE476">
        <v>0</v>
      </c>
      <c r="AF476">
        <v>1</v>
      </c>
    </row>
    <row r="477" spans="1:32" x14ac:dyDescent="0.3">
      <c r="A477">
        <v>45629625</v>
      </c>
      <c r="B477" t="s">
        <v>781</v>
      </c>
      <c r="C477">
        <v>45629625</v>
      </c>
      <c r="D477">
        <v>12345678912820</v>
      </c>
      <c r="E477">
        <v>2</v>
      </c>
      <c r="F477" s="1">
        <v>44501</v>
      </c>
      <c r="G477" s="1">
        <v>34078</v>
      </c>
      <c r="H477">
        <v>1</v>
      </c>
      <c r="I477" t="s">
        <v>60</v>
      </c>
      <c r="J477">
        <f>VLOOKUP(I477,[1]Departements!B:G,6,0)</f>
        <v>18</v>
      </c>
      <c r="K477" t="s">
        <v>743</v>
      </c>
      <c r="L477">
        <f>VLOOKUP(K477,[1]Positions!B:G,6,0)</f>
        <v>169</v>
      </c>
      <c r="M477" t="s">
        <v>208</v>
      </c>
      <c r="N477">
        <f>VLOOKUP(M477,[1]Supervisors!B:C,2,0)</f>
        <v>45600878</v>
      </c>
      <c r="P477" t="s">
        <v>49</v>
      </c>
      <c r="Q477">
        <v>12345679376</v>
      </c>
      <c r="R477" t="s">
        <v>38</v>
      </c>
      <c r="S477">
        <f>VLOOKUP(R477,[1]Nationality!B:G,6,0)</f>
        <v>2</v>
      </c>
      <c r="T477">
        <v>0</v>
      </c>
      <c r="U477">
        <v>1</v>
      </c>
      <c r="V477" s="1">
        <v>44957</v>
      </c>
      <c r="W477" s="1">
        <v>44957</v>
      </c>
      <c r="X477">
        <v>0</v>
      </c>
      <c r="Y477" t="s">
        <v>39</v>
      </c>
      <c r="Z477" t="s">
        <v>40</v>
      </c>
      <c r="AA477">
        <f>VLOOKUP(Z477,[1]Company!B:G,6,0)</f>
        <v>2</v>
      </c>
      <c r="AB477">
        <v>1</v>
      </c>
      <c r="AC477" t="s">
        <v>41</v>
      </c>
      <c r="AD477" t="s">
        <v>49</v>
      </c>
      <c r="AE477">
        <v>0</v>
      </c>
      <c r="AF477">
        <v>1</v>
      </c>
    </row>
    <row r="478" spans="1:32" x14ac:dyDescent="0.3">
      <c r="A478">
        <v>45629626</v>
      </c>
      <c r="B478" t="s">
        <v>782</v>
      </c>
      <c r="C478">
        <v>45629626</v>
      </c>
      <c r="D478">
        <v>12345678912821</v>
      </c>
      <c r="E478">
        <v>1</v>
      </c>
      <c r="F478" s="1">
        <v>44501</v>
      </c>
      <c r="G478" s="1">
        <v>33020</v>
      </c>
      <c r="H478">
        <v>1</v>
      </c>
      <c r="I478" t="s">
        <v>60</v>
      </c>
      <c r="J478">
        <f>VLOOKUP(I478,[1]Departements!B:G,6,0)</f>
        <v>18</v>
      </c>
      <c r="K478" t="s">
        <v>743</v>
      </c>
      <c r="L478">
        <f>VLOOKUP(K478,[1]Positions!B:G,6,0)</f>
        <v>169</v>
      </c>
      <c r="M478" t="s">
        <v>208</v>
      </c>
      <c r="N478">
        <f>VLOOKUP(M478,[1]Supervisors!B:C,2,0)</f>
        <v>45600878</v>
      </c>
      <c r="P478" t="s">
        <v>49</v>
      </c>
      <c r="Q478">
        <v>12345679377</v>
      </c>
      <c r="R478" t="s">
        <v>38</v>
      </c>
      <c r="S478">
        <f>VLOOKUP(R478,[1]Nationality!B:G,6,0)</f>
        <v>2</v>
      </c>
      <c r="T478">
        <v>0</v>
      </c>
      <c r="U478">
        <v>1</v>
      </c>
      <c r="V478" s="1">
        <v>44957</v>
      </c>
      <c r="W478" s="1">
        <v>44957</v>
      </c>
      <c r="X478">
        <v>0</v>
      </c>
      <c r="Y478" t="s">
        <v>39</v>
      </c>
      <c r="Z478" t="s">
        <v>40</v>
      </c>
      <c r="AA478">
        <f>VLOOKUP(Z478,[1]Company!B:G,6,0)</f>
        <v>2</v>
      </c>
      <c r="AB478">
        <v>1</v>
      </c>
      <c r="AC478" t="s">
        <v>41</v>
      </c>
      <c r="AD478" t="s">
        <v>49</v>
      </c>
      <c r="AE478">
        <v>0</v>
      </c>
      <c r="AF478">
        <v>1</v>
      </c>
    </row>
    <row r="479" spans="1:32" x14ac:dyDescent="0.3">
      <c r="A479">
        <v>45629629</v>
      </c>
      <c r="B479" t="s">
        <v>783</v>
      </c>
      <c r="C479">
        <v>45629629</v>
      </c>
      <c r="D479">
        <v>12345678912822</v>
      </c>
      <c r="E479">
        <v>1</v>
      </c>
      <c r="F479" s="1">
        <v>44563</v>
      </c>
      <c r="G479" s="1">
        <v>33832</v>
      </c>
      <c r="H479">
        <v>1</v>
      </c>
      <c r="I479" t="s">
        <v>46</v>
      </c>
      <c r="J479">
        <f>VLOOKUP(I479,[1]Departements!B:G,6,0)</f>
        <v>14</v>
      </c>
      <c r="K479" t="s">
        <v>784</v>
      </c>
      <c r="L479">
        <f>VLOOKUP(K479,[1]Positions!B:G,6,0)</f>
        <v>4</v>
      </c>
      <c r="M479" t="s">
        <v>307</v>
      </c>
      <c r="N479">
        <f>VLOOKUP(M479,[1]Supervisors!B:C,2,0)</f>
        <v>45629492</v>
      </c>
      <c r="P479" t="s">
        <v>49</v>
      </c>
      <c r="Q479">
        <v>12345679378</v>
      </c>
      <c r="R479" t="s">
        <v>38</v>
      </c>
      <c r="S479">
        <f>VLOOKUP(R479,[1]Nationality!B:G,6,0)</f>
        <v>2</v>
      </c>
      <c r="T479">
        <v>0</v>
      </c>
      <c r="U479">
        <v>1</v>
      </c>
      <c r="V479" s="1">
        <v>44957</v>
      </c>
      <c r="W479" s="1">
        <v>44957</v>
      </c>
      <c r="X479">
        <v>0</v>
      </c>
      <c r="Y479" t="s">
        <v>39</v>
      </c>
      <c r="Z479" t="s">
        <v>40</v>
      </c>
      <c r="AA479">
        <f>VLOOKUP(Z479,[1]Company!B:G,6,0)</f>
        <v>2</v>
      </c>
      <c r="AB479">
        <v>1</v>
      </c>
      <c r="AC479" t="s">
        <v>41</v>
      </c>
      <c r="AD479" t="s">
        <v>49</v>
      </c>
      <c r="AE479">
        <v>0</v>
      </c>
      <c r="AF479">
        <v>1</v>
      </c>
    </row>
    <row r="480" spans="1:32" x14ac:dyDescent="0.3">
      <c r="A480">
        <v>45629630</v>
      </c>
      <c r="B480" t="s">
        <v>785</v>
      </c>
      <c r="C480">
        <v>45629630</v>
      </c>
      <c r="D480">
        <v>12345678912823</v>
      </c>
      <c r="E480">
        <v>2</v>
      </c>
      <c r="F480" s="1">
        <v>44562</v>
      </c>
      <c r="G480" s="1">
        <v>35631</v>
      </c>
      <c r="H480">
        <v>1</v>
      </c>
      <c r="I480" t="s">
        <v>89</v>
      </c>
      <c r="J480">
        <f>VLOOKUP(I480,[1]Departements!B:G,6,0)</f>
        <v>36</v>
      </c>
      <c r="K480" t="s">
        <v>786</v>
      </c>
      <c r="L480">
        <f>VLOOKUP(K480,[1]Positions!B:G,6,0)</f>
        <v>200</v>
      </c>
      <c r="M480" t="s">
        <v>545</v>
      </c>
      <c r="N480">
        <f>VLOOKUP(M480,[1]Supervisors!B:C,2,0)</f>
        <v>45601183</v>
      </c>
      <c r="P480" t="s">
        <v>49</v>
      </c>
      <c r="Q480">
        <v>12345679379</v>
      </c>
      <c r="R480" t="s">
        <v>38</v>
      </c>
      <c r="S480">
        <f>VLOOKUP(R480,[1]Nationality!B:G,6,0)</f>
        <v>2</v>
      </c>
      <c r="T480">
        <v>0</v>
      </c>
      <c r="U480">
        <v>1</v>
      </c>
      <c r="V480" s="1">
        <v>44957</v>
      </c>
      <c r="W480" s="1">
        <v>44957</v>
      </c>
      <c r="X480">
        <v>0</v>
      </c>
      <c r="Y480" t="s">
        <v>39</v>
      </c>
      <c r="Z480" t="s">
        <v>40</v>
      </c>
      <c r="AA480">
        <f>VLOOKUP(Z480,[1]Company!B:G,6,0)</f>
        <v>2</v>
      </c>
      <c r="AB480">
        <v>1</v>
      </c>
      <c r="AC480" t="s">
        <v>41</v>
      </c>
      <c r="AD480" t="s">
        <v>49</v>
      </c>
      <c r="AE480">
        <v>0</v>
      </c>
      <c r="AF480">
        <v>1</v>
      </c>
    </row>
    <row r="481" spans="1:32" x14ac:dyDescent="0.3">
      <c r="A481">
        <v>45629631</v>
      </c>
      <c r="B481" t="s">
        <v>787</v>
      </c>
      <c r="C481">
        <v>45629631</v>
      </c>
      <c r="D481">
        <v>12345678912824</v>
      </c>
      <c r="E481">
        <v>1</v>
      </c>
      <c r="F481" s="1">
        <v>44562</v>
      </c>
      <c r="G481" s="1">
        <v>34357</v>
      </c>
      <c r="H481">
        <v>1</v>
      </c>
      <c r="I481" t="s">
        <v>89</v>
      </c>
      <c r="J481">
        <f>VLOOKUP(I481,[1]Departements!B:G,6,0)</f>
        <v>36</v>
      </c>
      <c r="K481" t="s">
        <v>600</v>
      </c>
      <c r="L481">
        <f>VLOOKUP(K481,[1]Positions!B:G,6,0)</f>
        <v>198</v>
      </c>
      <c r="M481" t="s">
        <v>366</v>
      </c>
      <c r="N481">
        <f>VLOOKUP(M481,[1]Supervisors!B:C,2,0)</f>
        <v>45601439</v>
      </c>
      <c r="P481" t="s">
        <v>49</v>
      </c>
      <c r="Q481">
        <v>12345679380</v>
      </c>
      <c r="R481" t="s">
        <v>38</v>
      </c>
      <c r="S481">
        <f>VLOOKUP(R481,[1]Nationality!B:G,6,0)</f>
        <v>2</v>
      </c>
      <c r="T481">
        <v>0</v>
      </c>
      <c r="U481">
        <v>1</v>
      </c>
      <c r="V481" s="1">
        <v>44957</v>
      </c>
      <c r="W481" s="1">
        <v>44957</v>
      </c>
      <c r="X481">
        <v>0</v>
      </c>
      <c r="Y481" t="s">
        <v>39</v>
      </c>
      <c r="Z481" t="s">
        <v>40</v>
      </c>
      <c r="AA481">
        <f>VLOOKUP(Z481,[1]Company!B:G,6,0)</f>
        <v>2</v>
      </c>
      <c r="AB481">
        <v>1</v>
      </c>
      <c r="AC481" t="s">
        <v>41</v>
      </c>
      <c r="AD481" t="s">
        <v>49</v>
      </c>
      <c r="AE481">
        <v>0</v>
      </c>
      <c r="AF481">
        <v>1</v>
      </c>
    </row>
    <row r="482" spans="1:32" x14ac:dyDescent="0.3">
      <c r="A482">
        <v>45629632</v>
      </c>
      <c r="B482" t="s">
        <v>788</v>
      </c>
      <c r="C482">
        <v>45629632</v>
      </c>
      <c r="D482">
        <v>12345678912825</v>
      </c>
      <c r="E482">
        <v>1</v>
      </c>
      <c r="F482" s="1">
        <v>44562</v>
      </c>
      <c r="G482" s="1">
        <v>34596</v>
      </c>
      <c r="H482">
        <v>1</v>
      </c>
      <c r="I482" t="s">
        <v>89</v>
      </c>
      <c r="J482">
        <f>VLOOKUP(I482,[1]Departements!B:G,6,0)</f>
        <v>36</v>
      </c>
      <c r="K482" t="s">
        <v>789</v>
      </c>
      <c r="L482">
        <f>VLOOKUP(K482,[1]Positions!B:G,6,0)</f>
        <v>54</v>
      </c>
      <c r="M482" t="s">
        <v>339</v>
      </c>
      <c r="N482">
        <f>VLOOKUP(M482,[1]Supervisors!B:C,2,0)</f>
        <v>45627016</v>
      </c>
      <c r="P482" t="s">
        <v>49</v>
      </c>
      <c r="Q482">
        <v>12345679381</v>
      </c>
      <c r="R482" t="s">
        <v>38</v>
      </c>
      <c r="S482">
        <f>VLOOKUP(R482,[1]Nationality!B:G,6,0)</f>
        <v>2</v>
      </c>
      <c r="T482">
        <v>0</v>
      </c>
      <c r="U482">
        <v>1</v>
      </c>
      <c r="V482" s="1">
        <v>44957</v>
      </c>
      <c r="W482" s="1">
        <v>44957</v>
      </c>
      <c r="X482">
        <v>0</v>
      </c>
      <c r="Y482" t="s">
        <v>39</v>
      </c>
      <c r="Z482" t="s">
        <v>40</v>
      </c>
      <c r="AA482">
        <f>VLOOKUP(Z482,[1]Company!B:G,6,0)</f>
        <v>2</v>
      </c>
      <c r="AB482">
        <v>1</v>
      </c>
      <c r="AC482" t="s">
        <v>41</v>
      </c>
      <c r="AD482" t="s">
        <v>49</v>
      </c>
      <c r="AE482">
        <v>0</v>
      </c>
      <c r="AF482">
        <v>1</v>
      </c>
    </row>
    <row r="483" spans="1:32" x14ac:dyDescent="0.3">
      <c r="A483">
        <v>45629633</v>
      </c>
      <c r="B483" t="s">
        <v>790</v>
      </c>
      <c r="C483">
        <v>45629633</v>
      </c>
      <c r="D483">
        <v>12345678912826</v>
      </c>
      <c r="E483">
        <v>1</v>
      </c>
      <c r="F483" s="1">
        <v>44593</v>
      </c>
      <c r="G483" s="1">
        <v>33311</v>
      </c>
      <c r="H483">
        <v>1</v>
      </c>
      <c r="I483" t="s">
        <v>82</v>
      </c>
      <c r="J483">
        <f>VLOOKUP(I483,[1]Departements!B:G,6,0)</f>
        <v>39</v>
      </c>
      <c r="K483" t="s">
        <v>791</v>
      </c>
      <c r="L483">
        <f>VLOOKUP(K483,[1]Positions!B:G,6,0)</f>
        <v>424</v>
      </c>
      <c r="M483" t="s">
        <v>141</v>
      </c>
      <c r="N483">
        <f>VLOOKUP(M483,[1]Supervisors!B:C,2,0)</f>
        <v>45629651</v>
      </c>
      <c r="P483" t="s">
        <v>37</v>
      </c>
      <c r="Q483">
        <v>12345679382</v>
      </c>
      <c r="R483" t="s">
        <v>38</v>
      </c>
      <c r="S483">
        <f>VLOOKUP(R483,[1]Nationality!B:G,6,0)</f>
        <v>2</v>
      </c>
      <c r="T483">
        <v>0</v>
      </c>
      <c r="U483">
        <v>1</v>
      </c>
      <c r="V483" s="1">
        <v>44957</v>
      </c>
      <c r="W483" s="1">
        <v>44957</v>
      </c>
      <c r="X483">
        <v>0</v>
      </c>
      <c r="Y483" t="s">
        <v>39</v>
      </c>
      <c r="Z483" t="s">
        <v>40</v>
      </c>
      <c r="AA483">
        <f>VLOOKUP(Z483,[1]Company!B:G,6,0)</f>
        <v>2</v>
      </c>
      <c r="AB483">
        <v>1</v>
      </c>
      <c r="AC483" t="s">
        <v>41</v>
      </c>
      <c r="AD483" t="s">
        <v>37</v>
      </c>
      <c r="AE483">
        <v>0</v>
      </c>
      <c r="AF483">
        <v>1</v>
      </c>
    </row>
    <row r="484" spans="1:32" x14ac:dyDescent="0.3">
      <c r="A484">
        <v>45629635</v>
      </c>
      <c r="B484" t="s">
        <v>792</v>
      </c>
      <c r="C484">
        <v>45629635</v>
      </c>
      <c r="D484">
        <v>12345678912827</v>
      </c>
      <c r="E484">
        <v>1</v>
      </c>
      <c r="F484" s="1">
        <v>44593</v>
      </c>
      <c r="G484" s="1">
        <v>28172</v>
      </c>
      <c r="H484">
        <v>2</v>
      </c>
      <c r="I484" t="s">
        <v>67</v>
      </c>
      <c r="J484">
        <f>VLOOKUP(I484,[1]Departements!B:G,6,0)</f>
        <v>20</v>
      </c>
      <c r="K484" t="s">
        <v>793</v>
      </c>
      <c r="L484">
        <f>VLOOKUP(K484,[1]Positions!B:G,6,0)</f>
        <v>298</v>
      </c>
      <c r="M484" t="s">
        <v>255</v>
      </c>
      <c r="N484">
        <f>VLOOKUP(M484,[1]Supervisors!B:C,2,0)</f>
        <v>45629370</v>
      </c>
      <c r="P484" t="s">
        <v>37</v>
      </c>
      <c r="Q484">
        <v>12345679383</v>
      </c>
      <c r="R484" t="s">
        <v>38</v>
      </c>
      <c r="S484">
        <f>VLOOKUP(R484,[1]Nationality!B:G,6,0)</f>
        <v>2</v>
      </c>
      <c r="T484">
        <v>0</v>
      </c>
      <c r="U484">
        <v>1</v>
      </c>
      <c r="V484" s="1">
        <v>44957</v>
      </c>
      <c r="W484" s="1">
        <v>44957</v>
      </c>
      <c r="X484">
        <v>0</v>
      </c>
      <c r="Y484" t="s">
        <v>39</v>
      </c>
      <c r="Z484" t="s">
        <v>70</v>
      </c>
      <c r="AA484">
        <f>VLOOKUP(Z484,[1]Company!B:G,6,0)</f>
        <v>1</v>
      </c>
      <c r="AB484">
        <v>1</v>
      </c>
      <c r="AC484" t="s">
        <v>41</v>
      </c>
      <c r="AD484" t="s">
        <v>37</v>
      </c>
      <c r="AE484">
        <v>0</v>
      </c>
      <c r="AF484">
        <v>1</v>
      </c>
    </row>
    <row r="485" spans="1:32" x14ac:dyDescent="0.3">
      <c r="A485">
        <v>45629636</v>
      </c>
      <c r="B485" t="s">
        <v>794</v>
      </c>
      <c r="C485">
        <v>45629636</v>
      </c>
      <c r="D485">
        <v>12345678912828</v>
      </c>
      <c r="E485">
        <v>1</v>
      </c>
      <c r="F485" s="1">
        <v>44593</v>
      </c>
      <c r="G485" s="1">
        <v>29259</v>
      </c>
      <c r="H485">
        <v>1</v>
      </c>
      <c r="I485" t="s">
        <v>67</v>
      </c>
      <c r="J485">
        <f>VLOOKUP(I485,[1]Departements!B:G,6,0)</f>
        <v>20</v>
      </c>
      <c r="K485" t="s">
        <v>793</v>
      </c>
      <c r="L485">
        <f>VLOOKUP(K485,[1]Positions!B:G,6,0)</f>
        <v>298</v>
      </c>
      <c r="M485" t="s">
        <v>255</v>
      </c>
      <c r="N485">
        <f>VLOOKUP(M485,[1]Supervisors!B:C,2,0)</f>
        <v>45629370</v>
      </c>
      <c r="P485" t="s">
        <v>37</v>
      </c>
      <c r="Q485">
        <v>12345679384</v>
      </c>
      <c r="R485" t="s">
        <v>38</v>
      </c>
      <c r="S485">
        <f>VLOOKUP(R485,[1]Nationality!B:G,6,0)</f>
        <v>2</v>
      </c>
      <c r="T485">
        <v>0</v>
      </c>
      <c r="U485">
        <v>1</v>
      </c>
      <c r="V485" s="1">
        <v>44957</v>
      </c>
      <c r="W485" s="1">
        <v>44957</v>
      </c>
      <c r="X485">
        <v>0</v>
      </c>
      <c r="Y485" t="s">
        <v>39</v>
      </c>
      <c r="Z485" t="s">
        <v>70</v>
      </c>
      <c r="AA485">
        <f>VLOOKUP(Z485,[1]Company!B:G,6,0)</f>
        <v>1</v>
      </c>
      <c r="AB485">
        <v>1</v>
      </c>
      <c r="AC485" t="s">
        <v>41</v>
      </c>
      <c r="AD485" t="s">
        <v>37</v>
      </c>
      <c r="AE485">
        <v>0</v>
      </c>
      <c r="AF485">
        <v>1</v>
      </c>
    </row>
    <row r="486" spans="1:32" x14ac:dyDescent="0.3">
      <c r="A486">
        <v>45629637</v>
      </c>
      <c r="B486" t="s">
        <v>795</v>
      </c>
      <c r="C486">
        <v>45629637</v>
      </c>
      <c r="D486">
        <v>12345678912829</v>
      </c>
      <c r="E486">
        <v>2</v>
      </c>
      <c r="F486" s="1">
        <v>44628</v>
      </c>
      <c r="G486" s="1">
        <v>30403</v>
      </c>
      <c r="H486">
        <v>1</v>
      </c>
      <c r="I486" t="s">
        <v>34</v>
      </c>
      <c r="J486">
        <f>VLOOKUP(I486,[1]Departements!B:G,6,0)</f>
        <v>59</v>
      </c>
      <c r="K486" t="s">
        <v>796</v>
      </c>
      <c r="L486">
        <f>VLOOKUP(K486,[1]Positions!B:G,6,0)</f>
        <v>409</v>
      </c>
      <c r="M486" t="s">
        <v>33</v>
      </c>
      <c r="N486">
        <f>VLOOKUP(M486,[1]Supervisors!B:C,2,0)</f>
        <v>45629439</v>
      </c>
      <c r="P486" t="s">
        <v>37</v>
      </c>
      <c r="Q486">
        <v>12345679385</v>
      </c>
      <c r="R486" t="s">
        <v>38</v>
      </c>
      <c r="S486">
        <f>VLOOKUP(R486,[1]Nationality!B:G,6,0)</f>
        <v>2</v>
      </c>
      <c r="T486">
        <v>0</v>
      </c>
      <c r="U486">
        <v>1</v>
      </c>
      <c r="V486" s="1">
        <v>44957</v>
      </c>
      <c r="W486" s="1">
        <v>44957</v>
      </c>
      <c r="X486">
        <v>0</v>
      </c>
      <c r="Y486" t="s">
        <v>39</v>
      </c>
      <c r="Z486" t="s">
        <v>40</v>
      </c>
      <c r="AA486">
        <f>VLOOKUP(Z486,[1]Company!B:G,6,0)</f>
        <v>2</v>
      </c>
      <c r="AB486">
        <v>1</v>
      </c>
      <c r="AC486" t="s">
        <v>41</v>
      </c>
      <c r="AD486" t="s">
        <v>37</v>
      </c>
      <c r="AE486">
        <v>0</v>
      </c>
      <c r="AF486">
        <v>1</v>
      </c>
    </row>
    <row r="487" spans="1:32" x14ac:dyDescent="0.3">
      <c r="A487">
        <v>45629639</v>
      </c>
      <c r="B487" t="s">
        <v>797</v>
      </c>
      <c r="C487">
        <v>45629639</v>
      </c>
      <c r="D487">
        <v>12345678912830</v>
      </c>
      <c r="E487">
        <v>1</v>
      </c>
      <c r="F487" s="1">
        <v>44652</v>
      </c>
      <c r="G487" s="1">
        <v>30917</v>
      </c>
      <c r="H487">
        <v>1</v>
      </c>
      <c r="I487" t="s">
        <v>75</v>
      </c>
      <c r="J487">
        <f>VLOOKUP(I487,[1]Departements!B:G,6,0)</f>
        <v>8</v>
      </c>
      <c r="K487" t="s">
        <v>264</v>
      </c>
      <c r="L487">
        <f>VLOOKUP(K487,[1]Positions!B:G,6,0)</f>
        <v>385</v>
      </c>
      <c r="M487" t="s">
        <v>104</v>
      </c>
      <c r="N487">
        <f>VLOOKUP(M487,[1]Supervisors!B:C,2,0)</f>
        <v>45601196</v>
      </c>
      <c r="P487" t="s">
        <v>49</v>
      </c>
      <c r="Q487">
        <v>12345679386</v>
      </c>
      <c r="R487" t="s">
        <v>38</v>
      </c>
      <c r="S487">
        <f>VLOOKUP(R487,[1]Nationality!B:G,6,0)</f>
        <v>2</v>
      </c>
      <c r="T487">
        <v>0</v>
      </c>
      <c r="U487">
        <v>1</v>
      </c>
      <c r="V487" s="1">
        <v>44957</v>
      </c>
      <c r="W487" s="1">
        <v>44957</v>
      </c>
      <c r="X487">
        <v>0</v>
      </c>
      <c r="Y487" t="s">
        <v>39</v>
      </c>
      <c r="Z487" t="s">
        <v>40</v>
      </c>
      <c r="AA487">
        <f>VLOOKUP(Z487,[1]Company!B:G,6,0)</f>
        <v>2</v>
      </c>
      <c r="AB487">
        <v>1</v>
      </c>
      <c r="AC487" t="s">
        <v>41</v>
      </c>
      <c r="AD487" t="s">
        <v>49</v>
      </c>
      <c r="AE487">
        <v>0</v>
      </c>
      <c r="AF487">
        <v>1</v>
      </c>
    </row>
    <row r="488" spans="1:32" x14ac:dyDescent="0.3">
      <c r="A488">
        <v>45629638</v>
      </c>
      <c r="B488" t="s">
        <v>798</v>
      </c>
      <c r="C488">
        <v>45629638</v>
      </c>
      <c r="D488">
        <v>12345678912831</v>
      </c>
      <c r="E488">
        <v>1</v>
      </c>
      <c r="F488" s="1">
        <v>44655</v>
      </c>
      <c r="G488" s="1">
        <v>34155</v>
      </c>
      <c r="H488">
        <v>1</v>
      </c>
      <c r="I488" t="s">
        <v>67</v>
      </c>
      <c r="J488">
        <f>VLOOKUP(I488,[1]Departements!B:G,6,0)</f>
        <v>20</v>
      </c>
      <c r="K488" t="s">
        <v>745</v>
      </c>
      <c r="L488">
        <f>VLOOKUP(K488,[1]Positions!B:G,6,0)</f>
        <v>234</v>
      </c>
      <c r="M488" t="s">
        <v>287</v>
      </c>
      <c r="N488">
        <f>VLOOKUP(M488,[1]Supervisors!B:C,2,0)</f>
        <v>45629434</v>
      </c>
      <c r="P488" t="s">
        <v>640</v>
      </c>
      <c r="Q488">
        <v>12345679387</v>
      </c>
      <c r="R488" t="s">
        <v>38</v>
      </c>
      <c r="S488">
        <f>VLOOKUP(R488,[1]Nationality!B:G,6,0)</f>
        <v>2</v>
      </c>
      <c r="T488">
        <v>0</v>
      </c>
      <c r="U488">
        <v>1</v>
      </c>
      <c r="V488" s="1">
        <v>44957</v>
      </c>
      <c r="W488" s="1">
        <v>44957</v>
      </c>
      <c r="X488">
        <v>0</v>
      </c>
      <c r="Y488" t="s">
        <v>39</v>
      </c>
      <c r="Z488" t="s">
        <v>70</v>
      </c>
      <c r="AA488">
        <f>VLOOKUP(Z488,[1]Company!B:G,6,0)</f>
        <v>1</v>
      </c>
      <c r="AB488">
        <v>1</v>
      </c>
      <c r="AC488" t="s">
        <v>41</v>
      </c>
      <c r="AD488" t="s">
        <v>640</v>
      </c>
      <c r="AE488">
        <v>0</v>
      </c>
      <c r="AF488">
        <v>1</v>
      </c>
    </row>
    <row r="489" spans="1:32" x14ac:dyDescent="0.3">
      <c r="A489">
        <v>45629641</v>
      </c>
      <c r="B489" t="s">
        <v>773</v>
      </c>
      <c r="C489">
        <v>45629641</v>
      </c>
      <c r="D489">
        <v>12345678912832</v>
      </c>
      <c r="E489">
        <v>1</v>
      </c>
      <c r="F489" s="1">
        <v>44696</v>
      </c>
      <c r="G489" s="1">
        <v>32261</v>
      </c>
      <c r="H489">
        <v>1</v>
      </c>
      <c r="I489" t="s">
        <v>697</v>
      </c>
      <c r="J489">
        <f>VLOOKUP(I489,[1]Departements!B:G,6,0)</f>
        <v>32</v>
      </c>
      <c r="K489" t="s">
        <v>799</v>
      </c>
      <c r="L489">
        <f>VLOOKUP(K489,[1]Positions!B:G,6,0)</f>
        <v>415</v>
      </c>
      <c r="M489" t="s">
        <v>208</v>
      </c>
      <c r="N489">
        <f>VLOOKUP(M489,[1]Supervisors!B:C,2,0)</f>
        <v>45600878</v>
      </c>
      <c r="P489" t="s">
        <v>49</v>
      </c>
      <c r="Q489">
        <v>12345679388</v>
      </c>
      <c r="R489" t="s">
        <v>38</v>
      </c>
      <c r="S489">
        <f>VLOOKUP(R489,[1]Nationality!B:G,6,0)</f>
        <v>2</v>
      </c>
      <c r="T489">
        <v>0</v>
      </c>
      <c r="U489">
        <v>1</v>
      </c>
      <c r="V489" s="1">
        <v>44957</v>
      </c>
      <c r="W489" s="1">
        <v>44957</v>
      </c>
      <c r="X489">
        <v>0</v>
      </c>
      <c r="Y489" t="s">
        <v>39</v>
      </c>
      <c r="Z489" t="s">
        <v>40</v>
      </c>
      <c r="AA489">
        <f>VLOOKUP(Z489,[1]Company!B:G,6,0)</f>
        <v>2</v>
      </c>
      <c r="AB489">
        <v>1</v>
      </c>
      <c r="AC489" t="s">
        <v>41</v>
      </c>
      <c r="AD489" t="s">
        <v>49</v>
      </c>
      <c r="AE489">
        <v>0</v>
      </c>
      <c r="AF489">
        <v>1</v>
      </c>
    </row>
    <row r="490" spans="1:32" x14ac:dyDescent="0.3">
      <c r="A490">
        <v>45629642</v>
      </c>
      <c r="B490" t="s">
        <v>800</v>
      </c>
      <c r="C490">
        <v>45629642</v>
      </c>
      <c r="D490">
        <v>12345678912833</v>
      </c>
      <c r="E490">
        <v>1</v>
      </c>
      <c r="F490" s="1">
        <v>44691</v>
      </c>
      <c r="G490" s="1">
        <v>35187</v>
      </c>
      <c r="H490">
        <v>1</v>
      </c>
      <c r="I490" t="s">
        <v>67</v>
      </c>
      <c r="J490">
        <f>VLOOKUP(I490,[1]Departements!B:G,6,0)</f>
        <v>20</v>
      </c>
      <c r="K490" t="s">
        <v>745</v>
      </c>
      <c r="L490">
        <f>VLOOKUP(K490,[1]Positions!B:G,6,0)</f>
        <v>234</v>
      </c>
      <c r="M490" t="s">
        <v>287</v>
      </c>
      <c r="N490">
        <f>VLOOKUP(M490,[1]Supervisors!B:C,2,0)</f>
        <v>45629434</v>
      </c>
      <c r="P490" t="s">
        <v>640</v>
      </c>
      <c r="Q490">
        <v>12345679389</v>
      </c>
      <c r="R490" t="s">
        <v>38</v>
      </c>
      <c r="S490">
        <f>VLOOKUP(R490,[1]Nationality!B:G,6,0)</f>
        <v>2</v>
      </c>
      <c r="T490">
        <v>0</v>
      </c>
      <c r="U490">
        <v>1</v>
      </c>
      <c r="V490" s="1">
        <v>44957</v>
      </c>
      <c r="W490" s="1">
        <v>44957</v>
      </c>
      <c r="X490">
        <v>0</v>
      </c>
      <c r="Y490" t="s">
        <v>39</v>
      </c>
      <c r="Z490" t="s">
        <v>70</v>
      </c>
      <c r="AA490">
        <f>VLOOKUP(Z490,[1]Company!B:G,6,0)</f>
        <v>1</v>
      </c>
      <c r="AB490">
        <v>1</v>
      </c>
      <c r="AC490" t="s">
        <v>41</v>
      </c>
      <c r="AD490" t="s">
        <v>640</v>
      </c>
      <c r="AE490">
        <v>0</v>
      </c>
      <c r="AF490">
        <v>1</v>
      </c>
    </row>
    <row r="491" spans="1:32" x14ac:dyDescent="0.3">
      <c r="A491">
        <v>45629643</v>
      </c>
      <c r="B491" t="s">
        <v>801</v>
      </c>
      <c r="C491">
        <v>45629643</v>
      </c>
      <c r="D491">
        <v>12345678912834</v>
      </c>
      <c r="E491">
        <v>1</v>
      </c>
      <c r="F491" s="1">
        <v>44689</v>
      </c>
      <c r="G491" s="1">
        <v>35485</v>
      </c>
      <c r="H491">
        <v>1</v>
      </c>
      <c r="I491" t="s">
        <v>46</v>
      </c>
      <c r="J491">
        <f>VLOOKUP(I491,[1]Departements!B:G,6,0)</f>
        <v>14</v>
      </c>
      <c r="K491" t="s">
        <v>802</v>
      </c>
      <c r="L491">
        <f>VLOOKUP(K491,[1]Positions!B:G,6,0)</f>
        <v>89</v>
      </c>
      <c r="M491" t="s">
        <v>55</v>
      </c>
      <c r="N491">
        <f>VLOOKUP(M491,[1]Supervisors!B:C,2,0)</f>
        <v>45601412</v>
      </c>
      <c r="P491" t="s">
        <v>49</v>
      </c>
      <c r="Q491">
        <v>12345679390</v>
      </c>
      <c r="R491" t="s">
        <v>38</v>
      </c>
      <c r="S491">
        <f>VLOOKUP(R491,[1]Nationality!B:G,6,0)</f>
        <v>2</v>
      </c>
      <c r="T491">
        <v>0</v>
      </c>
      <c r="U491">
        <v>1</v>
      </c>
      <c r="V491" s="1">
        <v>44957</v>
      </c>
      <c r="W491" s="1">
        <v>44957</v>
      </c>
      <c r="X491">
        <v>0</v>
      </c>
      <c r="Y491" t="s">
        <v>39</v>
      </c>
      <c r="Z491" t="s">
        <v>40</v>
      </c>
      <c r="AA491">
        <f>VLOOKUP(Z491,[1]Company!B:G,6,0)</f>
        <v>2</v>
      </c>
      <c r="AB491">
        <v>1</v>
      </c>
      <c r="AC491" t="s">
        <v>41</v>
      </c>
      <c r="AD491" t="s">
        <v>49</v>
      </c>
      <c r="AE491">
        <v>0</v>
      </c>
      <c r="AF491">
        <v>1</v>
      </c>
    </row>
    <row r="492" spans="1:32" x14ac:dyDescent="0.3">
      <c r="A492">
        <v>45629644</v>
      </c>
      <c r="B492" t="s">
        <v>803</v>
      </c>
      <c r="C492">
        <v>45629644</v>
      </c>
      <c r="D492">
        <v>12345678912835</v>
      </c>
      <c r="E492">
        <v>2</v>
      </c>
      <c r="F492" s="1">
        <v>44682</v>
      </c>
      <c r="G492" s="1">
        <v>33635</v>
      </c>
      <c r="H492">
        <v>1</v>
      </c>
      <c r="I492" t="s">
        <v>46</v>
      </c>
      <c r="J492">
        <f>VLOOKUP(I492,[1]Departements!B:G,6,0)</f>
        <v>14</v>
      </c>
      <c r="K492" t="s">
        <v>804</v>
      </c>
      <c r="L492">
        <f>VLOOKUP(K492,[1]Positions!B:G,6,0)</f>
        <v>3</v>
      </c>
      <c r="M492" t="s">
        <v>307</v>
      </c>
      <c r="N492">
        <f>VLOOKUP(M492,[1]Supervisors!B:C,2,0)</f>
        <v>45629492</v>
      </c>
      <c r="P492" t="s">
        <v>49</v>
      </c>
      <c r="Q492">
        <v>12345679391</v>
      </c>
      <c r="R492" t="s">
        <v>38</v>
      </c>
      <c r="S492">
        <f>VLOOKUP(R492,[1]Nationality!B:G,6,0)</f>
        <v>2</v>
      </c>
      <c r="T492">
        <v>0</v>
      </c>
      <c r="U492">
        <v>1</v>
      </c>
      <c r="V492" s="1">
        <v>44957</v>
      </c>
      <c r="W492" s="1">
        <v>44957</v>
      </c>
      <c r="X492">
        <v>0</v>
      </c>
      <c r="Y492" t="s">
        <v>39</v>
      </c>
      <c r="Z492" t="s">
        <v>40</v>
      </c>
      <c r="AA492">
        <f>VLOOKUP(Z492,[1]Company!B:G,6,0)</f>
        <v>2</v>
      </c>
      <c r="AB492">
        <v>1</v>
      </c>
      <c r="AC492" t="s">
        <v>41</v>
      </c>
      <c r="AD492" t="s">
        <v>49</v>
      </c>
      <c r="AE492">
        <v>0</v>
      </c>
      <c r="AF492">
        <v>1</v>
      </c>
    </row>
    <row r="493" spans="1:32" x14ac:dyDescent="0.3">
      <c r="A493">
        <v>45629645</v>
      </c>
      <c r="B493" t="s">
        <v>805</v>
      </c>
      <c r="C493">
        <v>45629645</v>
      </c>
      <c r="D493">
        <v>12345678912836</v>
      </c>
      <c r="E493">
        <v>2</v>
      </c>
      <c r="F493" s="1">
        <v>44713</v>
      </c>
      <c r="G493" s="1">
        <v>34586</v>
      </c>
      <c r="H493">
        <v>1</v>
      </c>
      <c r="I493" t="s">
        <v>67</v>
      </c>
      <c r="J493">
        <f>VLOOKUP(I493,[1]Departements!B:G,6,0)</f>
        <v>20</v>
      </c>
      <c r="K493" t="s">
        <v>689</v>
      </c>
      <c r="L493">
        <f>VLOOKUP(K493,[1]Positions!B:G,6,0)</f>
        <v>436</v>
      </c>
      <c r="M493" t="s">
        <v>69</v>
      </c>
      <c r="N493">
        <f>VLOOKUP(M493,[1]Supervisors!B:C,2,0)</f>
        <v>45629405</v>
      </c>
      <c r="P493" t="s">
        <v>640</v>
      </c>
      <c r="Q493">
        <v>12345679392</v>
      </c>
      <c r="R493" t="s">
        <v>38</v>
      </c>
      <c r="S493">
        <f>VLOOKUP(R493,[1]Nationality!B:G,6,0)</f>
        <v>2</v>
      </c>
      <c r="T493">
        <v>0</v>
      </c>
      <c r="U493">
        <v>1</v>
      </c>
      <c r="V493" s="1">
        <v>44957</v>
      </c>
      <c r="W493" s="1">
        <v>44957</v>
      </c>
      <c r="X493">
        <v>0</v>
      </c>
      <c r="Y493" t="s">
        <v>39</v>
      </c>
      <c r="Z493" t="s">
        <v>70</v>
      </c>
      <c r="AA493">
        <f>VLOOKUP(Z493,[1]Company!B:G,6,0)</f>
        <v>1</v>
      </c>
      <c r="AB493">
        <v>1</v>
      </c>
      <c r="AC493" t="s">
        <v>41</v>
      </c>
      <c r="AD493" t="s">
        <v>640</v>
      </c>
      <c r="AE493">
        <v>0</v>
      </c>
      <c r="AF493">
        <v>1</v>
      </c>
    </row>
    <row r="494" spans="1:32" x14ac:dyDescent="0.3">
      <c r="A494">
        <v>45629646</v>
      </c>
      <c r="B494" t="s">
        <v>806</v>
      </c>
      <c r="C494">
        <v>45629646</v>
      </c>
      <c r="D494">
        <v>12345678912837</v>
      </c>
      <c r="E494">
        <v>1</v>
      </c>
      <c r="F494" s="1">
        <v>44713</v>
      </c>
      <c r="G494" s="1">
        <v>34903</v>
      </c>
      <c r="H494">
        <v>1</v>
      </c>
      <c r="I494" t="s">
        <v>89</v>
      </c>
      <c r="J494">
        <f>VLOOKUP(I494,[1]Departements!B:G,6,0)</f>
        <v>36</v>
      </c>
      <c r="K494" t="s">
        <v>807</v>
      </c>
      <c r="L494">
        <f>VLOOKUP(K494,[1]Positions!B:G,6,0)</f>
        <v>129</v>
      </c>
      <c r="M494" t="s">
        <v>523</v>
      </c>
      <c r="N494">
        <f>VLOOKUP(M494,[1]Supervisors!B:C,2,0)</f>
        <v>45601446</v>
      </c>
      <c r="P494" t="s">
        <v>49</v>
      </c>
      <c r="Q494">
        <v>12345679393</v>
      </c>
      <c r="R494" t="s">
        <v>38</v>
      </c>
      <c r="S494">
        <f>VLOOKUP(R494,[1]Nationality!B:G,6,0)</f>
        <v>2</v>
      </c>
      <c r="T494">
        <v>0</v>
      </c>
      <c r="U494">
        <v>1</v>
      </c>
      <c r="V494" s="1">
        <v>44957</v>
      </c>
      <c r="W494" s="1">
        <v>44957</v>
      </c>
      <c r="X494">
        <v>0</v>
      </c>
      <c r="Y494" t="s">
        <v>39</v>
      </c>
      <c r="Z494" t="s">
        <v>40</v>
      </c>
      <c r="AA494">
        <f>VLOOKUP(Z494,[1]Company!B:G,6,0)</f>
        <v>2</v>
      </c>
      <c r="AB494">
        <v>1</v>
      </c>
      <c r="AC494" t="s">
        <v>41</v>
      </c>
      <c r="AD494" t="s">
        <v>49</v>
      </c>
      <c r="AE494">
        <v>0</v>
      </c>
      <c r="AF494">
        <v>1</v>
      </c>
    </row>
    <row r="495" spans="1:32" x14ac:dyDescent="0.3">
      <c r="A495">
        <v>45629647</v>
      </c>
      <c r="B495" t="s">
        <v>808</v>
      </c>
      <c r="C495">
        <v>45629647</v>
      </c>
      <c r="D495">
        <v>12345678912838</v>
      </c>
      <c r="E495">
        <v>1</v>
      </c>
      <c r="F495" s="1">
        <v>44713</v>
      </c>
      <c r="G495" s="1">
        <v>31111</v>
      </c>
      <c r="H495">
        <v>1</v>
      </c>
      <c r="I495" t="s">
        <v>75</v>
      </c>
      <c r="J495">
        <f>VLOOKUP(I495,[1]Departements!B:G,6,0)</f>
        <v>8</v>
      </c>
      <c r="K495" t="s">
        <v>130</v>
      </c>
      <c r="L495">
        <f>VLOOKUP(K495,[1]Positions!B:G,6,0)</f>
        <v>109</v>
      </c>
      <c r="M495" t="s">
        <v>131</v>
      </c>
      <c r="N495">
        <f>VLOOKUP(M495,[1]Supervisors!B:C,2,0)</f>
        <v>45621130</v>
      </c>
      <c r="P495" t="s">
        <v>49</v>
      </c>
      <c r="Q495">
        <v>12345679394</v>
      </c>
      <c r="R495" t="s">
        <v>38</v>
      </c>
      <c r="S495">
        <f>VLOOKUP(R495,[1]Nationality!B:G,6,0)</f>
        <v>2</v>
      </c>
      <c r="T495">
        <v>0</v>
      </c>
      <c r="U495">
        <v>1</v>
      </c>
      <c r="V495" s="1">
        <v>44957</v>
      </c>
      <c r="W495" s="1">
        <v>44957</v>
      </c>
      <c r="X495">
        <v>0</v>
      </c>
      <c r="Y495" t="s">
        <v>39</v>
      </c>
      <c r="Z495" t="s">
        <v>40</v>
      </c>
      <c r="AA495">
        <f>VLOOKUP(Z495,[1]Company!B:G,6,0)</f>
        <v>2</v>
      </c>
      <c r="AB495">
        <v>2</v>
      </c>
      <c r="AC495" t="s">
        <v>41</v>
      </c>
      <c r="AD495" t="s">
        <v>49</v>
      </c>
      <c r="AE495">
        <v>0</v>
      </c>
      <c r="AF495">
        <v>1</v>
      </c>
    </row>
    <row r="496" spans="1:32" x14ac:dyDescent="0.3">
      <c r="A496">
        <v>45629648</v>
      </c>
      <c r="B496" t="s">
        <v>809</v>
      </c>
      <c r="C496">
        <v>45629648</v>
      </c>
      <c r="D496">
        <v>12345678912839</v>
      </c>
      <c r="E496">
        <v>1</v>
      </c>
      <c r="F496" s="1">
        <v>44745</v>
      </c>
      <c r="G496" s="1">
        <v>34836</v>
      </c>
      <c r="H496">
        <v>1</v>
      </c>
      <c r="I496" t="s">
        <v>67</v>
      </c>
      <c r="J496">
        <f>VLOOKUP(I496,[1]Departements!B:G,6,0)</f>
        <v>20</v>
      </c>
      <c r="K496" t="s">
        <v>689</v>
      </c>
      <c r="L496">
        <f>VLOOKUP(K496,[1]Positions!B:G,6,0)</f>
        <v>436</v>
      </c>
      <c r="M496" t="s">
        <v>69</v>
      </c>
      <c r="N496">
        <f>VLOOKUP(M496,[1]Supervisors!B:C,2,0)</f>
        <v>45629405</v>
      </c>
      <c r="P496" t="s">
        <v>640</v>
      </c>
      <c r="Q496">
        <v>12345679395</v>
      </c>
      <c r="R496" t="s">
        <v>38</v>
      </c>
      <c r="S496">
        <f>VLOOKUP(R496,[1]Nationality!B:G,6,0)</f>
        <v>2</v>
      </c>
      <c r="T496">
        <v>0</v>
      </c>
      <c r="U496">
        <v>1</v>
      </c>
      <c r="V496" s="1">
        <v>44957</v>
      </c>
      <c r="W496" s="1">
        <v>44957</v>
      </c>
      <c r="X496">
        <v>0</v>
      </c>
      <c r="Y496" t="s">
        <v>39</v>
      </c>
      <c r="Z496" t="s">
        <v>70</v>
      </c>
      <c r="AA496">
        <f>VLOOKUP(Z496,[1]Company!B:G,6,0)</f>
        <v>1</v>
      </c>
      <c r="AB496">
        <v>1</v>
      </c>
      <c r="AC496" t="s">
        <v>41</v>
      </c>
      <c r="AD496" t="s">
        <v>640</v>
      </c>
      <c r="AE496">
        <v>0</v>
      </c>
      <c r="AF496">
        <v>1</v>
      </c>
    </row>
    <row r="497" spans="1:32" x14ac:dyDescent="0.3">
      <c r="A497">
        <v>45629649</v>
      </c>
      <c r="B497" t="s">
        <v>810</v>
      </c>
      <c r="C497">
        <v>45629649</v>
      </c>
      <c r="D497">
        <v>12345678912840</v>
      </c>
      <c r="E497">
        <v>2</v>
      </c>
      <c r="F497" s="1">
        <v>44747</v>
      </c>
      <c r="G497" s="1">
        <v>34991</v>
      </c>
      <c r="H497">
        <v>1</v>
      </c>
      <c r="I497" t="s">
        <v>82</v>
      </c>
      <c r="J497">
        <f>VLOOKUP(I497,[1]Departements!B:G,6,0)</f>
        <v>39</v>
      </c>
      <c r="K497" t="s">
        <v>811</v>
      </c>
      <c r="L497">
        <f>VLOOKUP(K497,[1]Positions!B:G,6,0)</f>
        <v>291</v>
      </c>
      <c r="M497" t="s">
        <v>790</v>
      </c>
      <c r="N497">
        <f>VLOOKUP(M497,[1]Supervisors!B:C,2,0)</f>
        <v>45629633</v>
      </c>
      <c r="P497" t="s">
        <v>640</v>
      </c>
      <c r="Q497">
        <v>12345679396</v>
      </c>
      <c r="R497" t="s">
        <v>38</v>
      </c>
      <c r="S497">
        <f>VLOOKUP(R497,[1]Nationality!B:G,6,0)</f>
        <v>2</v>
      </c>
      <c r="T497">
        <v>0</v>
      </c>
      <c r="U497">
        <v>1</v>
      </c>
      <c r="V497" s="1">
        <v>44957</v>
      </c>
      <c r="W497" s="1">
        <v>44957</v>
      </c>
      <c r="X497">
        <v>0</v>
      </c>
      <c r="Y497" t="s">
        <v>39</v>
      </c>
      <c r="Z497" t="s">
        <v>40</v>
      </c>
      <c r="AA497">
        <f>VLOOKUP(Z497,[1]Company!B:G,6,0)</f>
        <v>2</v>
      </c>
      <c r="AB497">
        <v>1</v>
      </c>
      <c r="AC497" t="s">
        <v>41</v>
      </c>
      <c r="AD497" t="s">
        <v>640</v>
      </c>
      <c r="AE497">
        <v>0</v>
      </c>
      <c r="AF497">
        <v>1</v>
      </c>
    </row>
    <row r="498" spans="1:32" x14ac:dyDescent="0.3">
      <c r="A498">
        <v>45629650</v>
      </c>
      <c r="B498" t="s">
        <v>812</v>
      </c>
      <c r="C498">
        <v>45629650</v>
      </c>
      <c r="D498">
        <v>12345678912841</v>
      </c>
      <c r="E498">
        <v>1</v>
      </c>
      <c r="F498" s="1">
        <v>44759</v>
      </c>
      <c r="G498" s="1">
        <v>31656</v>
      </c>
      <c r="H498">
        <v>1</v>
      </c>
      <c r="I498" t="s">
        <v>67</v>
      </c>
      <c r="J498">
        <f>VLOOKUP(I498,[1]Departements!B:G,6,0)</f>
        <v>20</v>
      </c>
      <c r="K498" t="s">
        <v>684</v>
      </c>
      <c r="L498">
        <f>VLOOKUP(K498,[1]Positions!B:G,6,0)</f>
        <v>121</v>
      </c>
      <c r="M498" t="s">
        <v>287</v>
      </c>
      <c r="N498">
        <f>VLOOKUP(M498,[1]Supervisors!B:C,2,0)</f>
        <v>45629434</v>
      </c>
      <c r="P498" t="s">
        <v>640</v>
      </c>
      <c r="Q498">
        <v>12345679397</v>
      </c>
      <c r="R498" t="s">
        <v>38</v>
      </c>
      <c r="S498">
        <f>VLOOKUP(R498,[1]Nationality!B:G,6,0)</f>
        <v>2</v>
      </c>
      <c r="T498">
        <v>0</v>
      </c>
      <c r="U498">
        <v>1</v>
      </c>
      <c r="V498" s="1">
        <v>44957</v>
      </c>
      <c r="W498" s="1">
        <v>44957</v>
      </c>
      <c r="X498">
        <v>0</v>
      </c>
      <c r="Y498" t="s">
        <v>39</v>
      </c>
      <c r="Z498" t="s">
        <v>70</v>
      </c>
      <c r="AA498">
        <f>VLOOKUP(Z498,[1]Company!B:G,6,0)</f>
        <v>1</v>
      </c>
      <c r="AB498">
        <v>1</v>
      </c>
      <c r="AC498" t="s">
        <v>41</v>
      </c>
      <c r="AD498" t="s">
        <v>640</v>
      </c>
      <c r="AE498">
        <v>0</v>
      </c>
      <c r="AF498">
        <v>1</v>
      </c>
    </row>
    <row r="499" spans="1:32" x14ac:dyDescent="0.3">
      <c r="A499">
        <v>45629652</v>
      </c>
      <c r="B499" t="s">
        <v>813</v>
      </c>
      <c r="C499">
        <v>45629652</v>
      </c>
      <c r="D499">
        <v>12345678912842</v>
      </c>
      <c r="E499">
        <v>2</v>
      </c>
      <c r="F499" s="1">
        <v>44774</v>
      </c>
      <c r="G499" s="1">
        <v>34401</v>
      </c>
      <c r="H499">
        <v>1</v>
      </c>
      <c r="I499" t="s">
        <v>75</v>
      </c>
      <c r="J499">
        <f>VLOOKUP(I499,[1]Departements!B:G,6,0)</f>
        <v>8</v>
      </c>
      <c r="K499" t="s">
        <v>723</v>
      </c>
      <c r="L499">
        <f>VLOOKUP(K499,[1]Positions!B:G,6,0)</f>
        <v>100</v>
      </c>
      <c r="M499" t="s">
        <v>136</v>
      </c>
      <c r="N499">
        <f>VLOOKUP(M499,[1]Supervisors!B:C,2,0)</f>
        <v>45601068</v>
      </c>
      <c r="P499" t="s">
        <v>49</v>
      </c>
      <c r="Q499">
        <v>12345679398</v>
      </c>
      <c r="R499" t="s">
        <v>38</v>
      </c>
      <c r="S499">
        <f>VLOOKUP(R499,[1]Nationality!B:G,6,0)</f>
        <v>2</v>
      </c>
      <c r="T499">
        <v>0</v>
      </c>
      <c r="U499">
        <v>1</v>
      </c>
      <c r="V499" s="1">
        <v>44957</v>
      </c>
      <c r="W499" s="1">
        <v>44957</v>
      </c>
      <c r="X499">
        <v>0</v>
      </c>
      <c r="Y499" t="s">
        <v>39</v>
      </c>
      <c r="Z499" t="s">
        <v>40</v>
      </c>
      <c r="AA499">
        <f>VLOOKUP(Z499,[1]Company!B:G,6,0)</f>
        <v>2</v>
      </c>
      <c r="AB499">
        <v>1</v>
      </c>
      <c r="AC499" t="s">
        <v>41</v>
      </c>
      <c r="AD499" t="s">
        <v>49</v>
      </c>
      <c r="AE499">
        <v>0</v>
      </c>
      <c r="AF499">
        <v>1</v>
      </c>
    </row>
    <row r="500" spans="1:32" x14ac:dyDescent="0.3">
      <c r="A500">
        <v>45629653</v>
      </c>
      <c r="B500" t="s">
        <v>814</v>
      </c>
      <c r="C500">
        <v>45629653</v>
      </c>
      <c r="D500">
        <v>12345678912843</v>
      </c>
      <c r="E500">
        <v>1</v>
      </c>
      <c r="F500" s="1">
        <v>44774</v>
      </c>
      <c r="G500" s="1">
        <v>31025</v>
      </c>
      <c r="H500">
        <v>1</v>
      </c>
      <c r="I500" t="s">
        <v>60</v>
      </c>
      <c r="J500">
        <f>VLOOKUP(I500,[1]Departements!B:G,6,0)</f>
        <v>18</v>
      </c>
      <c r="K500" t="s">
        <v>815</v>
      </c>
      <c r="L500">
        <f>VLOOKUP(K500,[1]Positions!B:G,6,0)</f>
        <v>172</v>
      </c>
      <c r="M500" t="s">
        <v>208</v>
      </c>
      <c r="N500">
        <f>VLOOKUP(M500,[1]Supervisors!B:C,2,0)</f>
        <v>45600878</v>
      </c>
      <c r="P500" t="s">
        <v>49</v>
      </c>
      <c r="Q500">
        <v>12345679399</v>
      </c>
      <c r="R500" t="s">
        <v>38</v>
      </c>
      <c r="S500">
        <f>VLOOKUP(R500,[1]Nationality!B:G,6,0)</f>
        <v>2</v>
      </c>
      <c r="T500">
        <v>0</v>
      </c>
      <c r="U500">
        <v>1</v>
      </c>
      <c r="V500" s="1">
        <v>44957</v>
      </c>
      <c r="W500" s="1">
        <v>44957</v>
      </c>
      <c r="X500">
        <v>0</v>
      </c>
      <c r="Y500" t="s">
        <v>39</v>
      </c>
      <c r="Z500" t="s">
        <v>40</v>
      </c>
      <c r="AA500">
        <f>VLOOKUP(Z500,[1]Company!B:G,6,0)</f>
        <v>2</v>
      </c>
      <c r="AB500">
        <v>1</v>
      </c>
      <c r="AC500" t="s">
        <v>41</v>
      </c>
      <c r="AD500" t="s">
        <v>49</v>
      </c>
      <c r="AE500">
        <v>0</v>
      </c>
      <c r="AF500">
        <v>1</v>
      </c>
    </row>
    <row r="501" spans="1:32" x14ac:dyDescent="0.3">
      <c r="A501">
        <v>45629654</v>
      </c>
      <c r="B501" t="s">
        <v>816</v>
      </c>
      <c r="C501">
        <v>45629654</v>
      </c>
      <c r="D501">
        <v>12345678912844</v>
      </c>
      <c r="E501">
        <v>1</v>
      </c>
      <c r="F501" s="1">
        <v>44783</v>
      </c>
      <c r="G501" s="1">
        <v>34029</v>
      </c>
      <c r="H501">
        <v>1</v>
      </c>
      <c r="I501" t="s">
        <v>34</v>
      </c>
      <c r="J501">
        <f>VLOOKUP(I501,[1]Departements!B:G,6,0)</f>
        <v>59</v>
      </c>
      <c r="K501" t="s">
        <v>689</v>
      </c>
      <c r="L501">
        <f>VLOOKUP(K501,[1]Positions!B:G,6,0)</f>
        <v>436</v>
      </c>
      <c r="M501" t="s">
        <v>33</v>
      </c>
      <c r="N501">
        <f>VLOOKUP(M501,[1]Supervisors!B:C,2,0)</f>
        <v>45629439</v>
      </c>
      <c r="P501" t="s">
        <v>37</v>
      </c>
      <c r="Q501">
        <v>12345679400</v>
      </c>
      <c r="R501" t="s">
        <v>38</v>
      </c>
      <c r="S501">
        <f>VLOOKUP(R501,[1]Nationality!B:G,6,0)</f>
        <v>2</v>
      </c>
      <c r="T501">
        <v>0</v>
      </c>
      <c r="U501">
        <v>1</v>
      </c>
      <c r="V501" s="1">
        <v>44957</v>
      </c>
      <c r="W501" s="1">
        <v>44957</v>
      </c>
      <c r="X501">
        <v>0</v>
      </c>
      <c r="Y501" t="s">
        <v>39</v>
      </c>
      <c r="Z501" t="s">
        <v>40</v>
      </c>
      <c r="AA501">
        <f>VLOOKUP(Z501,[1]Company!B:G,6,0)</f>
        <v>2</v>
      </c>
      <c r="AB501">
        <v>1</v>
      </c>
      <c r="AC501" t="s">
        <v>41</v>
      </c>
      <c r="AD501" t="s">
        <v>37</v>
      </c>
      <c r="AE501">
        <v>0</v>
      </c>
      <c r="AF501">
        <v>1</v>
      </c>
    </row>
    <row r="502" spans="1:32" x14ac:dyDescent="0.3">
      <c r="A502">
        <v>45629655</v>
      </c>
      <c r="B502" t="s">
        <v>817</v>
      </c>
      <c r="C502">
        <v>45629655</v>
      </c>
      <c r="D502">
        <v>12345678912845</v>
      </c>
      <c r="E502">
        <v>1</v>
      </c>
      <c r="F502" s="1">
        <v>44782</v>
      </c>
      <c r="G502" s="1">
        <v>31486</v>
      </c>
      <c r="H502">
        <v>1</v>
      </c>
      <c r="I502" t="s">
        <v>89</v>
      </c>
      <c r="J502">
        <f>VLOOKUP(I502,[1]Departements!B:G,6,0)</f>
        <v>36</v>
      </c>
      <c r="K502" t="s">
        <v>600</v>
      </c>
      <c r="L502">
        <f>VLOOKUP(K502,[1]Positions!B:G,6,0)</f>
        <v>198</v>
      </c>
      <c r="M502" t="s">
        <v>366</v>
      </c>
      <c r="N502">
        <f>VLOOKUP(M502,[1]Supervisors!B:C,2,0)</f>
        <v>45601439</v>
      </c>
      <c r="P502" t="s">
        <v>49</v>
      </c>
      <c r="Q502">
        <v>12345679401</v>
      </c>
      <c r="R502" t="s">
        <v>38</v>
      </c>
      <c r="S502">
        <f>VLOOKUP(R502,[1]Nationality!B:G,6,0)</f>
        <v>2</v>
      </c>
      <c r="T502">
        <v>0</v>
      </c>
      <c r="U502">
        <v>1</v>
      </c>
      <c r="V502" s="1">
        <v>44957</v>
      </c>
      <c r="W502" s="1">
        <v>44957</v>
      </c>
      <c r="X502">
        <v>0</v>
      </c>
      <c r="Y502" t="s">
        <v>39</v>
      </c>
      <c r="Z502" t="s">
        <v>40</v>
      </c>
      <c r="AA502">
        <f>VLOOKUP(Z502,[1]Company!B:G,6,0)</f>
        <v>2</v>
      </c>
      <c r="AB502">
        <v>1</v>
      </c>
      <c r="AC502" t="s">
        <v>41</v>
      </c>
      <c r="AD502" t="s">
        <v>49</v>
      </c>
      <c r="AE502">
        <v>0</v>
      </c>
      <c r="AF502">
        <v>1</v>
      </c>
    </row>
    <row r="503" spans="1:32" x14ac:dyDescent="0.3">
      <c r="A503">
        <v>45629656</v>
      </c>
      <c r="B503" t="s">
        <v>818</v>
      </c>
      <c r="C503">
        <v>45629656</v>
      </c>
      <c r="D503">
        <v>12345678912846</v>
      </c>
      <c r="E503">
        <v>2</v>
      </c>
      <c r="F503" s="1">
        <v>44805</v>
      </c>
      <c r="G503" s="1">
        <v>32752</v>
      </c>
      <c r="H503">
        <v>1</v>
      </c>
      <c r="I503" t="s">
        <v>51</v>
      </c>
      <c r="J503">
        <f>VLOOKUP(I503,[1]Departements!B:G,6,0)</f>
        <v>12</v>
      </c>
      <c r="K503" t="s">
        <v>819</v>
      </c>
      <c r="L503">
        <f>VLOOKUP(K503,[1]Positions!B:G,6,0)</f>
        <v>432</v>
      </c>
      <c r="M503" t="s">
        <v>53</v>
      </c>
      <c r="N503">
        <f>VLOOKUP(M503,[1]Supervisors!B:C,2,0)</f>
        <v>45629362</v>
      </c>
      <c r="P503" t="s">
        <v>37</v>
      </c>
      <c r="Q503">
        <v>12345679402</v>
      </c>
      <c r="R503" t="s">
        <v>38</v>
      </c>
      <c r="S503">
        <f>VLOOKUP(R503,[1]Nationality!B:G,6,0)</f>
        <v>2</v>
      </c>
      <c r="T503">
        <v>0</v>
      </c>
      <c r="U503">
        <v>1</v>
      </c>
      <c r="V503" s="1">
        <v>44957</v>
      </c>
      <c r="W503" s="1">
        <v>44957</v>
      </c>
      <c r="X503">
        <v>0</v>
      </c>
      <c r="Y503" t="s">
        <v>39</v>
      </c>
      <c r="Z503" t="s">
        <v>40</v>
      </c>
      <c r="AA503">
        <f>VLOOKUP(Z503,[1]Company!B:G,6,0)</f>
        <v>2</v>
      </c>
      <c r="AB503">
        <v>1</v>
      </c>
      <c r="AC503" t="s">
        <v>41</v>
      </c>
      <c r="AD503" t="s">
        <v>37</v>
      </c>
      <c r="AE503">
        <v>0</v>
      </c>
      <c r="AF503">
        <v>1</v>
      </c>
    </row>
    <row r="504" spans="1:32" x14ac:dyDescent="0.3">
      <c r="A504">
        <v>45629657</v>
      </c>
      <c r="B504" t="s">
        <v>820</v>
      </c>
      <c r="C504">
        <v>45629657</v>
      </c>
      <c r="D504">
        <v>12345678912847</v>
      </c>
      <c r="E504">
        <v>1</v>
      </c>
      <c r="F504" s="1">
        <v>44805</v>
      </c>
      <c r="G504" s="1">
        <v>33245</v>
      </c>
      <c r="H504">
        <v>1</v>
      </c>
      <c r="I504" t="s">
        <v>43</v>
      </c>
      <c r="J504">
        <f>VLOOKUP(I504,[1]Departements!B:G,6,0)</f>
        <v>42</v>
      </c>
      <c r="K504" t="s">
        <v>243</v>
      </c>
      <c r="L504">
        <f>VLOOKUP(K504,[1]Positions!B:G,6,0)</f>
        <v>411</v>
      </c>
      <c r="M504" t="s">
        <v>238</v>
      </c>
      <c r="N504">
        <f>VLOOKUP(M504,[1]Supervisors!B:C,2,0)</f>
        <v>45600886</v>
      </c>
      <c r="P504" t="s">
        <v>49</v>
      </c>
      <c r="Q504">
        <v>12345679403</v>
      </c>
      <c r="R504" t="s">
        <v>38</v>
      </c>
      <c r="S504">
        <f>VLOOKUP(R504,[1]Nationality!B:G,6,0)</f>
        <v>2</v>
      </c>
      <c r="T504">
        <v>0</v>
      </c>
      <c r="U504">
        <v>1</v>
      </c>
      <c r="V504" s="1">
        <v>44957</v>
      </c>
      <c r="W504" s="1">
        <v>44957</v>
      </c>
      <c r="X504">
        <v>0</v>
      </c>
      <c r="Y504" t="s">
        <v>39</v>
      </c>
      <c r="Z504" t="s">
        <v>40</v>
      </c>
      <c r="AA504">
        <f>VLOOKUP(Z504,[1]Company!B:G,6,0)</f>
        <v>2</v>
      </c>
      <c r="AB504">
        <v>1</v>
      </c>
      <c r="AC504" t="s">
        <v>41</v>
      </c>
      <c r="AD504" t="s">
        <v>49</v>
      </c>
      <c r="AE504">
        <v>0</v>
      </c>
      <c r="AF504">
        <v>1</v>
      </c>
    </row>
    <row r="505" spans="1:32" x14ac:dyDescent="0.3">
      <c r="A505">
        <v>45629658</v>
      </c>
      <c r="B505" t="s">
        <v>821</v>
      </c>
      <c r="C505">
        <v>45629658</v>
      </c>
      <c r="D505">
        <v>12345678912848</v>
      </c>
      <c r="E505">
        <v>1</v>
      </c>
      <c r="F505" s="1">
        <v>44805</v>
      </c>
      <c r="G505" s="1">
        <v>35096</v>
      </c>
      <c r="H505">
        <v>1</v>
      </c>
      <c r="I505" t="s">
        <v>89</v>
      </c>
      <c r="J505">
        <f>VLOOKUP(I505,[1]Departements!B:G,6,0)</f>
        <v>36</v>
      </c>
      <c r="K505" t="s">
        <v>684</v>
      </c>
      <c r="L505">
        <f>VLOOKUP(K505,[1]Positions!B:G,6,0)</f>
        <v>121</v>
      </c>
      <c r="M505" t="s">
        <v>523</v>
      </c>
      <c r="N505">
        <f>VLOOKUP(M505,[1]Supervisors!B:C,2,0)</f>
        <v>45601446</v>
      </c>
      <c r="P505" t="s">
        <v>49</v>
      </c>
      <c r="Q505">
        <v>12345679404</v>
      </c>
      <c r="R505" t="s">
        <v>38</v>
      </c>
      <c r="S505">
        <f>VLOOKUP(R505,[1]Nationality!B:G,6,0)</f>
        <v>2</v>
      </c>
      <c r="T505">
        <v>0</v>
      </c>
      <c r="U505">
        <v>1</v>
      </c>
      <c r="V505" s="1">
        <v>44957</v>
      </c>
      <c r="W505" s="1">
        <v>44957</v>
      </c>
      <c r="X505">
        <v>0</v>
      </c>
      <c r="Y505" t="s">
        <v>39</v>
      </c>
      <c r="Z505" t="s">
        <v>40</v>
      </c>
      <c r="AA505">
        <f>VLOOKUP(Z505,[1]Company!B:G,6,0)</f>
        <v>2</v>
      </c>
      <c r="AB505">
        <v>1</v>
      </c>
      <c r="AC505" t="s">
        <v>41</v>
      </c>
      <c r="AD505" t="s">
        <v>49</v>
      </c>
      <c r="AE505">
        <v>0</v>
      </c>
      <c r="AF505">
        <v>1</v>
      </c>
    </row>
    <row r="506" spans="1:32" x14ac:dyDescent="0.3">
      <c r="A506">
        <v>45629659</v>
      </c>
      <c r="B506" t="s">
        <v>822</v>
      </c>
      <c r="C506">
        <v>45629659</v>
      </c>
      <c r="D506">
        <v>12345678912849</v>
      </c>
      <c r="E506">
        <v>1</v>
      </c>
      <c r="F506" s="1">
        <v>44808</v>
      </c>
      <c r="G506" s="1">
        <v>33149</v>
      </c>
      <c r="H506">
        <v>1</v>
      </c>
      <c r="I506" t="s">
        <v>89</v>
      </c>
      <c r="J506">
        <f>VLOOKUP(I506,[1]Departements!B:G,6,0)</f>
        <v>36</v>
      </c>
      <c r="K506" t="s">
        <v>600</v>
      </c>
      <c r="L506">
        <f>VLOOKUP(K506,[1]Positions!B:G,6,0)</f>
        <v>198</v>
      </c>
      <c r="M506" t="s">
        <v>366</v>
      </c>
      <c r="N506">
        <f>VLOOKUP(M506,[1]Supervisors!B:C,2,0)</f>
        <v>45601439</v>
      </c>
      <c r="P506" t="s">
        <v>49</v>
      </c>
      <c r="Q506">
        <v>12345679405</v>
      </c>
      <c r="R506" t="s">
        <v>38</v>
      </c>
      <c r="S506">
        <f>VLOOKUP(R506,[1]Nationality!B:G,6,0)</f>
        <v>2</v>
      </c>
      <c r="T506">
        <v>0</v>
      </c>
      <c r="U506">
        <v>1</v>
      </c>
      <c r="V506" s="1">
        <v>44957</v>
      </c>
      <c r="W506" s="1">
        <v>44957</v>
      </c>
      <c r="X506">
        <v>0</v>
      </c>
      <c r="Y506" t="s">
        <v>39</v>
      </c>
      <c r="Z506" t="s">
        <v>40</v>
      </c>
      <c r="AA506">
        <f>VLOOKUP(Z506,[1]Company!B:G,6,0)</f>
        <v>2</v>
      </c>
      <c r="AB506">
        <v>1</v>
      </c>
      <c r="AC506" t="s">
        <v>41</v>
      </c>
      <c r="AD506" t="s">
        <v>49</v>
      </c>
      <c r="AE506">
        <v>0</v>
      </c>
      <c r="AF506">
        <v>1</v>
      </c>
    </row>
    <row r="507" spans="1:32" x14ac:dyDescent="0.3">
      <c r="A507">
        <v>45629660</v>
      </c>
      <c r="B507" t="s">
        <v>823</v>
      </c>
      <c r="C507">
        <v>45629660</v>
      </c>
      <c r="D507">
        <v>12345678912850</v>
      </c>
      <c r="E507">
        <v>1</v>
      </c>
      <c r="F507" s="1">
        <v>44836</v>
      </c>
      <c r="G507" s="1">
        <v>32943</v>
      </c>
      <c r="H507">
        <v>1</v>
      </c>
      <c r="I507" t="s">
        <v>216</v>
      </c>
      <c r="J507">
        <f>VLOOKUP(I507,[1]Departements!B:G,6,0)</f>
        <v>5</v>
      </c>
      <c r="K507" t="s">
        <v>824</v>
      </c>
      <c r="L507">
        <f>VLOOKUP(K507,[1]Positions!B:G,6,0)</f>
        <v>78</v>
      </c>
      <c r="M507" t="s">
        <v>215</v>
      </c>
      <c r="N507">
        <f>VLOOKUP(M507,[1]Supervisors!B:C,2,0)</f>
        <v>45600826</v>
      </c>
      <c r="P507" t="s">
        <v>37</v>
      </c>
      <c r="Q507">
        <v>12345679406</v>
      </c>
      <c r="R507" t="s">
        <v>38</v>
      </c>
      <c r="S507">
        <f>VLOOKUP(R507,[1]Nationality!B:G,6,0)</f>
        <v>2</v>
      </c>
      <c r="T507">
        <v>0</v>
      </c>
      <c r="U507">
        <v>1</v>
      </c>
      <c r="V507" s="1">
        <v>44957</v>
      </c>
      <c r="W507" s="1">
        <v>44957</v>
      </c>
      <c r="X507">
        <v>0</v>
      </c>
      <c r="Y507" t="s">
        <v>39</v>
      </c>
      <c r="Z507" t="s">
        <v>40</v>
      </c>
      <c r="AA507">
        <f>VLOOKUP(Z507,[1]Company!B:G,6,0)</f>
        <v>2</v>
      </c>
      <c r="AB507">
        <v>1</v>
      </c>
      <c r="AC507" t="s">
        <v>41</v>
      </c>
      <c r="AD507" t="s">
        <v>37</v>
      </c>
      <c r="AE507">
        <v>0</v>
      </c>
      <c r="AF507">
        <v>1</v>
      </c>
    </row>
    <row r="508" spans="1:32" x14ac:dyDescent="0.3">
      <c r="A508">
        <v>45629661</v>
      </c>
      <c r="B508" t="s">
        <v>825</v>
      </c>
      <c r="C508">
        <v>45629661</v>
      </c>
      <c r="D508">
        <v>12345678912851</v>
      </c>
      <c r="E508">
        <v>1</v>
      </c>
      <c r="F508" s="1">
        <v>44836</v>
      </c>
      <c r="G508" s="1">
        <v>35330</v>
      </c>
      <c r="H508">
        <v>1</v>
      </c>
      <c r="I508" t="s">
        <v>43</v>
      </c>
      <c r="J508">
        <f>VLOOKUP(I508,[1]Departements!B:G,6,0)</f>
        <v>42</v>
      </c>
      <c r="K508" t="s">
        <v>826</v>
      </c>
      <c r="L508">
        <f>VLOOKUP(K508,[1]Positions!B:G,6,0)</f>
        <v>183</v>
      </c>
      <c r="M508" t="s">
        <v>241</v>
      </c>
      <c r="N508">
        <f>VLOOKUP(M508,[1]Supervisors!B:C,2,0)</f>
        <v>45601343</v>
      </c>
      <c r="P508" t="s">
        <v>37</v>
      </c>
      <c r="Q508">
        <v>12345679407</v>
      </c>
      <c r="R508" t="s">
        <v>38</v>
      </c>
      <c r="S508">
        <f>VLOOKUP(R508,[1]Nationality!B:G,6,0)</f>
        <v>2</v>
      </c>
      <c r="T508">
        <v>0</v>
      </c>
      <c r="U508">
        <v>1</v>
      </c>
      <c r="V508" s="1">
        <v>44957</v>
      </c>
      <c r="W508" s="1">
        <v>44957</v>
      </c>
      <c r="X508">
        <v>0</v>
      </c>
      <c r="Y508" t="s">
        <v>39</v>
      </c>
      <c r="Z508" t="s">
        <v>40</v>
      </c>
      <c r="AA508">
        <f>VLOOKUP(Z508,[1]Company!B:G,6,0)</f>
        <v>2</v>
      </c>
      <c r="AB508">
        <v>1</v>
      </c>
      <c r="AC508" t="s">
        <v>41</v>
      </c>
      <c r="AD508" t="s">
        <v>37</v>
      </c>
      <c r="AE508">
        <v>0</v>
      </c>
      <c r="AF508">
        <v>1</v>
      </c>
    </row>
    <row r="509" spans="1:32" x14ac:dyDescent="0.3">
      <c r="A509">
        <v>45629662</v>
      </c>
      <c r="B509" t="s">
        <v>827</v>
      </c>
      <c r="C509">
        <v>45629662</v>
      </c>
      <c r="D509">
        <v>12345678912852</v>
      </c>
      <c r="E509">
        <v>1</v>
      </c>
      <c r="F509" s="1">
        <v>44836</v>
      </c>
      <c r="G509" s="1">
        <v>33194</v>
      </c>
      <c r="H509">
        <v>1</v>
      </c>
      <c r="I509" t="s">
        <v>89</v>
      </c>
      <c r="J509">
        <f>VLOOKUP(I509,[1]Departements!B:G,6,0)</f>
        <v>36</v>
      </c>
      <c r="K509" t="s">
        <v>828</v>
      </c>
      <c r="L509">
        <f>VLOOKUP(K509,[1]Positions!B:G,6,0)</f>
        <v>249</v>
      </c>
      <c r="M509" t="s">
        <v>523</v>
      </c>
      <c r="N509">
        <f>VLOOKUP(M509,[1]Supervisors!B:C,2,0)</f>
        <v>45601446</v>
      </c>
      <c r="P509" t="s">
        <v>49</v>
      </c>
      <c r="Q509">
        <v>12345679408</v>
      </c>
      <c r="R509" t="s">
        <v>38</v>
      </c>
      <c r="S509">
        <f>VLOOKUP(R509,[1]Nationality!B:G,6,0)</f>
        <v>2</v>
      </c>
      <c r="T509">
        <v>0</v>
      </c>
      <c r="U509">
        <v>1</v>
      </c>
      <c r="V509" s="1">
        <v>44957</v>
      </c>
      <c r="W509" s="1">
        <v>44957</v>
      </c>
      <c r="X509">
        <v>0</v>
      </c>
      <c r="Y509" t="s">
        <v>39</v>
      </c>
      <c r="Z509" t="s">
        <v>40</v>
      </c>
      <c r="AA509">
        <f>VLOOKUP(Z509,[1]Company!B:G,6,0)</f>
        <v>2</v>
      </c>
      <c r="AB509">
        <v>1</v>
      </c>
      <c r="AC509" t="s">
        <v>41</v>
      </c>
      <c r="AD509" t="s">
        <v>49</v>
      </c>
      <c r="AE509">
        <v>0</v>
      </c>
      <c r="AF509">
        <v>1</v>
      </c>
    </row>
    <row r="510" spans="1:32" x14ac:dyDescent="0.3">
      <c r="A510">
        <v>45629663</v>
      </c>
      <c r="B510" t="s">
        <v>829</v>
      </c>
      <c r="C510">
        <v>45629663</v>
      </c>
      <c r="D510">
        <v>12345678912853</v>
      </c>
      <c r="E510">
        <v>1</v>
      </c>
      <c r="F510" s="1">
        <v>44866</v>
      </c>
      <c r="G510" s="1">
        <v>28027</v>
      </c>
      <c r="H510">
        <v>2</v>
      </c>
      <c r="I510" t="s">
        <v>34</v>
      </c>
      <c r="J510">
        <f>VLOOKUP(I510,[1]Departements!B:G,6,0)</f>
        <v>59</v>
      </c>
      <c r="K510" t="s">
        <v>830</v>
      </c>
      <c r="L510">
        <f>VLOOKUP(K510,[1]Positions!B:G,6,0)</f>
        <v>8</v>
      </c>
      <c r="M510" t="s">
        <v>795</v>
      </c>
      <c r="N510">
        <f>VLOOKUP(M510,[1]Supervisors!B:C,2,0)</f>
        <v>45629637</v>
      </c>
      <c r="P510" t="s">
        <v>49</v>
      </c>
      <c r="Q510">
        <v>12345679409</v>
      </c>
      <c r="R510" t="s">
        <v>38</v>
      </c>
      <c r="S510">
        <f>VLOOKUP(R510,[1]Nationality!B:G,6,0)</f>
        <v>2</v>
      </c>
      <c r="T510">
        <v>0</v>
      </c>
      <c r="U510">
        <v>1</v>
      </c>
      <c r="V510" s="1">
        <v>44957</v>
      </c>
      <c r="W510" s="1">
        <v>44957</v>
      </c>
      <c r="X510">
        <v>0</v>
      </c>
      <c r="Y510" t="s">
        <v>39</v>
      </c>
      <c r="Z510" t="s">
        <v>40</v>
      </c>
      <c r="AA510">
        <f>VLOOKUP(Z510,[1]Company!B:G,6,0)</f>
        <v>2</v>
      </c>
      <c r="AB510">
        <v>1</v>
      </c>
      <c r="AC510" t="s">
        <v>41</v>
      </c>
      <c r="AD510" t="s">
        <v>49</v>
      </c>
      <c r="AE510">
        <v>0</v>
      </c>
      <c r="AF510">
        <v>1</v>
      </c>
    </row>
    <row r="511" spans="1:32" x14ac:dyDescent="0.3">
      <c r="A511">
        <v>45629664</v>
      </c>
      <c r="B511" t="s">
        <v>831</v>
      </c>
      <c r="C511">
        <v>45629664</v>
      </c>
      <c r="D511">
        <v>12345678912854</v>
      </c>
      <c r="E511">
        <v>2</v>
      </c>
      <c r="F511" s="1">
        <v>44866</v>
      </c>
      <c r="G511" s="1">
        <v>34541</v>
      </c>
      <c r="H511">
        <v>1</v>
      </c>
      <c r="I511" t="s">
        <v>216</v>
      </c>
      <c r="J511">
        <f>VLOOKUP(I511,[1]Departements!B:G,6,0)</f>
        <v>5</v>
      </c>
      <c r="K511" t="s">
        <v>832</v>
      </c>
      <c r="L511">
        <f>VLOOKUP(K511,[1]Positions!B:G,6,0)</f>
        <v>76</v>
      </c>
      <c r="M511" t="s">
        <v>823</v>
      </c>
      <c r="N511">
        <f>VLOOKUP(M511,[1]Supervisors!B:C,2,0)</f>
        <v>45629660</v>
      </c>
      <c r="P511" t="s">
        <v>49</v>
      </c>
      <c r="Q511">
        <v>12345679410</v>
      </c>
      <c r="R511" t="s">
        <v>38</v>
      </c>
      <c r="S511">
        <f>VLOOKUP(R511,[1]Nationality!B:G,6,0)</f>
        <v>2</v>
      </c>
      <c r="T511">
        <v>0</v>
      </c>
      <c r="U511">
        <v>1</v>
      </c>
      <c r="V511" s="1">
        <v>44957</v>
      </c>
      <c r="W511" s="1">
        <v>44957</v>
      </c>
      <c r="X511">
        <v>0</v>
      </c>
      <c r="Y511" t="s">
        <v>39</v>
      </c>
      <c r="Z511" t="s">
        <v>40</v>
      </c>
      <c r="AA511">
        <f>VLOOKUP(Z511,[1]Company!B:G,6,0)</f>
        <v>2</v>
      </c>
      <c r="AB511">
        <v>1</v>
      </c>
      <c r="AC511" t="s">
        <v>41</v>
      </c>
      <c r="AD511" t="s">
        <v>49</v>
      </c>
      <c r="AE511">
        <v>0</v>
      </c>
      <c r="AF511">
        <v>1</v>
      </c>
    </row>
    <row r="512" spans="1:32" x14ac:dyDescent="0.3">
      <c r="A512">
        <v>45629665</v>
      </c>
      <c r="B512" t="s">
        <v>833</v>
      </c>
      <c r="C512">
        <v>45629665</v>
      </c>
      <c r="D512">
        <v>12345678912855</v>
      </c>
      <c r="E512">
        <v>2</v>
      </c>
      <c r="F512" s="1">
        <v>44866</v>
      </c>
      <c r="G512" s="1">
        <v>35861</v>
      </c>
      <c r="H512">
        <v>1</v>
      </c>
      <c r="I512" t="s">
        <v>75</v>
      </c>
      <c r="J512">
        <f>VLOOKUP(I512,[1]Departements!B:G,6,0)</f>
        <v>8</v>
      </c>
      <c r="K512" t="s">
        <v>834</v>
      </c>
      <c r="L512">
        <f>VLOOKUP(K512,[1]Positions!B:G,6,0)</f>
        <v>72</v>
      </c>
      <c r="M512" t="s">
        <v>664</v>
      </c>
      <c r="N512">
        <f>VLOOKUP(M512,[1]Supervisors!B:C,2,0)</f>
        <v>45629521</v>
      </c>
      <c r="P512" t="s">
        <v>37</v>
      </c>
      <c r="Q512">
        <v>12345679411</v>
      </c>
      <c r="R512" t="s">
        <v>38</v>
      </c>
      <c r="S512">
        <f>VLOOKUP(R512,[1]Nationality!B:G,6,0)</f>
        <v>2</v>
      </c>
      <c r="T512">
        <v>0</v>
      </c>
      <c r="U512">
        <v>1</v>
      </c>
      <c r="V512" s="1">
        <v>44957</v>
      </c>
      <c r="W512" s="1">
        <v>44957</v>
      </c>
      <c r="X512">
        <v>0</v>
      </c>
      <c r="Y512" t="s">
        <v>39</v>
      </c>
      <c r="Z512" t="s">
        <v>40</v>
      </c>
      <c r="AA512">
        <f>VLOOKUP(Z512,[1]Company!B:G,6,0)</f>
        <v>2</v>
      </c>
      <c r="AB512">
        <v>1</v>
      </c>
      <c r="AC512" t="s">
        <v>41</v>
      </c>
      <c r="AD512" t="s">
        <v>37</v>
      </c>
      <c r="AE512">
        <v>0</v>
      </c>
      <c r="AF512">
        <v>1</v>
      </c>
    </row>
    <row r="513" spans="1:32" x14ac:dyDescent="0.3">
      <c r="A513">
        <v>45629666</v>
      </c>
      <c r="B513" t="s">
        <v>835</v>
      </c>
      <c r="C513">
        <v>45629666</v>
      </c>
      <c r="D513">
        <v>12345678912856</v>
      </c>
      <c r="E513">
        <v>1</v>
      </c>
      <c r="F513" s="1">
        <v>44866</v>
      </c>
      <c r="G513" s="1">
        <v>33717</v>
      </c>
      <c r="H513">
        <v>1</v>
      </c>
      <c r="I513" t="s">
        <v>67</v>
      </c>
      <c r="J513">
        <f>VLOOKUP(I513,[1]Departements!B:G,6,0)</f>
        <v>20</v>
      </c>
      <c r="K513" t="s">
        <v>622</v>
      </c>
      <c r="L513">
        <f>VLOOKUP(K513,[1]Positions!B:G,6,0)</f>
        <v>236</v>
      </c>
      <c r="M513" t="s">
        <v>255</v>
      </c>
      <c r="N513">
        <f>VLOOKUP(M513,[1]Supervisors!B:C,2,0)</f>
        <v>45629370</v>
      </c>
      <c r="P513" t="s">
        <v>37</v>
      </c>
      <c r="Q513">
        <v>12345679412</v>
      </c>
      <c r="R513" t="s">
        <v>38</v>
      </c>
      <c r="S513">
        <f>VLOOKUP(R513,[1]Nationality!B:G,6,0)</f>
        <v>2</v>
      </c>
      <c r="T513">
        <v>0</v>
      </c>
      <c r="U513">
        <v>1</v>
      </c>
      <c r="V513" s="1">
        <v>44957</v>
      </c>
      <c r="W513" s="1">
        <v>44957</v>
      </c>
      <c r="X513">
        <v>0</v>
      </c>
      <c r="Y513" t="s">
        <v>39</v>
      </c>
      <c r="Z513" t="s">
        <v>70</v>
      </c>
      <c r="AA513">
        <f>VLOOKUP(Z513,[1]Company!B:G,6,0)</f>
        <v>1</v>
      </c>
      <c r="AB513">
        <v>1</v>
      </c>
      <c r="AC513" t="s">
        <v>41</v>
      </c>
      <c r="AD513" t="s">
        <v>37</v>
      </c>
      <c r="AE513">
        <v>0</v>
      </c>
      <c r="AF513">
        <v>1</v>
      </c>
    </row>
    <row r="514" spans="1:32" x14ac:dyDescent="0.3">
      <c r="A514">
        <v>45629667</v>
      </c>
      <c r="B514" t="s">
        <v>836</v>
      </c>
      <c r="C514">
        <v>45629667</v>
      </c>
      <c r="D514">
        <v>12345678912857</v>
      </c>
      <c r="E514">
        <v>1</v>
      </c>
      <c r="F514" s="1">
        <v>44875</v>
      </c>
      <c r="G514" s="1">
        <v>35445</v>
      </c>
      <c r="H514">
        <v>1</v>
      </c>
      <c r="I514" t="s">
        <v>34</v>
      </c>
      <c r="J514">
        <f>VLOOKUP(I514,[1]Departements!B:G,6,0)</f>
        <v>59</v>
      </c>
      <c r="K514" t="s">
        <v>689</v>
      </c>
      <c r="L514">
        <f>VLOOKUP(K514,[1]Positions!B:G,6,0)</f>
        <v>436</v>
      </c>
      <c r="M514" t="s">
        <v>33</v>
      </c>
      <c r="N514">
        <f>VLOOKUP(M514,[1]Supervisors!B:C,2,0)</f>
        <v>45629439</v>
      </c>
      <c r="P514" t="s">
        <v>37</v>
      </c>
      <c r="Q514">
        <v>12345679413</v>
      </c>
      <c r="R514" t="s">
        <v>38</v>
      </c>
      <c r="S514">
        <f>VLOOKUP(R514,[1]Nationality!B:G,6,0)</f>
        <v>2</v>
      </c>
      <c r="T514">
        <v>0</v>
      </c>
      <c r="U514">
        <v>1</v>
      </c>
      <c r="V514" s="1">
        <v>44957</v>
      </c>
      <c r="W514" s="1">
        <v>44957</v>
      </c>
      <c r="X514">
        <v>0</v>
      </c>
      <c r="Y514" t="s">
        <v>39</v>
      </c>
      <c r="Z514" t="s">
        <v>40</v>
      </c>
      <c r="AA514">
        <f>VLOOKUP(Z514,[1]Company!B:G,6,0)</f>
        <v>2</v>
      </c>
      <c r="AB514">
        <v>1</v>
      </c>
      <c r="AC514" t="s">
        <v>41</v>
      </c>
      <c r="AD514" t="s">
        <v>37</v>
      </c>
      <c r="AE514">
        <v>0</v>
      </c>
      <c r="AF5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2023-02-02T09:03:32Z</dcterms:created>
  <dcterms:modified xsi:type="dcterms:W3CDTF">2023-02-02T09:32:34Z</dcterms:modified>
</cp:coreProperties>
</file>