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MarzanulISLAM(DBT)\Downloads\"/>
    </mc:Choice>
  </mc:AlternateContent>
  <xr:revisionPtr revIDLastSave="0" documentId="8_{5840DED9-DC68-4DD8-914A-5E1C49C79D27}" xr6:coauthVersionLast="47" xr6:coauthVersionMax="47" xr10:uidLastSave="{00000000-0000-0000-0000-000000000000}"/>
  <bookViews>
    <workbookView xWindow="-110" yWindow="-110" windowWidth="19420" windowHeight="10300" xr2:uid="{00000000-000D-0000-FFFF-FFFF00000000}"/>
  </bookViews>
  <sheets>
    <sheet name="Controls" sheetId="1" r:id="rId1"/>
    <sheet name="AQA Log" sheetId="2" r:id="rId2"/>
  </sheets>
  <externalReferences>
    <externalReference r:id="rId3"/>
  </externalReferences>
  <definedNames>
    <definedName name="AnalysisType">[1]Ref!$Q$5:$Q$8</definedName>
    <definedName name="Defs">#REF!</definedName>
    <definedName name="ProjectStage">[1]Ref!$W$5:$W$8</definedName>
    <definedName name="QALevel">[1]Ref!$O$5:$O$10</definedName>
    <definedName name="RiskLevel">[1]Ref!$B$5:$B$7</definedName>
    <definedName name="RSLevel">#REF!</definedName>
    <definedName name="YesNo">[1]Ref!$I$5:$I$6</definedName>
    <definedName name="YesNoNA">[1]Ref!$I$5:$I$7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<sst xmlns="http://schemas.openxmlformats.org/spreadsheetml/2006/main" count="160" uniqueCount="136">
  <si>
    <t>AQA Log</t>
  </si>
  <si>
    <t>Development Testing</t>
  </si>
  <si>
    <t>Checks Complete?</t>
  </si>
  <si>
    <t>Yes</t>
  </si>
  <si>
    <t>Check has been completed as specified; no issues were identified which require clarification or follow-up.</t>
  </si>
  <si>
    <t>Recommendation</t>
  </si>
  <si>
    <t>Check has been completed as specified; no issues have been found but recommendations have been made for improvements.</t>
  </si>
  <si>
    <t>Issue</t>
  </si>
  <si>
    <t>Check has been performed as specified but requires some clarification or follow-up to be resolved.</t>
  </si>
  <si>
    <t>Outstanding</t>
  </si>
  <si>
    <t xml:space="preserve">Check has not been performed. </t>
  </si>
  <si>
    <t>Version</t>
  </si>
  <si>
    <t>Item / File</t>
  </si>
  <si>
    <t>Elements to Check</t>
  </si>
  <si>
    <t>Details of Checks Performed</t>
  </si>
  <si>
    <t>Reviewer</t>
  </si>
  <si>
    <t>Checks Completed?</t>
  </si>
  <si>
    <t>Comments / Issues</t>
  </si>
  <si>
    <t>Detail of Follow-up Action</t>
  </si>
  <si>
    <t>Action Owner</t>
  </si>
  <si>
    <t>Action Due Date</t>
  </si>
  <si>
    <t>Follow-up Action Complete?</t>
  </si>
  <si>
    <t>Version Action completed (and comments)</t>
  </si>
  <si>
    <t>Related Documentation</t>
  </si>
  <si>
    <t>v0.1</t>
  </si>
  <si>
    <t>app.R</t>
  </si>
  <si>
    <t>1) run app with db available
2) compare displayed month vs latest time_period in ons.labour_market__age_group
3) run app with db unavailable and confirm fallback works.</t>
  </si>
  <si>
    <t>1) open dropdowns
2) pick each option
3) click preview dashboard
4) verify vacancies/payroll labels and values shift as expected.</t>
  </si>
  <si>
    <t>1) click preview top ten
2) confirm 10 lines rendered
3) verify labels (lfs_period_label, payroll_flash_label) are present and not blank.</t>
  </si>
  <si>
    <t>1) source utils/calculations.R in clean session
2) confirm no 'object not found'
3) confirm core variables exist (emp_rt_cur, vac_cur, etc.).</t>
  </si>
  <si>
    <t>1) run calculate_days_lost(manual_month)
2) verify returned fields and types
3) simulate empty table and confirm no crash
4) spot check labels/anchors.</t>
  </si>
  <si>
    <t>1) run calculate_hr1(manual_month)
2) verify returned fields and types
3) simulate empty table and confirm no crash
4) spot check labels/anchors.</t>
  </si>
  <si>
    <t>1) run calculate_inactivity_reasons(manual_month)
2) verify returned fields and types
3) simulate empty table and confirm no crash
4) spot check labels/anchors.</t>
  </si>
  <si>
    <t>1) run calculate_lfs(manual_month)
2) verify returned fields and types
3) simulate empty table and confirm no crash
4) spot check labels/anchors.</t>
  </si>
  <si>
    <t>1) run calculate_payroll(manual_month)
2) verify returned fields and types
3) simulate empty table and confirm no crash
4) spot check labels/anchors.</t>
  </si>
  <si>
    <t>1) run calculate_redundancy(manual_month)
2) verify returned fields and types
3) simulate empty table and confirm no crash
4) spot check labels/anchors.</t>
  </si>
  <si>
    <t>1) run calculate_sector_payroll(manual_month)
2) verify returned fields and types
3) simulate empty table and confirm no crash
4) spot check labels/anchors.</t>
  </si>
  <si>
    <t>1) run calculate_vacancies(manual_month)
2) verify returned fields and types
3) simulate empty table and confirm no crash
4) spot check labels/anchors.</t>
  </si>
  <si>
    <t>1) run calculate_wages_cpi(manual_month)
2) verify returned fields and types
3) simulate empty table and confirm no crash
4) spot check labels/anchors.</t>
  </si>
  <si>
    <t>1) run calculate_wages_nominal(manual_month)
2) verify returned fields and types
3) simulate empty table and confirm no crash
4) spot check labels/anchors.</t>
  </si>
  <si>
    <t>1) click download excel
2) open in excel
3) confirm sheets populated
4) force error (disable db) and confirm Error sheet appears.</t>
  </si>
  <si>
    <t>1) parse('sheets/excel_audit_workbook.R')
2) source in new.env()
3) confirm no workbook is written unless create_audit_workbook called.</t>
  </si>
  <si>
    <t>1) generate workbook
2) verify sheet names
3) spot check anchor/covid/election labels
4) verify number formats (pp, %, £, ints).</t>
  </si>
  <si>
    <t>app.R requireNamespace checks; RPostgres/openxlsx/officer usage</t>
  </si>
  <si>
    <t>app.R tryCatch blocks around calculations + downloads</t>
  </si>
  <si>
    <t>All</t>
  </si>
  <si>
    <t>Controls</t>
  </si>
  <si>
    <t>NB: Please refer to the Department's Quality Assurance Framework for information on how to use this template</t>
  </si>
  <si>
    <t>Overview</t>
  </si>
  <si>
    <t>Lead Analyst(s)</t>
  </si>
  <si>
    <t>Marjan Islam</t>
  </si>
  <si>
    <t>Commissioner</t>
  </si>
  <si>
    <t>Assurer (and Approver)</t>
  </si>
  <si>
    <t>&lt;name&gt;</t>
  </si>
  <si>
    <t>Peer Reviewer(s)</t>
  </si>
  <si>
    <t>Purpose</t>
  </si>
  <si>
    <t>&lt;Brief description of the purpose of the analysis&gt;</t>
  </si>
  <si>
    <t>Contents</t>
  </si>
  <si>
    <t>Worksheet</t>
  </si>
  <si>
    <t>Description</t>
  </si>
  <si>
    <t>Mandatory - to record the checks performed, and to document checks which need to be performed before analysis is signed-off. This document should also act as a record for checks that cannot be completed e.g. due to time or resource constraints.</t>
  </si>
  <si>
    <t>Stakeholder Log</t>
  </si>
  <si>
    <t>Optional - to record engagement with stakeholders and to confirm analysis meets stakeholder needs</t>
  </si>
  <si>
    <t>Data Register</t>
  </si>
  <si>
    <t>Optional - to record information about the data sources(s) and / or variable(s) used in a piece of analysis.</t>
  </si>
  <si>
    <t>Assumptions Register</t>
  </si>
  <si>
    <t>Optional - to record information about the assumptions made in a piece of analysis.</t>
  </si>
  <si>
    <t>Latest Agreed Version</t>
  </si>
  <si>
    <t>Date of Sign-Off</t>
  </si>
  <si>
    <t>Version Control</t>
  </si>
  <si>
    <t>Based on Version</t>
  </si>
  <si>
    <t>Date</t>
  </si>
  <si>
    <t>Analyst</t>
  </si>
  <si>
    <t>Description of Changes</t>
  </si>
  <si>
    <t>Impact of Changes</t>
  </si>
  <si>
    <t>Comments</t>
  </si>
  <si>
    <t>Joe Bloggs</t>
  </si>
  <si>
    <t>Initial version of workbook</t>
  </si>
  <si>
    <t>n/a</t>
  </si>
  <si>
    <t>Refreshed with latest available data</t>
  </si>
  <si>
    <t>Results increased by 10%</t>
  </si>
  <si>
    <t>Latest data replaces previous estimates, and is higher so has increased results</t>
  </si>
  <si>
    <t>1) spot check for + / - formatting and thousands separators
) verify invert flag flips colour logic where intended.</t>
  </si>
  <si>
    <t>1) click preview dashboard
2) see LOADING progress
3) confirm metrics table filled
4) repeat after changing dropdowns.</t>
  </si>
  <si>
    <t>shiny::runApp()
confirm header, inputs, and buttons render.</t>
  </si>
  <si>
    <t>1) confirm files exist 
2) temporarily rename one script (e.g., utils/calculations.R)
3) click preview/dashboard and downloads.</t>
  </si>
  <si>
    <t>1) click download word
2) open in word
3) search for placeholders (e.g., 'Z1')
4) confirm SUMMARY + top ten included.</t>
  </si>
  <si>
    <t>1) source utils/word_output.R in clean session
2) confirm it does not write utils/DBoutput.docx unless  called.</t>
  </si>
  <si>
    <t>1) trigger known error
3) confirm user sees  message.</t>
  </si>
  <si>
    <r>
      <t xml:space="preserve">1) run app
2) preview dashboard
3) preview top ten
4) download word
5) </t>
    </r>
    <r>
      <rPr>
        <sz val="10"/>
        <color rgb="FFFF0000"/>
        <rFont val="Arial"/>
        <family val="2"/>
      </rPr>
      <t>download excel</t>
    </r>
    <r>
      <rPr>
        <sz val="10"/>
        <rFont val="Arial"/>
        <family val="2"/>
      </rPr>
      <t xml:space="preserve">
6) open both files
7) repeat using 'latest' periods.</t>
    </r>
  </si>
  <si>
    <t>1) source calculations
2) call generate_summary()
3) confirm list has line1..line10
4) verify formatting for pp/% and lines labels.</t>
  </si>
  <si>
    <t>1) parse_manual_month('oct2025')
2) parse_manual_month('2025oct')
3) parse_manual_month('invvalid') and confirm error text.</t>
  </si>
  <si>
    <t>1) run generate_top_ten() after calculations
2) simulateS missing variables to NA?
3) ensure output still generates.</t>
  </si>
  <si>
    <t>1) run renv::snapshot() (if necessary) just to confirm packages load.</t>
  </si>
  <si>
    <t>app.R:L538-L546</t>
  </si>
  <si>
    <t>app.R:L598-L730; parse_lfs_end L566-L576; db query L611-L627; fallback L630-L637</t>
  </si>
  <si>
    <t>app.R:L653-L727; mode_from_choice L593-L595</t>
  </si>
  <si>
    <t>app.R:L744-L823</t>
  </si>
  <si>
    <t>app.R:L1055-L1120</t>
  </si>
  <si>
    <t>app.R:L824-L889; sheets/top_ten_stats.R:L1-L206</t>
  </si>
  <si>
    <t>sheets/top_ten_stats.R:L23-L188; utils/calculations.R:L1-L120</t>
  </si>
  <si>
    <t>utils/calculations.R:L1-L60</t>
  </si>
  <si>
    <t>utils/helpers.R:L11-L34</t>
  </si>
  <si>
    <t>utils/helpers.R:L36-L43; utils/helpers.R:L66-L74</t>
  </si>
  <si>
    <t>sheets/days_lost.R: fetch_days_lost L15-40; compute_days_lost L41-73; calculate_days_lost L74-77</t>
  </si>
  <si>
    <t>sheets/hr1.R: fetch_hr1 L12-35; compute_hr1 L52-102; calculate_hr1 L103-106</t>
  </si>
  <si>
    <t>sheets/inactivity_reasons.R: fetch_inactivity_reasons L30-53; compute_inactivity_reasons L54-95; calculate_inactivity_reasons L134-137</t>
  </si>
  <si>
    <t>sheets/lfs.R: fetch_lfs L21-46; compute_lfs_metric L47-79; calculate_lfs L80-93</t>
  </si>
  <si>
    <t>sheets/payroll.R: fetch_payroll L11-34; compute_payroll L59-156; calculate_payroll L157-160</t>
  </si>
  <si>
    <t>sheets/redundancy.R: fetch_redundancy L13-38; compute_redundancy L39-70; calculate_redundancy L71-74</t>
  </si>
  <si>
    <t>sheets/sector_payroll.R: fetch_sector_payroll L14-39; compute_sector L58-98; calculate_sector_payroll L99-107</t>
  </si>
  <si>
    <t>sheets/vacancies.R: fetch_vacancies L12-35; compute_vacancies L59-127; calculate_vacancies L128-131</t>
  </si>
  <si>
    <t>sheets/wages_cpi.R: fetch_wages_cpi L26-51; compute_wages_cpi L98-189; calculate_wages_cpi L190-193</t>
  </si>
  <si>
    <t>sheets/wages_nominal.R: fetch_wages_total L23-44; fetch_wages_regular L45-68; compute_wages_nominal L81-163; calculate_wages_nominal L164-168</t>
  </si>
  <si>
    <t>sheets/summary.R:L202-L351</t>
  </si>
  <si>
    <t>app.R:L890-L962; utils/word_output.R:L118-L349</t>
  </si>
  <si>
    <t>utils/word_output.R:L349-L350</t>
  </si>
  <si>
    <t>app.R:L963-L1039</t>
  </si>
  <si>
    <t>sheets/excel_audit_workbook.R:L1105-L1327</t>
  </si>
  <si>
    <t>sheets/excel_audit_workbook.R: fetch_* L193-L497; build_* helpers L498-L1104; create_audit_workbook L1105-L1319</t>
  </si>
  <si>
    <t>JB</t>
  </si>
  <si>
    <t xml:space="preserve">Changed the values Vacancies and Payroll employees dropdowns  </t>
  </si>
  <si>
    <t xml:space="preserve">Preview dashboard and preview top ten </t>
  </si>
  <si>
    <t xml:space="preserve">Simplify main app by adding this to helpers. </t>
  </si>
  <si>
    <t xml:space="preserve">Ran app and top ten lines </t>
  </si>
  <si>
    <t>See second point</t>
  </si>
  <si>
    <t>Hit run app and check elements. I have performed this on the latest pull of the dev branch.</t>
  </si>
  <si>
    <r>
      <rPr>
        <b/>
        <u/>
        <sz val="10"/>
        <color rgb="FF333333"/>
        <rFont val="Arial"/>
        <family val="2"/>
      </rPr>
      <t>Must Change</t>
    </r>
    <r>
      <rPr>
        <sz val="10"/>
        <color indexed="63"/>
        <rFont val="Arial"/>
        <family val="2"/>
      </rPr>
      <t xml:space="preserve"> 
None 
</t>
    </r>
    <r>
      <rPr>
        <b/>
        <u/>
        <sz val="10"/>
        <color rgb="FF333333"/>
        <rFont val="Arial"/>
        <family val="2"/>
      </rPr>
      <t>Suggestions</t>
    </r>
    <r>
      <rPr>
        <sz val="10"/>
        <color indexed="63"/>
        <rFont val="Arial"/>
        <family val="2"/>
      </rPr>
      <t xml:space="preserve">
• Have the title Labour Market Statistic Brief render along side the GOV.UK  logo. 
</t>
    </r>
    <r>
      <rPr>
        <b/>
        <sz val="10"/>
        <color rgb="FF333333"/>
        <rFont val="Arial"/>
        <family val="2"/>
      </rPr>
      <t xml:space="preserve">• </t>
    </r>
    <r>
      <rPr>
        <sz val="10"/>
        <color indexed="63"/>
        <rFont val="Arial"/>
        <family val="2"/>
      </rPr>
      <t xml:space="preserve">GOV.UK is a clickable object, but no action on click. Suggest routing it so it connects to either GOV.UK website, ONS source, or data workspace page for the stats brief dashboard. 
</t>
    </r>
    <r>
      <rPr>
        <b/>
        <sz val="10"/>
        <color rgb="FF333333"/>
        <rFont val="Arial"/>
        <family val="2"/>
      </rPr>
      <t xml:space="preserve">• </t>
    </r>
    <r>
      <rPr>
        <sz val="10"/>
        <color indexed="63"/>
        <rFont val="Arial"/>
        <family val="2"/>
      </rPr>
      <t xml:space="preserve">To the uninitiated the dates for vacancies and payroll do not mean much, perhaps add some comments as to what changing these controls, and the impact on the output. 
</t>
    </r>
  </si>
  <si>
    <t xml:space="preserve">Confirmed files exist in first place, renamed word_output.R to break.R as well as renaming calculations to other_break.R . Launched the application, and clicked preview/dashboard and download word document </t>
  </si>
  <si>
    <r>
      <rPr>
        <b/>
        <u/>
        <sz val="8"/>
        <color rgb="FF333333"/>
        <rFont val="Arial"/>
        <family val="2"/>
      </rPr>
      <t xml:space="preserve">Must Change </t>
    </r>
    <r>
      <rPr>
        <sz val="8"/>
        <color indexed="63"/>
        <rFont val="Arial"/>
        <family val="2"/>
      </rPr>
      <t xml:space="preserve">
• I get an error readout from the progress bar, but bar still ends in a "successfully loaded" readout when that is not the case. The likelihood of this file not existing is low, so error handling not entirely necessary but useful. If want this to actually stop the process need to add an interrupt and that will stop rest of code from executing. More useful error handling might be when selected vacancies and payroll employees period is selected but equivalent age_group data doesn't exist (e.g. reporting period mismatch). 
• Renaming these back and running preview dashboard and Top Ten Statistics results in no error shown to user and the table rendering and readout. 
• Comparing values across this and the QAd briefing, find one discrepancy in change vs Qtr. employment rate 16-64 (%). The issue is one of rounding, add logic so that default is to 1 decimal place OR 1 significant figure (i.e. to allow for 0.03pp to render) if that is the desired behaviour.  
• In Top Ten Stats #2 - We have a figure of 2.8% higher while QAd sheet quotes 2.7%. Maybe a difference between roundup or down between manual and automated method, confirm desired behaviour. 
•  In Top Ten Stats #3 - Again, small discrepancies, automated spells out "percentage points" where issued has it as pp. Also issued is explicit about it being the 16-64 employment rate, while automated just quotes as overall. Again, not wrong, but make sure desired behaviour is confirmed and locked in.
•  In Top Ten Stats #4 - Rounding discrepancy between quoted and issued. Issued round to nearest 1,000 whereas automated leaves raw figure.  
•  In Top Ten Stats #5 - The conclusion that inactivity is higher than post pandemic may change over time, so automated conclusion that its due to "long-term sickness" maybe irrelevant and outdated. Suggest with the automated release, bits like this that need to be checked and cannot be automated should be put onto a checklist that the person compiling and issuing the report is responsible for checking at each release. 
•  In Top Ten Stats #8 - Both the automated briefing and that issued state (stand below their pre-pandemic level (61,000). Not clear what the figure 61,000 relates to as total vacancies are 734,000? Is it how much lower than the pre-pandemic level we are at now, i.e. 61,000 lower than pre-pandemic, if so its not clear to me.  
• Though not shown to the user, console logs following errors: 
"Warning in value[[3L]](cond) :
  Failed to fetch workforce jobs data: Failed to prepare query : ERROR:  relation "ons.labour_market_workforce_jobs" does not exist
LINE 2:               FROM "ons"."labour_market_workforce_jobs"
                           ^
Warning in value[[3L]](cond) :
  Failed to fetch unemployment by age data: Failed to prepare query : ERROR:  relation "ons.labour_market_unemployment" does not exist
LINE 2:               FROM "ons"."labour_market_unemployment"
                           ^
Warning in value[[3L]](cond) :
  Failed to fetch payroll by age data: Failed to prepare query : ERROR:  relation "ons.labour_market_employees_age" does not exist
LINE 2:               FROM "ons"."labour_market_employees_age"
                           ^"
Think these originate from not having a typo of missing the double __ between labour_market and the table so should be labour_market_</t>
    </r>
    <r>
      <rPr>
        <b/>
        <sz val="8"/>
        <color rgb="FF333333"/>
        <rFont val="Arial"/>
        <family val="2"/>
      </rPr>
      <t>_</t>
    </r>
    <r>
      <rPr>
        <sz val="8"/>
        <color rgb="FF333333"/>
        <rFont val="Arial"/>
        <family val="2"/>
      </rPr>
      <t xml:space="preserve">unemployment etc </t>
    </r>
    <r>
      <rPr>
        <sz val="8"/>
        <color indexed="63"/>
        <rFont val="Arial"/>
        <family val="2"/>
      </rPr>
      <t xml:space="preserve">
</t>
    </r>
    <r>
      <rPr>
        <b/>
        <u/>
        <sz val="8"/>
        <color rgb="FF333333"/>
        <rFont val="Arial"/>
        <family val="2"/>
      </rPr>
      <t xml:space="preserve">Suggestions
</t>
    </r>
    <r>
      <rPr>
        <sz val="8"/>
        <color rgb="FF333333"/>
        <rFont val="Arial"/>
        <family val="2"/>
      </rPr>
      <t xml:space="preserve">To get the same output as the QAd briefing, I have to change the Vacancies drop-down to Oct-Dec 2025 (good that the ability to change this is exposed to the user). If it is more common to have this as the comparison though, make this the default behaviour on app launch. </t>
    </r>
  </si>
  <si>
    <t xml:space="preserve">Ran without changes to db and had latest display period of Sep-Nov 2025. The DB function then adds on 2 months to this to get  the reference month. Commenting out the functionality of setting mm in this section (i.e. line 620) triggers the next if statement (i.e. what happens when no DB conn. This still results in January 2026 as the  refence month as it is manual month within the config. </t>
  </si>
  <si>
    <t xml:space="preserve">What's the need for the fallback? Do we really want to generate a report when don’t have db connection? Especially the sys.date fallback I don’t think we really want, as well be reporting a reference month error free without control. (Don’t think of errors as something to be squashed at all costs but as useful reports when code behaves in a way you didn't anticipate/control) Though the reactive value for the month is set dynamically, seems that calc still uses the value set in config manual month, so not sure the dashboard is (or is it not meant to) be reactive to latest data without intervention inside the config file? </t>
  </si>
  <si>
    <t xml:space="preserve">Loading screen is a nice looking touch, but not sure on need for the sys.sleep here. As mentioned above, try add an interrupt so that if file isn't found, it doesn’t display "successful completion". (whether its worth the effort to add this in depends on how likely it is that the file wouldn't be found in deployment) 
</t>
  </si>
  <si>
    <t xml:space="preserve">Read fromat_change code function and spot-checked outputs  </t>
  </si>
  <si>
    <t xml:space="preserve">Ran the download, checked the console for errors and compared output doc to the Qad issued doc. </t>
  </si>
  <si>
    <t xml:space="preserve">Downloading the word file, while "works" and generates an output, also creates a lot of console errors suggesting this isn't running as expected: 
LINWarning in footers_replace_all_text(doc, key, val, fixed = TRUE) :
  Found 0 instances of 'sl3' in the document.
Warning in headers_replace_all_text(doc, key, val, fixed = TRUE) :
  Found 0 instances of 'sl2' in the document.
Warning in footers_replace_all_text(doc, key, val, fixed = TRUE) :
  F
Warning in headers_replace_all_text(doc, key, val, fixed = TRUE) :
  Found 0 instances of 'C1' in the document.
Warning in footers_replace_all_text(doc, key, val, fixed = TRUE) :
  Found 0 instances of 'C1' in the document.
Warning in headers_replace_all_text(doc, key, val, fixed = TRUE) :
  Found 0 instances of 'D1' in the document.
Warning in footers_replace_all_text(doc, key, val, fixed = TRUE) :
  Found 0 instances of 'D1' in the document.
Warning in headers_replace_all_text(doc, key, val, fixed = TRUE) :
  Found 0 instances of 'E1' in the document.
Warning in footers_replace_all_text(doc, key, val, fixed = TRUE) :
  Found 0 instances of 'E1' in the document.
Warning in 
  Found 0 instances of 'C3_z' in the document.
Warning in headers_replace_all_text(doc, key, val, fixed = TRUE) :
  Found 0 instances of 'C4_p' in the document.
Warning in footers_replace_all_text(doc, key, val, fixed = TRUE) :
  Found 0 instances of 'C4_p' in the document.
Warning in headers_replace_all_text(doc, key, val, fixed = TRUE) :
  Found 0 instances of 'C4_n' in the document.
Warning in footers_replace_all_text(doc, key, val, fixed = TRUE) :
  Found 0 instances of 'C4_n' in the document.
Warning in headers_replace_all_text(doc, key, val, fixed = TRUE) :
  Found 0 instances of 'C4_z' in the document.
Warning in footers_replace_all_text(doc, key, val, fixed = TRUE) :
  Found 0 instances of 'C4_z' in the document.
Warning in headers_replace_all_text(doc, key, val, fixed = TRUE) :
  Found 0 instances of 'D2_p' in the document.
Warning in footers_replace_all_text(doc, key, val, fixed = TRUE) :
  Found 0 instances of 'D2_p' in the document.
Warning in headers_replace_all_text(doc, key, val, fixed = TRUE) :
  Found 0 instances of 'D2_n' in the document.
TRUE) : ..... 
Haven't had time to check the underlying code but suggest we fix these if they are a problem, or if they are not an issue, wrap them inside of an FI statement for when we don't expect to have instance of these objects the output. 
Comparing the outputs, I not the following: 
1. Key takeaways is totally different,, though note it is highlighted, suggesting that the assumption it is reworked. I would add some accompanying instructions in the dashboard to make this clear to the uninitiated. If the entire section is planned to be rewritten, for simplicity, maybe easier to just leave this section blank (lower code maintenance and doesn't promote just keeping the generated summary in place). 
2. Summary, different levels of rounding (published to nearest 000s). On second summary point we are missing the sign on the % change. Difference in conclusion on changes in vacancies, autogenerated classes as broadly unchanged whereas the published version classes this as a slight rise, would suggest this is where a highlight should come into play. The % change is also slightly different (rounding error on either the manual or autogenerated version). 
3. Incorrect conclusion on employment rate in autogenerated report, says the employment rate fell, while it broadly remained same/ increased slightly. Again here the commentary around the inactivity rate is different, lets make sure we  have agreed thresholds on what it should be, e.g. if below 0.1% point commentary = slightly, partly, largely, sign dictated rose or fall. If below a certain threshold, have eit be "remained broadly the same" etc. Reviewing the code, a lot of this commentary is hard coded and needs to be  changed before roll out. 
4. Youth unemployment line needs to be a sub bullet point. Also missing values. 
5. Different number for real wage growth %s. 
6. Different narrative around pay growth, perhaps make this highlighted? 
7. Different figure on rise in redundancies. HR1 redundancy narrative different, autogenerated has it as a "significant rise" while the manual version ahs it as a fall, though figure is the same. Issue again is the hard coding of narrative in the string (i.e. the line also rose significantly) doesn't have any logic (i.e. if number is negative and below a threshold is  a small, significant rise fall etc).
8. External commentary links to past articles, these will become increasing out of date. If still want to link, link  to main website/ subpage that may contain latest article, Eg for guardian instead of to the article, link to the analysis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</si>
</sst>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b/>
      <sz val="10"/>
      <name val="Arial"/>
      <family val="2"/>
    </font>
    <font>
      <sz val="8"/>
      <name val="Arial"/>
      <family val="2"/>
    </font>
    <font>
      <sz val="10"/>
      <name val="Arial"/>
      <family val="2"/>
    </font>
    <font>
      <b/>
      <sz val="10"/>
      <color indexed="56"/>
      <name val="Wingdings"/>
      <charset val="2"/>
    </font>
    <font>
      <b/>
      <sz val="12"/>
      <name val="Arial"/>
      <family val="2"/>
    </font>
    <font>
      <sz val="10"/>
      <color indexed="9"/>
      <name val="Arial"/>
      <family val="2"/>
    </font>
    <font>
      <b/>
      <sz val="12"/>
      <color indexed="8"/>
      <name val="Arial"/>
      <family val="2"/>
    </font>
    <font>
      <b/>
      <sz val="11"/>
      <name val="Arial"/>
      <family val="2"/>
    </font>
    <font>
      <u/>
      <sz val="10"/>
      <color indexed="12"/>
      <name val="Arial"/>
      <family val="2"/>
    </font>
    <font>
      <b/>
      <sz val="10"/>
      <color indexed="8"/>
      <name val="Arial"/>
      <family val="2"/>
    </font>
    <font>
      <i/>
      <sz val="10"/>
      <color indexed="63"/>
      <name val="Arial"/>
      <family val="2"/>
    </font>
    <font>
      <b/>
      <sz val="10"/>
      <color indexed="9"/>
      <name val="Arial"/>
      <family val="2"/>
    </font>
    <font>
      <sz val="10"/>
      <color indexed="63"/>
      <name val="Arial"/>
      <family val="2"/>
    </font>
    <font>
      <u/>
      <sz val="11"/>
      <color indexed="12"/>
      <name val="Calibri"/>
      <family val="2"/>
    </font>
    <font>
      <sz val="11"/>
      <color theme="1"/>
      <name val="Calibri"/>
      <family val="2"/>
      <scheme val="minor"/>
    </font>
    <font>
      <u/>
      <sz val="9.35"/>
      <color theme="10"/>
      <name val="Calibri"/>
      <family val="2"/>
    </font>
    <font>
      <sz val="10"/>
      <color theme="0"/>
      <name val="Arial"/>
      <family val="2"/>
    </font>
    <font>
      <b/>
      <sz val="10"/>
      <color theme="0"/>
      <name val="Arial"/>
      <family val="2"/>
    </font>
    <font>
      <b/>
      <i/>
      <sz val="10"/>
      <name val="Arial"/>
      <family val="2"/>
    </font>
    <font>
      <i/>
      <sz val="10"/>
      <name val="Arial"/>
      <family val="2"/>
    </font>
    <font>
      <sz val="10"/>
      <color rgb="FF000000"/>
      <name val="Arial"/>
      <family val="2"/>
    </font>
    <font>
      <sz val="10"/>
      <color rgb="FFFF0000"/>
      <name val="Arial"/>
      <family val="2"/>
    </font>
    <font>
      <b/>
      <sz val="10"/>
      <color rgb="FF333333"/>
      <name val="Arial"/>
      <family val="2"/>
    </font>
    <font>
      <b/>
      <u/>
      <sz val="10"/>
      <color rgb="FF333333"/>
      <name val="Arial"/>
      <family val="2"/>
    </font>
    <font>
      <sz val="8"/>
      <color indexed="63"/>
      <name val="Arial"/>
      <family val="2"/>
    </font>
    <font>
      <b/>
      <u/>
      <sz val="8"/>
      <color rgb="FF333333"/>
      <name val="Arial"/>
      <family val="2"/>
    </font>
    <font>
      <b/>
      <sz val="8"/>
      <color rgb="FF333333"/>
      <name val="Arial"/>
      <family val="2"/>
    </font>
    <font>
      <sz val="8"/>
      <color rgb="FF333333"/>
      <name val="Arial"/>
      <family val="2"/>
    </font>
  </fonts>
  <fills count="8">
    <fill>
      <patternFill patternType="none"/>
    </fill>
    <fill>
      <patternFill patternType="gray125"/>
    </fill>
    <fill>
      <patternFill patternType="solid">
        <fgColor indexed="49"/>
        <bgColor indexed="64"/>
      </patternFill>
    </fill>
    <fill>
      <patternFill patternType="solid">
        <fgColor indexed="50"/>
        <bgColor indexed="64"/>
      </patternFill>
    </fill>
    <fill>
      <patternFill patternType="solid">
        <fgColor indexed="10"/>
        <bgColor indexed="64"/>
      </patternFill>
    </fill>
    <fill>
      <patternFill patternType="solid">
        <fgColor indexed="52"/>
        <bgColor indexed="64"/>
      </patternFill>
    </fill>
    <fill>
      <patternFill patternType="solid">
        <fgColor rgb="FFC0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1B4B6"/>
      </left>
      <right style="thin">
        <color rgb="FFB1B4B6"/>
      </right>
      <top style="thin">
        <color rgb="FFB1B4B6"/>
      </top>
      <bottom style="thin">
        <color rgb="FFB1B4B6"/>
      </bottom>
      <diagonal/>
    </border>
    <border>
      <left style="thin">
        <color indexed="64"/>
      </left>
      <right style="thin">
        <color indexed="64"/>
      </right>
      <top/>
      <bottom/>
      <diagonal/>
    </border>
  </borders>
  <cellStyleXfs count="9">
    <xf numFmtId="0" fontId="0" fillId="0" borderId="0"/>
    <xf numFmtId="0" fontId="2" fillId="2" borderId="0">
      <alignment vertical="top"/>
    </xf>
    <xf numFmtId="0" fontId="9" fillId="0" borderId="0"/>
    <xf numFmtId="0" fontId="14" fillId="0" borderId="0"/>
    <xf numFmtId="0" fontId="16" fillId="0" borderId="0">
      <alignment vertical="top"/>
      <protection locked="0"/>
    </xf>
    <xf numFmtId="0" fontId="4" fillId="0" borderId="0">
      <alignment horizontal="center" vertical="center"/>
    </xf>
    <xf numFmtId="0" fontId="3" fillId="0" borderId="0"/>
    <xf numFmtId="0" fontId="15" fillId="0" borderId="0"/>
    <xf numFmtId="0" fontId="15" fillId="0" borderId="0"/>
  </cellStyleXfs>
  <cellXfs count="64">
    <xf numFmtId="0" fontId="0" fillId="0" borderId="0" xfId="0"/>
    <xf numFmtId="0" fontId="3" fillId="0" borderId="0" xfId="0" applyFont="1" applyAlignment="1" applyProtection="1">
      <alignment vertical="center" wrapText="1"/>
      <protection locked="0"/>
    </xf>
    <xf numFmtId="0" fontId="5" fillId="0" borderId="0" xfId="0" applyFont="1" applyAlignment="1">
      <alignment vertical="center"/>
    </xf>
    <xf numFmtId="0" fontId="5" fillId="0" borderId="0" xfId="0" applyFont="1" applyAlignment="1">
      <alignment horizontal="center" vertical="center"/>
    </xf>
    <xf numFmtId="0" fontId="3" fillId="0" borderId="0" xfId="0" applyFont="1" applyAlignment="1" applyProtection="1">
      <alignment vertical="center"/>
      <protection locked="0"/>
    </xf>
    <xf numFmtId="0" fontId="5"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0" xfId="0" applyFont="1" applyAlignment="1" applyProtection="1">
      <alignment vertical="center"/>
      <protection locked="0"/>
    </xf>
    <xf numFmtId="0" fontId="9" fillId="0" borderId="0" xfId="2" applyAlignment="1" applyProtection="1">
      <alignment vertical="center"/>
      <protection locked="0"/>
    </xf>
    <xf numFmtId="0" fontId="3" fillId="0" borderId="0" xfId="0" applyFont="1" applyAlignment="1" applyProtection="1">
      <alignment horizontal="center" vertical="center"/>
      <protection locked="0"/>
    </xf>
    <xf numFmtId="0" fontId="5" fillId="0" borderId="0" xfId="0" applyFont="1" applyAlignment="1" applyProtection="1">
      <alignment vertical="center"/>
      <protection locked="0"/>
    </xf>
    <xf numFmtId="0" fontId="3" fillId="0" borderId="0" xfId="0" applyFont="1" applyAlignment="1">
      <alignment vertical="center"/>
    </xf>
    <xf numFmtId="0" fontId="6" fillId="0" borderId="0" xfId="0" applyFont="1" applyAlignment="1">
      <alignment vertical="center"/>
    </xf>
    <xf numFmtId="0" fontId="1" fillId="0" borderId="0" xfId="1" applyFont="1" applyFill="1" applyAlignment="1" applyProtection="1">
      <alignment vertical="center"/>
      <protection locked="0"/>
    </xf>
    <xf numFmtId="0" fontId="3" fillId="0" borderId="0" xfId="1" applyFont="1" applyFill="1" applyAlignment="1" applyProtection="1">
      <alignment horizontal="left" vertical="center"/>
      <protection locked="0"/>
    </xf>
    <xf numFmtId="0" fontId="3" fillId="0" borderId="0" xfId="2" applyFont="1" applyAlignment="1" applyProtection="1">
      <alignment vertical="center"/>
      <protection locked="0"/>
    </xf>
    <xf numFmtId="0" fontId="17" fillId="6" borderId="0" xfId="0" applyFont="1" applyFill="1" applyAlignment="1">
      <alignment vertical="center"/>
    </xf>
    <xf numFmtId="0" fontId="1" fillId="6" borderId="0" xfId="0" applyFont="1" applyFill="1" applyAlignment="1">
      <alignment horizontal="left" vertical="center"/>
    </xf>
    <xf numFmtId="0" fontId="3" fillId="6" borderId="0" xfId="0" applyFont="1" applyFill="1" applyAlignment="1">
      <alignment vertical="center"/>
    </xf>
    <xf numFmtId="0" fontId="7" fillId="0" borderId="0" xfId="0" applyFont="1" applyAlignment="1" applyProtection="1">
      <alignment vertical="center"/>
      <protection locked="0"/>
    </xf>
    <xf numFmtId="0" fontId="10" fillId="0" borderId="0" xfId="0" applyFont="1" applyAlignment="1" applyProtection="1">
      <alignment vertical="center"/>
      <protection locked="0"/>
    </xf>
    <xf numFmtId="0" fontId="1" fillId="0" borderId="1" xfId="1" applyFont="1" applyFill="1" applyBorder="1" applyAlignment="1" applyProtection="1">
      <alignment vertical="center"/>
      <protection locked="0"/>
    </xf>
    <xf numFmtId="0" fontId="8" fillId="0" borderId="1" xfId="0" applyFont="1" applyBorder="1" applyAlignment="1" applyProtection="1">
      <alignment horizontal="left" vertical="center"/>
      <protection locked="0"/>
    </xf>
    <xf numFmtId="0" fontId="1"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0" fontId="13" fillId="0" borderId="1" xfId="0" applyFont="1" applyBorder="1" applyAlignment="1" applyProtection="1">
      <alignment horizontal="left" vertical="center" wrapText="1"/>
      <protection locked="0"/>
    </xf>
    <xf numFmtId="14" fontId="13" fillId="0" borderId="1" xfId="0" applyNumberFormat="1"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14" fontId="3" fillId="0" borderId="1" xfId="0" applyNumberFormat="1" applyFont="1" applyBorder="1" applyAlignment="1" applyProtection="1">
      <alignment horizontal="left" vertical="center" wrapText="1"/>
      <protection locked="0"/>
    </xf>
    <xf numFmtId="0" fontId="11" fillId="0" borderId="1" xfId="0" applyFont="1" applyBorder="1" applyAlignment="1" applyProtection="1">
      <alignment horizontal="left" vertical="center" wrapText="1"/>
      <protection locked="0"/>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2" fillId="4" borderId="1" xfId="0" applyFont="1" applyFill="1" applyBorder="1" applyAlignment="1">
      <alignment horizontal="center" vertical="center"/>
    </xf>
    <xf numFmtId="0" fontId="1" fillId="0" borderId="1" xfId="0" applyFont="1" applyBorder="1" applyAlignment="1" applyProtection="1">
      <alignment horizontal="center" vertical="center" wrapText="1"/>
      <protection locked="0"/>
    </xf>
    <xf numFmtId="0" fontId="5" fillId="0" borderId="0" xfId="0" applyFont="1" applyAlignment="1">
      <alignment horizontal="center" vertical="center" wrapText="1"/>
    </xf>
    <xf numFmtId="0" fontId="5" fillId="0" borderId="0" xfId="0" applyFont="1" applyAlignment="1" applyProtection="1">
      <alignment horizontal="center" vertical="center"/>
      <protection locked="0"/>
    </xf>
    <xf numFmtId="0" fontId="19" fillId="0" borderId="1" xfId="1" applyFont="1" applyFill="1" applyBorder="1" applyAlignment="1" applyProtection="1">
      <alignment vertical="center"/>
      <protection locked="0"/>
    </xf>
    <xf numFmtId="0" fontId="9" fillId="0" borderId="0" xfId="2"/>
    <xf numFmtId="0" fontId="3" fillId="0" borderId="3" xfId="0" applyFont="1" applyBorder="1" applyAlignment="1">
      <alignment horizontal="left" vertical="center" wrapText="1"/>
    </xf>
    <xf numFmtId="0" fontId="1" fillId="0" borderId="4" xfId="0" applyFont="1" applyBorder="1" applyAlignment="1" applyProtection="1">
      <alignment horizontal="center" vertical="center" wrapText="1"/>
      <protection locked="0"/>
    </xf>
    <xf numFmtId="0" fontId="3" fillId="0" borderId="5" xfId="0" applyFont="1" applyBorder="1" applyAlignment="1" applyProtection="1">
      <alignment horizontal="left" vertical="center" wrapText="1"/>
      <protection locked="0"/>
    </xf>
    <xf numFmtId="0" fontId="3" fillId="0" borderId="1" xfId="0" applyFont="1" applyBorder="1" applyAlignment="1">
      <alignment vertical="center" wrapText="1"/>
    </xf>
    <xf numFmtId="0" fontId="0" fillId="0" borderId="6" xfId="0" applyBorder="1" applyAlignment="1">
      <alignment vertical="top" wrapText="1"/>
    </xf>
    <xf numFmtId="0" fontId="3" fillId="7" borderId="1" xfId="0" applyFont="1" applyFill="1" applyBorder="1" applyAlignment="1">
      <alignment vertical="center" wrapText="1"/>
    </xf>
    <xf numFmtId="0" fontId="21" fillId="0" borderId="0" xfId="0" applyFont="1" applyAlignment="1">
      <alignment wrapText="1"/>
    </xf>
    <xf numFmtId="0" fontId="22" fillId="0" borderId="1" xfId="0" applyFont="1" applyBorder="1" applyAlignment="1">
      <alignment vertical="center" wrapText="1"/>
    </xf>
    <xf numFmtId="0" fontId="3" fillId="0" borderId="3" xfId="0" applyFont="1" applyBorder="1" applyAlignment="1">
      <alignment horizontal="center" vertical="center" wrapText="1"/>
    </xf>
    <xf numFmtId="0" fontId="25"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vertical="center"/>
      <protection locked="0"/>
    </xf>
    <xf numFmtId="0" fontId="0" fillId="0" borderId="2" xfId="0" applyBorder="1" applyProtection="1">
      <protection locked="0"/>
    </xf>
    <xf numFmtId="0" fontId="0" fillId="0" borderId="3" xfId="0" applyBorder="1" applyProtection="1">
      <protection locked="0"/>
    </xf>
    <xf numFmtId="0" fontId="3" fillId="0" borderId="1" xfId="1" applyFont="1" applyFill="1" applyBorder="1" applyAlignment="1" applyProtection="1">
      <alignment horizontal="left" vertical="center" wrapText="1"/>
      <protection locked="0"/>
    </xf>
    <xf numFmtId="0" fontId="5" fillId="0" borderId="1" xfId="0" applyFont="1" applyBorder="1" applyAlignment="1" applyProtection="1">
      <alignment horizontal="center" vertical="center" wrapText="1"/>
      <protection locked="0"/>
    </xf>
    <xf numFmtId="0" fontId="0" fillId="0" borderId="7" xfId="0" applyBorder="1" applyProtection="1">
      <protection locked="0"/>
    </xf>
    <xf numFmtId="0" fontId="0" fillId="0" borderId="5" xfId="0" applyBorder="1" applyProtection="1">
      <protection locked="0"/>
    </xf>
    <xf numFmtId="0" fontId="20" fillId="0" borderId="1" xfId="0" applyFont="1" applyBorder="1" applyAlignment="1" applyProtection="1">
      <alignment vertical="center" wrapText="1"/>
      <protection locked="0"/>
    </xf>
    <xf numFmtId="0" fontId="3" fillId="0" borderId="1" xfId="0" applyFont="1" applyBorder="1" applyAlignment="1" applyProtection="1">
      <alignment horizontal="left" vertical="center" wrapText="1"/>
      <protection locked="0"/>
    </xf>
    <xf numFmtId="0" fontId="20" fillId="0" borderId="1" xfId="0" applyFont="1" applyBorder="1" applyAlignment="1" applyProtection="1">
      <alignment horizontal="left" vertical="center"/>
      <protection locked="0"/>
    </xf>
    <xf numFmtId="0" fontId="3" fillId="0" borderId="1" xfId="0" applyFont="1" applyBorder="1" applyAlignment="1" applyProtection="1">
      <alignment vertical="center" wrapText="1"/>
      <protection locked="0"/>
    </xf>
    <xf numFmtId="0" fontId="18" fillId="6" borderId="0" xfId="0" applyFont="1" applyFill="1" applyAlignment="1">
      <alignment horizontal="left" vertical="center"/>
    </xf>
    <xf numFmtId="0" fontId="17" fillId="6" borderId="0" xfId="0" applyFont="1" applyFill="1" applyAlignment="1">
      <alignment vertical="center"/>
    </xf>
    <xf numFmtId="0" fontId="3" fillId="0" borderId="1" xfId="0" applyFont="1" applyBorder="1" applyAlignment="1" applyProtection="1">
      <alignment vertical="center"/>
      <protection locked="0"/>
    </xf>
    <xf numFmtId="0" fontId="8" fillId="0" borderId="1" xfId="0" applyFont="1" applyBorder="1" applyAlignment="1" applyProtection="1">
      <alignment vertical="center"/>
      <protection locked="0"/>
    </xf>
  </cellXfs>
  <cellStyles count="9">
    <cellStyle name="Blank" xfId="1" xr:uid="{00000000-0005-0000-0000-000001000000}"/>
    <cellStyle name="Hyperlink" xfId="2" builtinId="8"/>
    <cellStyle name="Hyperlink 2" xfId="3" xr:uid="{00000000-0005-0000-0000-000003000000}"/>
    <cellStyle name="Hyperlink 3" xfId="4" xr:uid="{00000000-0005-0000-0000-000004000000}"/>
    <cellStyle name="Hyperlink Check." xfId="5" xr:uid="{00000000-0005-0000-0000-000005000000}"/>
    <cellStyle name="Normal" xfId="0" builtinId="0"/>
    <cellStyle name="Normal 2" xfId="6" xr:uid="{00000000-0005-0000-0000-000006000000}"/>
    <cellStyle name="Normal 3" xfId="7" xr:uid="{00000000-0005-0000-0000-000007000000}"/>
    <cellStyle name="Normal 3 2" xfId="8" xr:uid="{00000000-0005-0000-0000-000008000000}"/>
  </cellStyles>
  <dxfs count="20">
    <dxf>
      <font>
        <b/>
        <strike val="0"/>
        <color theme="0"/>
      </font>
      <fill>
        <patternFill>
          <bgColor indexed="10"/>
        </patternFill>
      </fill>
    </dxf>
    <dxf>
      <font>
        <b/>
        <condense val="0"/>
        <extend val="0"/>
        <color indexed="8"/>
      </font>
      <fill>
        <patternFill>
          <bgColor indexed="50"/>
        </patternFill>
      </fill>
    </dxf>
    <dxf>
      <font>
        <b/>
        <condense val="0"/>
        <extend val="0"/>
        <color indexed="9"/>
      </font>
      <fill>
        <patternFill>
          <bgColor indexed="10"/>
        </patternFill>
      </fill>
    </dxf>
    <dxf>
      <font>
        <b/>
      </font>
      <fill>
        <patternFill>
          <bgColor indexed="52"/>
        </patternFill>
      </fill>
    </dxf>
    <dxf>
      <font>
        <b/>
      </font>
      <fill>
        <patternFill>
          <bgColor indexed="50"/>
        </patternFill>
      </fill>
    </dxf>
    <dxf>
      <font>
        <b/>
        <condense val="0"/>
        <extend val="0"/>
        <color indexed="9"/>
      </font>
      <fill>
        <patternFill>
          <bgColor indexed="10"/>
        </patternFill>
      </fill>
    </dxf>
    <dxf>
      <font>
        <b/>
      </font>
      <fill>
        <patternFill>
          <bgColor indexed="52"/>
        </patternFill>
      </fill>
    </dxf>
    <dxf>
      <font>
        <b/>
      </font>
      <fill>
        <patternFill>
          <bgColor indexed="50"/>
        </patternFill>
      </fill>
    </dxf>
    <dxf>
      <fill>
        <patternFill patternType="solid">
          <fgColor rgb="FFE7E6E6"/>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E7E6E6"/>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E7E6E6"/>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1642720</xdr:colOff>
      <xdr:row>1</xdr:row>
      <xdr:rowOff>38100</xdr:rowOff>
    </xdr:to>
    <xdr:pic>
      <xdr:nvPicPr>
        <xdr:cNvPr id="2057" name="Picture 1">
          <a:extLst>
            <a:ext uri="{FF2B5EF4-FFF2-40B4-BE49-F238E27FC236}">
              <a16:creationId xmlns:a16="http://schemas.microsoft.com/office/drawing/2014/main" id="{00000000-0008-0000-0000-000009080000}"/>
            </a:ext>
          </a:extLst>
        </xdr:cNvPr>
        <xdr:cNvPicPr>
          <a:picLocks noChangeAspect="1" noChangeArrowheads="1"/>
        </xdr:cNvPicPr>
      </xdr:nvPicPr>
      <xdr:blipFill rotWithShape="1">
        <a:blip xmlns:r="http://schemas.openxmlformats.org/officeDocument/2006/relationships" r:embed="rId1" cstate="print"/>
        <a:srcRect t="20689" b="15518"/>
        <a:stretch>
          <a:fillRect/>
        </a:stretch>
      </xdr:blipFill>
      <xdr:spPr bwMode="auto">
        <a:xfrm>
          <a:off x="0" y="0"/>
          <a:ext cx="1833220" cy="70485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594970</xdr:colOff>
      <xdr:row>1</xdr:row>
      <xdr:rowOff>38100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cstate="print"/>
        <a:srcRect t="20689" b="15518"/>
        <a:stretch>
          <a:fillRect/>
        </a:stretch>
      </xdr:blipFill>
      <xdr:spPr bwMode="auto">
        <a:xfrm>
          <a:off x="0" y="0"/>
          <a:ext cx="1833220" cy="704850"/>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julienneo/AppData/Local/Microsoft/Windows/Temporary%20Internet%20Files/Content.Outlook/GXDIYENF/Tailoring%20and%20Prioritising%20AQA%20v0%205.xls" TargetMode="External"/><Relationship Id="rId1" Type="http://schemas.openxmlformats.org/officeDocument/2006/relationships/externalLinkPath" Target="/Users/julienneo/AppData/Local/Microsoft/Windows/Temporary%20Internet%20Files/Content.Outlook/GXDIYENF/Tailoring%20and%20Prioritising%20AQA%20v0%2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ols &amp; AQA Log"/>
      <sheetName val="Risk&amp;Scale"/>
      <sheetName val="Ref"/>
      <sheetName val="MSC Matrix"/>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bis-my.sharepoint.com/:w:/s/Analysis/EThG559TwLZIoPoO2ULOZR8BeruUyRxxkhmPzk6_K-CL2Q?e=XJ2mC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C00000"/>
    <pageSetUpPr fitToPage="1"/>
  </sheetPr>
  <dimension ref="A1:L31"/>
  <sheetViews>
    <sheetView showGridLines="0" tabSelected="1" topLeftCell="C4" workbookViewId="0">
      <selection activeCell="C17" sqref="C17:H17"/>
    </sheetView>
  </sheetViews>
  <sheetFormatPr defaultColWidth="9.1796875" defaultRowHeight="12.75" customHeight="1" x14ac:dyDescent="0.25"/>
  <cols>
    <col min="1" max="1" width="2.81640625" style="11" customWidth="1"/>
    <col min="2" max="2" width="25.7265625" style="11" customWidth="1"/>
    <col min="3" max="3" width="20.7265625" style="11" customWidth="1"/>
    <col min="4" max="4" width="10.7265625" style="11" customWidth="1"/>
    <col min="5" max="5" width="15.7265625" style="11" customWidth="1"/>
    <col min="6" max="7" width="30.7265625" style="11" customWidth="1"/>
    <col min="8" max="8" width="103.26953125" style="11" customWidth="1"/>
    <col min="9" max="9" width="9.1796875" style="11" customWidth="1"/>
    <col min="10" max="16384" width="9.1796875" style="11"/>
  </cols>
  <sheetData>
    <row r="1" spans="1:12" ht="52.5" customHeight="1" x14ac:dyDescent="0.25">
      <c r="D1" s="3" t="s">
        <v>46</v>
      </c>
      <c r="H1" s="36"/>
      <c r="K1" s="12"/>
    </row>
    <row r="2" spans="1:12" s="16" customFormat="1" ht="13" customHeight="1" x14ac:dyDescent="0.25">
      <c r="A2" s="60"/>
      <c r="B2" s="61"/>
    </row>
    <row r="3" spans="1:12" s="4" customFormat="1" ht="12.75" customHeight="1" x14ac:dyDescent="0.25">
      <c r="B3" s="8" t="s">
        <v>47</v>
      </c>
    </row>
    <row r="4" spans="1:12" s="4" customFormat="1" ht="12.75" customHeight="1" x14ac:dyDescent="0.25"/>
    <row r="5" spans="1:12" s="4" customFormat="1" ht="15.5" customHeight="1" x14ac:dyDescent="0.25">
      <c r="B5" s="19" t="s">
        <v>48</v>
      </c>
      <c r="C5" s="20"/>
      <c r="L5" s="6"/>
    </row>
    <row r="6" spans="1:12" s="4" customFormat="1" ht="12.75" customHeight="1" x14ac:dyDescent="0.25">
      <c r="B6" s="21" t="s">
        <v>49</v>
      </c>
      <c r="C6" s="57" t="s">
        <v>50</v>
      </c>
      <c r="D6" s="50"/>
      <c r="E6" s="50"/>
      <c r="F6" s="50"/>
      <c r="G6" s="50"/>
      <c r="H6" s="51"/>
    </row>
    <row r="7" spans="1:12" s="4" customFormat="1" ht="12.75" customHeight="1" x14ac:dyDescent="0.25">
      <c r="A7" s="6"/>
      <c r="B7" s="21" t="s">
        <v>51</v>
      </c>
      <c r="C7" s="57" t="s">
        <v>50</v>
      </c>
      <c r="D7" s="50"/>
      <c r="E7" s="50"/>
      <c r="F7" s="50"/>
      <c r="G7" s="50"/>
      <c r="H7" s="51"/>
    </row>
    <row r="8" spans="1:12" s="4" customFormat="1" ht="12.75" customHeight="1" x14ac:dyDescent="0.25">
      <c r="A8" s="6"/>
      <c r="B8" s="21" t="s">
        <v>52</v>
      </c>
      <c r="C8" s="57" t="s">
        <v>53</v>
      </c>
      <c r="D8" s="50"/>
      <c r="E8" s="50"/>
      <c r="F8" s="50"/>
      <c r="G8" s="50"/>
      <c r="H8" s="51"/>
    </row>
    <row r="9" spans="1:12" s="4" customFormat="1" ht="12.75" customHeight="1" x14ac:dyDescent="0.25">
      <c r="A9" s="6"/>
      <c r="B9" s="21" t="s">
        <v>54</v>
      </c>
      <c r="C9" s="57" t="s">
        <v>53</v>
      </c>
      <c r="D9" s="50"/>
      <c r="E9" s="50"/>
      <c r="F9" s="50"/>
      <c r="G9" s="50"/>
      <c r="H9" s="51"/>
    </row>
    <row r="10" spans="1:12" s="4" customFormat="1" ht="13" customHeight="1" x14ac:dyDescent="0.25">
      <c r="B10" s="21" t="s">
        <v>55</v>
      </c>
      <c r="C10" s="59" t="s">
        <v>56</v>
      </c>
      <c r="D10" s="50"/>
      <c r="E10" s="50"/>
      <c r="F10" s="50"/>
      <c r="G10" s="50"/>
      <c r="H10" s="51"/>
    </row>
    <row r="11" spans="1:12" s="4" customFormat="1" ht="13" customHeight="1" x14ac:dyDescent="0.25">
      <c r="B11" s="13"/>
      <c r="C11" s="14"/>
      <c r="D11" s="14"/>
      <c r="E11" s="14"/>
    </row>
    <row r="12" spans="1:12" s="4" customFormat="1" ht="15.5" customHeight="1" x14ac:dyDescent="0.25">
      <c r="B12" s="5" t="s">
        <v>57</v>
      </c>
    </row>
    <row r="13" spans="1:12" s="4" customFormat="1" ht="14" customHeight="1" x14ac:dyDescent="0.25">
      <c r="B13" s="22" t="s">
        <v>58</v>
      </c>
      <c r="C13" s="63" t="s">
        <v>59</v>
      </c>
      <c r="D13" s="50"/>
      <c r="E13" s="50"/>
      <c r="F13" s="50"/>
      <c r="G13" s="50"/>
      <c r="H13" s="51"/>
    </row>
    <row r="14" spans="1:12" s="4" customFormat="1" ht="13" customHeight="1" x14ac:dyDescent="0.25">
      <c r="B14" s="21" t="s">
        <v>0</v>
      </c>
      <c r="C14" s="62" t="s">
        <v>60</v>
      </c>
      <c r="D14" s="50"/>
      <c r="E14" s="50"/>
      <c r="F14" s="50"/>
      <c r="G14" s="50"/>
      <c r="H14" s="51"/>
    </row>
    <row r="15" spans="1:12" s="4" customFormat="1" ht="13" customHeight="1" x14ac:dyDescent="0.25">
      <c r="B15" s="37" t="s">
        <v>61</v>
      </c>
      <c r="C15" s="58" t="s">
        <v>62</v>
      </c>
      <c r="D15" s="50"/>
      <c r="E15" s="50"/>
      <c r="F15" s="50"/>
      <c r="G15" s="50"/>
      <c r="H15" s="51"/>
    </row>
    <row r="16" spans="1:12" s="4" customFormat="1" ht="13" customHeight="1" x14ac:dyDescent="0.25">
      <c r="B16" s="37" t="s">
        <v>63</v>
      </c>
      <c r="C16" s="56" t="s">
        <v>64</v>
      </c>
      <c r="D16" s="50"/>
      <c r="E16" s="50"/>
      <c r="F16" s="50"/>
      <c r="G16" s="50"/>
      <c r="H16" s="51"/>
    </row>
    <row r="17" spans="2:8" s="4" customFormat="1" ht="13" customHeight="1" x14ac:dyDescent="0.25">
      <c r="B17" s="37" t="s">
        <v>65</v>
      </c>
      <c r="C17" s="56" t="s">
        <v>66</v>
      </c>
      <c r="D17" s="50"/>
      <c r="E17" s="50"/>
      <c r="F17" s="50"/>
      <c r="G17" s="50"/>
      <c r="H17" s="51"/>
    </row>
    <row r="18" spans="2:8" s="4" customFormat="1" ht="12.75" customHeight="1" x14ac:dyDescent="0.25">
      <c r="B18" s="15"/>
      <c r="C18" s="1"/>
      <c r="D18" s="1"/>
      <c r="E18" s="1"/>
      <c r="F18" s="1"/>
      <c r="G18" s="1"/>
      <c r="H18" s="1"/>
    </row>
    <row r="19" spans="2:8" s="4" customFormat="1" ht="12.75" customHeight="1" x14ac:dyDescent="0.25">
      <c r="B19" s="5" t="s">
        <v>67</v>
      </c>
      <c r="C19" s="6"/>
      <c r="D19" s="6"/>
      <c r="E19" s="7"/>
      <c r="F19" s="8"/>
      <c r="G19" s="8"/>
    </row>
    <row r="20" spans="2:8" s="4" customFormat="1" ht="12.75" customHeight="1" x14ac:dyDescent="0.25">
      <c r="B20" s="23" t="s">
        <v>11</v>
      </c>
      <c r="C20" s="23" t="s">
        <v>68</v>
      </c>
      <c r="E20" s="7"/>
      <c r="F20" s="8"/>
      <c r="G20" s="8"/>
    </row>
    <row r="21" spans="2:8" s="4" customFormat="1" ht="13" customHeight="1" x14ac:dyDescent="0.25">
      <c r="B21" s="24"/>
      <c r="C21" s="25"/>
      <c r="E21" s="7"/>
      <c r="F21" s="8"/>
      <c r="G21" s="8"/>
    </row>
    <row r="22" spans="2:8" s="4" customFormat="1" ht="12.75" customHeight="1" x14ac:dyDescent="0.25">
      <c r="B22" s="9"/>
      <c r="C22" s="9"/>
      <c r="D22" s="9"/>
      <c r="E22" s="7"/>
      <c r="F22" s="8"/>
      <c r="G22" s="8"/>
    </row>
    <row r="23" spans="2:8" s="4" customFormat="1" ht="12.75" customHeight="1" x14ac:dyDescent="0.25">
      <c r="B23" s="10" t="s">
        <v>69</v>
      </c>
    </row>
    <row r="24" spans="2:8" s="4" customFormat="1" ht="13" customHeight="1" x14ac:dyDescent="0.25">
      <c r="B24" s="23" t="s">
        <v>11</v>
      </c>
      <c r="C24" s="23" t="s">
        <v>70</v>
      </c>
      <c r="D24" s="23" t="s">
        <v>71</v>
      </c>
      <c r="E24" s="23" t="s">
        <v>72</v>
      </c>
      <c r="F24" s="23" t="s">
        <v>73</v>
      </c>
      <c r="G24" s="23" t="s">
        <v>74</v>
      </c>
      <c r="H24" s="23" t="s">
        <v>75</v>
      </c>
    </row>
    <row r="25" spans="2:8" s="4" customFormat="1" ht="12.75" customHeight="1" x14ac:dyDescent="0.25">
      <c r="B25" s="26">
        <v>0.1</v>
      </c>
      <c r="C25" s="26">
        <v>0</v>
      </c>
      <c r="D25" s="27">
        <v>41640</v>
      </c>
      <c r="E25" s="26" t="s">
        <v>76</v>
      </c>
      <c r="F25" s="26" t="s">
        <v>77</v>
      </c>
      <c r="G25" s="26" t="s">
        <v>78</v>
      </c>
      <c r="H25" s="26" t="s">
        <v>78</v>
      </c>
    </row>
    <row r="26" spans="2:8" s="4" customFormat="1" ht="12.75" customHeight="1" x14ac:dyDescent="0.25">
      <c r="B26" s="26">
        <v>0.2</v>
      </c>
      <c r="C26" s="26">
        <v>0.1</v>
      </c>
      <c r="D26" s="27">
        <v>41671</v>
      </c>
      <c r="E26" s="26" t="s">
        <v>76</v>
      </c>
      <c r="F26" s="26" t="s">
        <v>79</v>
      </c>
      <c r="G26" s="26" t="s">
        <v>80</v>
      </c>
      <c r="H26" s="26" t="s">
        <v>81</v>
      </c>
    </row>
    <row r="27" spans="2:8" s="4" customFormat="1" ht="12.75" customHeight="1" x14ac:dyDescent="0.25">
      <c r="B27" s="28"/>
      <c r="C27" s="28"/>
      <c r="D27" s="29"/>
      <c r="E27" s="28"/>
      <c r="F27" s="28"/>
      <c r="G27" s="28"/>
      <c r="H27" s="30"/>
    </row>
    <row r="28" spans="2:8" s="4" customFormat="1" ht="12.75" customHeight="1" x14ac:dyDescent="0.25">
      <c r="B28" s="28"/>
      <c r="C28" s="28"/>
      <c r="D28" s="29"/>
      <c r="E28" s="28"/>
      <c r="F28" s="28"/>
      <c r="G28" s="28"/>
      <c r="H28" s="30"/>
    </row>
    <row r="29" spans="2:8" s="4" customFormat="1" ht="12.75" customHeight="1" x14ac:dyDescent="0.25">
      <c r="B29" s="28"/>
      <c r="C29" s="28"/>
      <c r="D29" s="29"/>
      <c r="E29" s="28"/>
      <c r="F29" s="28"/>
      <c r="G29" s="28"/>
      <c r="H29" s="30"/>
    </row>
    <row r="30" spans="2:8" ht="12.75" customHeight="1" x14ac:dyDescent="0.25">
      <c r="B30" s="28"/>
      <c r="C30" s="28"/>
      <c r="D30" s="29"/>
      <c r="E30" s="28"/>
      <c r="F30" s="28"/>
      <c r="G30" s="28"/>
      <c r="H30" s="30"/>
    </row>
    <row r="31" spans="2:8" ht="12.75" customHeight="1" x14ac:dyDescent="0.25">
      <c r="B31" s="4"/>
      <c r="C31" s="4"/>
      <c r="D31" s="4"/>
      <c r="E31" s="4"/>
      <c r="F31" s="4"/>
      <c r="G31" s="4"/>
      <c r="H31" s="4"/>
    </row>
  </sheetData>
  <mergeCells count="11">
    <mergeCell ref="A2:B2"/>
    <mergeCell ref="C14:H14"/>
    <mergeCell ref="C13:H13"/>
    <mergeCell ref="C9:H9"/>
    <mergeCell ref="C8:H8"/>
    <mergeCell ref="C17:H17"/>
    <mergeCell ref="C7:H7"/>
    <mergeCell ref="C15:H15"/>
    <mergeCell ref="C6:H6"/>
    <mergeCell ref="C10:H10"/>
    <mergeCell ref="C16:H16"/>
  </mergeCells>
  <dataValidations count="1">
    <dataValidation type="list" allowBlank="1" showInputMessage="1" showErrorMessage="1" sqref="C22" xr:uid="{00000000-0002-0000-0000-000000000000}">
      <formula1>$K$1:$K$1</formula1>
    </dataValidation>
  </dataValidations>
  <hyperlinks>
    <hyperlink ref="B3" r:id="rId1" xr:uid="{00000000-0004-0000-0000-000000000000}"/>
  </hyperlinks>
  <pageMargins left="0.75" right="0.75" top="1" bottom="1" header="0.5" footer="0.5"/>
  <pageSetup paperSize="9" scale="65"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C00000"/>
    <pageSetUpPr fitToPage="1"/>
  </sheetPr>
  <dimension ref="A1:N45"/>
  <sheetViews>
    <sheetView showGridLines="0" zoomScale="70" zoomScaleNormal="70" workbookViewId="0">
      <selection activeCell="G28" sqref="G28"/>
    </sheetView>
  </sheetViews>
  <sheetFormatPr defaultColWidth="9.1796875" defaultRowHeight="12.5" x14ac:dyDescent="0.25"/>
  <cols>
    <col min="1" max="1" width="2.81640625" style="4" customWidth="1"/>
    <col min="2" max="2" width="15.7265625" style="4" customWidth="1"/>
    <col min="3" max="3" width="69.26953125" style="4" customWidth="1"/>
    <col min="4" max="4" width="55.6328125" style="4" bestFit="1" customWidth="1"/>
    <col min="5" max="5" width="20.7265625" style="4" customWidth="1"/>
    <col min="6" max="6" width="10.7265625" style="4" customWidth="1"/>
    <col min="7" max="7" width="17.26953125" style="4" bestFit="1" customWidth="1"/>
    <col min="8" max="8" width="68.453125" style="4" customWidth="1"/>
    <col min="9" max="9" width="20.7265625" style="4" customWidth="1"/>
    <col min="10" max="10" width="11.453125" style="4" customWidth="1"/>
    <col min="11" max="12" width="10.7265625" style="4" customWidth="1"/>
    <col min="13" max="13" width="16.453125" style="4" customWidth="1"/>
    <col min="14" max="14" width="15.7265625" style="4" customWidth="1"/>
    <col min="15" max="15" width="9.1796875" style="4" customWidth="1"/>
    <col min="16" max="16384" width="9.1796875" style="4"/>
  </cols>
  <sheetData>
    <row r="1" spans="1:14" s="11" customFormat="1" ht="31" x14ac:dyDescent="0.25">
      <c r="B1" s="12"/>
      <c r="D1" s="3" t="s">
        <v>0</v>
      </c>
      <c r="E1" s="35" t="s">
        <v>1</v>
      </c>
      <c r="F1" s="2"/>
      <c r="G1" s="2"/>
    </row>
    <row r="2" spans="1:14" s="18" customFormat="1" ht="13" x14ac:dyDescent="0.25">
      <c r="A2" s="17"/>
    </row>
    <row r="4" spans="1:14" ht="13" x14ac:dyDescent="0.25">
      <c r="B4" s="53" t="s">
        <v>2</v>
      </c>
      <c r="C4" s="31" t="s">
        <v>3</v>
      </c>
      <c r="D4" s="52" t="s">
        <v>4</v>
      </c>
      <c r="E4" s="50"/>
      <c r="F4" s="50"/>
      <c r="G4" s="50"/>
      <c r="H4" s="50"/>
      <c r="I4" s="50"/>
      <c r="J4" s="50"/>
      <c r="K4" s="51"/>
    </row>
    <row r="5" spans="1:14" ht="13" x14ac:dyDescent="0.25">
      <c r="B5" s="54"/>
      <c r="C5" s="32" t="s">
        <v>5</v>
      </c>
      <c r="D5" s="52" t="s">
        <v>6</v>
      </c>
      <c r="E5" s="50"/>
      <c r="F5" s="50"/>
      <c r="G5" s="50"/>
      <c r="H5" s="50"/>
      <c r="I5" s="50"/>
      <c r="J5" s="50"/>
      <c r="K5" s="51"/>
    </row>
    <row r="6" spans="1:14" ht="13" x14ac:dyDescent="0.25">
      <c r="B6" s="54"/>
      <c r="C6" s="33" t="s">
        <v>7</v>
      </c>
      <c r="D6" s="52" t="s">
        <v>8</v>
      </c>
      <c r="E6" s="50"/>
      <c r="F6" s="50"/>
      <c r="G6" s="50"/>
      <c r="H6" s="50"/>
      <c r="I6" s="50"/>
      <c r="J6" s="50"/>
      <c r="K6" s="51"/>
    </row>
    <row r="7" spans="1:14" ht="13" x14ac:dyDescent="0.25">
      <c r="B7" s="55"/>
      <c r="C7" s="23" t="s">
        <v>9</v>
      </c>
      <c r="D7" s="49" t="s">
        <v>10</v>
      </c>
      <c r="E7" s="50"/>
      <c r="F7" s="50"/>
      <c r="G7" s="50"/>
      <c r="H7" s="50"/>
      <c r="I7" s="50"/>
      <c r="J7" s="50"/>
      <c r="K7" s="51"/>
    </row>
    <row r="9" spans="1:14" ht="39" x14ac:dyDescent="0.25">
      <c r="B9" s="34" t="s">
        <v>11</v>
      </c>
      <c r="C9" s="34" t="s">
        <v>12</v>
      </c>
      <c r="D9" s="40" t="s">
        <v>13</v>
      </c>
      <c r="E9" s="40" t="s">
        <v>14</v>
      </c>
      <c r="F9" s="34" t="s">
        <v>15</v>
      </c>
      <c r="G9" s="34" t="s">
        <v>16</v>
      </c>
      <c r="H9" s="34" t="s">
        <v>17</v>
      </c>
      <c r="I9" s="34" t="s">
        <v>18</v>
      </c>
      <c r="J9" s="34" t="s">
        <v>19</v>
      </c>
      <c r="K9" s="34" t="s">
        <v>20</v>
      </c>
      <c r="L9" s="34" t="s">
        <v>21</v>
      </c>
      <c r="M9" s="34" t="s">
        <v>22</v>
      </c>
      <c r="N9" s="34" t="s">
        <v>23</v>
      </c>
    </row>
    <row r="10" spans="1:14" ht="139.5" x14ac:dyDescent="0.25">
      <c r="B10" s="26" t="s">
        <v>24</v>
      </c>
      <c r="C10" s="43" t="s">
        <v>25</v>
      </c>
      <c r="D10" s="45" t="s">
        <v>84</v>
      </c>
      <c r="E10" s="42" t="s">
        <v>126</v>
      </c>
      <c r="F10" s="47" t="s">
        <v>120</v>
      </c>
      <c r="G10" s="34" t="s">
        <v>3</v>
      </c>
      <c r="H10" s="26" t="s">
        <v>127</v>
      </c>
      <c r="I10" s="28"/>
      <c r="J10" s="28"/>
      <c r="K10" s="29"/>
      <c r="L10" s="24"/>
      <c r="M10" s="24"/>
      <c r="N10" s="38"/>
    </row>
    <row r="11" spans="1:14" ht="409.5" x14ac:dyDescent="0.25">
      <c r="B11" s="26" t="s">
        <v>24</v>
      </c>
      <c r="C11" s="43" t="s">
        <v>94</v>
      </c>
      <c r="D11" s="43" t="s">
        <v>85</v>
      </c>
      <c r="E11" s="42" t="s">
        <v>128</v>
      </c>
      <c r="F11" s="39" t="s">
        <v>120</v>
      </c>
      <c r="G11" s="34" t="s">
        <v>7</v>
      </c>
      <c r="H11" s="48" t="s">
        <v>129</v>
      </c>
      <c r="I11" s="28"/>
      <c r="J11" s="28"/>
      <c r="K11" s="28"/>
      <c r="L11" s="24"/>
      <c r="M11" s="24"/>
      <c r="N11" s="38"/>
    </row>
    <row r="12" spans="1:14" ht="135.5" customHeight="1" x14ac:dyDescent="0.25">
      <c r="B12" s="26" t="s">
        <v>24</v>
      </c>
      <c r="C12" s="43" t="s">
        <v>95</v>
      </c>
      <c r="D12" s="42" t="s">
        <v>26</v>
      </c>
      <c r="E12" s="42" t="s">
        <v>130</v>
      </c>
      <c r="F12" s="39" t="s">
        <v>120</v>
      </c>
      <c r="G12" s="34" t="s">
        <v>5</v>
      </c>
      <c r="H12" s="28" t="s">
        <v>131</v>
      </c>
      <c r="I12" s="28"/>
      <c r="J12" s="28"/>
      <c r="K12" s="28"/>
      <c r="L12" s="24"/>
      <c r="M12" s="24"/>
      <c r="N12" s="38"/>
    </row>
    <row r="13" spans="1:14" ht="50" x14ac:dyDescent="0.25">
      <c r="B13" s="26"/>
      <c r="C13" s="43" t="s">
        <v>96</v>
      </c>
      <c r="D13" s="43" t="s">
        <v>27</v>
      </c>
      <c r="E13" s="42" t="s">
        <v>121</v>
      </c>
      <c r="F13" s="39" t="s">
        <v>120</v>
      </c>
      <c r="G13" s="34" t="s">
        <v>3</v>
      </c>
      <c r="H13" s="28"/>
      <c r="I13" s="28"/>
      <c r="J13" s="28"/>
      <c r="K13" s="28"/>
      <c r="L13" s="24"/>
      <c r="M13" s="24"/>
      <c r="N13" s="38"/>
    </row>
    <row r="14" spans="1:14" ht="58" customHeight="1" x14ac:dyDescent="0.25">
      <c r="B14" s="26"/>
      <c r="C14" s="43" t="s">
        <v>97</v>
      </c>
      <c r="D14" s="42" t="s">
        <v>83</v>
      </c>
      <c r="E14" s="41" t="s">
        <v>122</v>
      </c>
      <c r="F14" s="28" t="s">
        <v>120</v>
      </c>
      <c r="G14" s="34" t="s">
        <v>5</v>
      </c>
      <c r="H14" s="28" t="s">
        <v>132</v>
      </c>
      <c r="I14" s="28"/>
      <c r="J14" s="28"/>
      <c r="K14" s="28"/>
      <c r="L14" s="24"/>
      <c r="M14" s="24"/>
      <c r="N14" s="28"/>
    </row>
    <row r="15" spans="1:14" ht="50" customHeight="1" x14ac:dyDescent="0.25">
      <c r="B15" s="28"/>
      <c r="C15" s="43" t="s">
        <v>98</v>
      </c>
      <c r="D15" s="42" t="s">
        <v>82</v>
      </c>
      <c r="E15" s="28" t="s">
        <v>133</v>
      </c>
      <c r="F15" s="28" t="s">
        <v>120</v>
      </c>
      <c r="G15" s="34" t="s">
        <v>5</v>
      </c>
      <c r="H15" s="28" t="s">
        <v>123</v>
      </c>
      <c r="I15" s="28"/>
      <c r="J15" s="28"/>
      <c r="K15" s="28"/>
      <c r="L15" s="24"/>
      <c r="M15" s="24"/>
      <c r="N15" s="28"/>
    </row>
    <row r="16" spans="1:14" ht="69.5" customHeight="1" x14ac:dyDescent="0.25">
      <c r="B16" s="28"/>
      <c r="C16" s="43" t="s">
        <v>99</v>
      </c>
      <c r="D16" s="42" t="s">
        <v>28</v>
      </c>
      <c r="E16" s="28" t="s">
        <v>124</v>
      </c>
      <c r="F16" s="28" t="s">
        <v>120</v>
      </c>
      <c r="G16" s="34" t="s">
        <v>5</v>
      </c>
      <c r="H16" s="28" t="s">
        <v>125</v>
      </c>
      <c r="I16" s="28"/>
      <c r="J16" s="28"/>
      <c r="K16" s="28"/>
      <c r="L16" s="24"/>
      <c r="M16" s="24"/>
      <c r="N16" s="28"/>
    </row>
    <row r="17" spans="2:14" ht="45" customHeight="1" x14ac:dyDescent="0.25">
      <c r="B17" s="28"/>
      <c r="C17" s="43" t="s">
        <v>100</v>
      </c>
      <c r="D17" s="42" t="s">
        <v>92</v>
      </c>
      <c r="E17" s="28"/>
      <c r="F17" s="28"/>
      <c r="G17" s="34"/>
      <c r="H17" s="28"/>
      <c r="I17" s="28"/>
      <c r="J17" s="28"/>
      <c r="K17" s="28"/>
      <c r="L17" s="24"/>
      <c r="M17" s="24"/>
      <c r="N17" s="28"/>
    </row>
    <row r="18" spans="2:14" ht="55" customHeight="1" x14ac:dyDescent="0.25">
      <c r="B18" s="28"/>
      <c r="C18" s="43" t="s">
        <v>101</v>
      </c>
      <c r="D18" s="42" t="s">
        <v>29</v>
      </c>
      <c r="E18" s="28"/>
      <c r="F18" s="28"/>
      <c r="G18" s="34"/>
      <c r="H18" s="28"/>
      <c r="I18" s="28"/>
      <c r="J18" s="28"/>
      <c r="K18" s="28"/>
      <c r="L18" s="24"/>
      <c r="M18" s="24"/>
      <c r="N18" s="28"/>
    </row>
    <row r="19" spans="2:14" ht="74.5" customHeight="1" x14ac:dyDescent="0.25">
      <c r="B19" s="28"/>
      <c r="C19" s="43" t="s">
        <v>102</v>
      </c>
      <c r="D19" s="42" t="s">
        <v>91</v>
      </c>
      <c r="E19" s="28"/>
      <c r="F19" s="28"/>
      <c r="G19" s="34"/>
      <c r="H19" s="28"/>
      <c r="I19" s="28"/>
      <c r="J19" s="28"/>
      <c r="K19" s="28"/>
      <c r="L19" s="24"/>
      <c r="M19" s="24"/>
      <c r="N19" s="28"/>
    </row>
    <row r="20" spans="2:14" ht="14" customHeight="1" x14ac:dyDescent="0.25">
      <c r="B20" s="28"/>
      <c r="C20" s="43" t="s">
        <v>103</v>
      </c>
      <c r="D20" s="42"/>
      <c r="E20" s="28"/>
      <c r="F20" s="28"/>
      <c r="G20" s="34"/>
      <c r="H20" s="28"/>
      <c r="I20" s="28"/>
      <c r="J20" s="28"/>
      <c r="K20" s="28"/>
      <c r="L20" s="24"/>
      <c r="M20" s="24"/>
      <c r="N20" s="28"/>
    </row>
    <row r="21" spans="2:14" ht="50" x14ac:dyDescent="0.25">
      <c r="B21" s="28"/>
      <c r="C21" s="43" t="s">
        <v>104</v>
      </c>
      <c r="D21" s="42" t="s">
        <v>30</v>
      </c>
      <c r="E21" s="28"/>
      <c r="F21" s="28"/>
      <c r="G21" s="34"/>
      <c r="H21" s="28"/>
      <c r="I21" s="28"/>
      <c r="J21" s="28"/>
      <c r="K21" s="28"/>
      <c r="L21" s="24"/>
      <c r="M21" s="24"/>
      <c r="N21" s="28"/>
    </row>
    <row r="22" spans="2:14" ht="50" x14ac:dyDescent="0.25">
      <c r="B22" s="28"/>
      <c r="C22" s="43" t="s">
        <v>105</v>
      </c>
      <c r="D22" s="42" t="s">
        <v>31</v>
      </c>
      <c r="E22" s="28"/>
      <c r="F22" s="28"/>
      <c r="G22" s="34"/>
      <c r="H22" s="28"/>
      <c r="I22" s="28"/>
      <c r="J22" s="28"/>
      <c r="K22" s="28"/>
      <c r="L22" s="24"/>
      <c r="M22" s="24"/>
      <c r="N22" s="28"/>
    </row>
    <row r="23" spans="2:14" ht="50" x14ac:dyDescent="0.25">
      <c r="B23" s="28"/>
      <c r="C23" s="43" t="s">
        <v>106</v>
      </c>
      <c r="D23" s="42" t="s">
        <v>32</v>
      </c>
      <c r="E23" s="28"/>
      <c r="F23" s="28"/>
      <c r="G23" s="28"/>
      <c r="H23" s="28"/>
      <c r="I23" s="28"/>
      <c r="J23" s="28"/>
      <c r="K23" s="28"/>
      <c r="L23" s="28"/>
      <c r="M23" s="28"/>
      <c r="N23" s="28"/>
    </row>
    <row r="24" spans="2:14" ht="50" x14ac:dyDescent="0.25">
      <c r="C24" s="43" t="s">
        <v>107</v>
      </c>
      <c r="D24" s="42" t="s">
        <v>33</v>
      </c>
      <c r="E24" s="28"/>
      <c r="F24" s="28"/>
      <c r="G24" s="28"/>
      <c r="H24" s="28"/>
      <c r="I24" s="28"/>
      <c r="J24" s="28"/>
      <c r="K24" s="28"/>
      <c r="L24" s="28"/>
      <c r="M24" s="28"/>
      <c r="N24" s="28"/>
    </row>
    <row r="25" spans="2:14" ht="50" x14ac:dyDescent="0.25">
      <c r="C25" s="43" t="s">
        <v>108</v>
      </c>
      <c r="D25" s="42" t="s">
        <v>34</v>
      </c>
      <c r="E25" s="28"/>
      <c r="F25" s="28"/>
      <c r="G25" s="28"/>
      <c r="H25" s="28"/>
      <c r="I25" s="28"/>
      <c r="J25" s="28"/>
      <c r="K25" s="28"/>
      <c r="L25" s="28"/>
      <c r="M25" s="28"/>
      <c r="N25" s="28"/>
    </row>
    <row r="26" spans="2:14" x14ac:dyDescent="0.25">
      <c r="C26" s="43"/>
      <c r="D26" s="42"/>
      <c r="E26" s="28"/>
      <c r="F26" s="28"/>
      <c r="G26" s="28"/>
      <c r="H26" s="28"/>
      <c r="I26" s="28"/>
      <c r="J26" s="28"/>
      <c r="K26" s="28"/>
      <c r="L26" s="28"/>
      <c r="M26" s="28"/>
      <c r="N26" s="28"/>
    </row>
    <row r="27" spans="2:14" ht="50" x14ac:dyDescent="0.25">
      <c r="C27" s="43" t="s">
        <v>109</v>
      </c>
      <c r="D27" s="42" t="s">
        <v>35</v>
      </c>
      <c r="E27" s="28"/>
      <c r="F27" s="28"/>
      <c r="G27" s="28"/>
      <c r="H27" s="28"/>
      <c r="I27" s="28"/>
      <c r="J27" s="28"/>
      <c r="K27" s="28"/>
      <c r="L27" s="28"/>
      <c r="M27" s="28"/>
      <c r="N27" s="28"/>
    </row>
    <row r="28" spans="2:14" ht="50" x14ac:dyDescent="0.25">
      <c r="C28" s="43" t="s">
        <v>110</v>
      </c>
      <c r="D28" s="42" t="s">
        <v>36</v>
      </c>
      <c r="E28" s="28"/>
      <c r="F28" s="28"/>
      <c r="G28" s="28"/>
      <c r="H28" s="28"/>
      <c r="I28" s="28"/>
      <c r="J28" s="28"/>
      <c r="K28" s="28"/>
      <c r="L28" s="28"/>
      <c r="M28" s="28"/>
      <c r="N28" s="28"/>
    </row>
    <row r="29" spans="2:14" x14ac:dyDescent="0.25">
      <c r="C29" s="43"/>
      <c r="D29" s="42"/>
      <c r="E29" s="28"/>
      <c r="F29" s="28"/>
      <c r="G29" s="28"/>
      <c r="H29" s="28"/>
      <c r="I29" s="28"/>
      <c r="J29" s="28"/>
      <c r="K29" s="28"/>
      <c r="L29" s="28"/>
      <c r="M29" s="28"/>
      <c r="N29" s="28"/>
    </row>
    <row r="30" spans="2:14" ht="50" x14ac:dyDescent="0.25">
      <c r="C30" s="43" t="s">
        <v>111</v>
      </c>
      <c r="D30" s="42" t="s">
        <v>37</v>
      </c>
      <c r="E30" s="28"/>
      <c r="F30" s="28"/>
      <c r="G30" s="28"/>
      <c r="H30" s="28"/>
      <c r="I30" s="28"/>
      <c r="J30" s="28"/>
      <c r="K30" s="28"/>
      <c r="L30" s="28"/>
      <c r="M30" s="28"/>
      <c r="N30" s="28"/>
    </row>
    <row r="31" spans="2:14" ht="50" x14ac:dyDescent="0.25">
      <c r="C31" s="43" t="s">
        <v>112</v>
      </c>
      <c r="D31" s="42" t="s">
        <v>38</v>
      </c>
      <c r="E31" s="28"/>
      <c r="F31" s="28"/>
      <c r="G31" s="28"/>
      <c r="H31" s="28"/>
      <c r="I31" s="28"/>
      <c r="J31" s="28"/>
      <c r="K31" s="28"/>
      <c r="L31" s="28"/>
      <c r="M31" s="28"/>
      <c r="N31" s="28"/>
    </row>
    <row r="32" spans="2:14" ht="50" x14ac:dyDescent="0.25">
      <c r="C32" s="43" t="s">
        <v>113</v>
      </c>
      <c r="D32" s="42" t="s">
        <v>39</v>
      </c>
      <c r="E32" s="28"/>
      <c r="F32" s="28"/>
      <c r="G32" s="28"/>
      <c r="H32" s="28"/>
      <c r="I32" s="28"/>
      <c r="J32" s="28"/>
      <c r="K32" s="28"/>
      <c r="L32" s="28"/>
      <c r="M32" s="28"/>
      <c r="N32" s="28"/>
    </row>
    <row r="33" spans="3:14" x14ac:dyDescent="0.25">
      <c r="C33" s="43"/>
      <c r="D33" s="42"/>
      <c r="E33" s="28"/>
      <c r="F33" s="28"/>
      <c r="G33" s="28"/>
      <c r="H33" s="28"/>
      <c r="I33" s="28"/>
      <c r="J33" s="28"/>
      <c r="K33" s="28"/>
      <c r="L33" s="28"/>
      <c r="M33" s="28"/>
      <c r="N33" s="28"/>
    </row>
    <row r="34" spans="3:14" ht="50" x14ac:dyDescent="0.25">
      <c r="C34" s="43" t="s">
        <v>114</v>
      </c>
      <c r="D34" s="42" t="s">
        <v>90</v>
      </c>
      <c r="E34" s="28"/>
      <c r="F34" s="28"/>
      <c r="G34" s="28"/>
      <c r="H34" s="28"/>
      <c r="I34" s="28"/>
      <c r="J34" s="28"/>
      <c r="K34" s="28"/>
      <c r="L34" s="28"/>
      <c r="M34" s="28"/>
      <c r="N34" s="28"/>
    </row>
    <row r="35" spans="3:14" ht="409.5" x14ac:dyDescent="0.25">
      <c r="C35" s="43" t="s">
        <v>115</v>
      </c>
      <c r="D35" s="42" t="s">
        <v>86</v>
      </c>
      <c r="E35" s="1" t="s">
        <v>134</v>
      </c>
      <c r="F35" s="28" t="s">
        <v>120</v>
      </c>
      <c r="G35" s="34" t="s">
        <v>5</v>
      </c>
      <c r="H35" s="28" t="s">
        <v>135</v>
      </c>
      <c r="I35" s="28"/>
      <c r="J35" s="28"/>
      <c r="K35" s="28"/>
      <c r="L35" s="28"/>
      <c r="M35" s="28"/>
      <c r="N35" s="28"/>
    </row>
    <row r="36" spans="3:14" ht="25" x14ac:dyDescent="0.25">
      <c r="C36" s="43" t="s">
        <v>116</v>
      </c>
      <c r="D36" s="42" t="s">
        <v>87</v>
      </c>
      <c r="E36" s="28"/>
      <c r="F36" s="28"/>
      <c r="G36" s="28"/>
      <c r="H36" s="28"/>
      <c r="I36" s="28"/>
      <c r="J36" s="28"/>
      <c r="K36" s="28"/>
      <c r="L36" s="28"/>
      <c r="M36" s="28"/>
      <c r="N36" s="28"/>
    </row>
    <row r="37" spans="3:14" ht="50" x14ac:dyDescent="0.25">
      <c r="C37" s="43" t="s">
        <v>117</v>
      </c>
      <c r="D37" s="44" t="s">
        <v>40</v>
      </c>
      <c r="E37" s="28"/>
      <c r="F37" s="28"/>
      <c r="G37" s="28"/>
      <c r="H37" s="28"/>
      <c r="I37" s="28"/>
      <c r="J37" s="28"/>
      <c r="K37" s="28"/>
      <c r="L37" s="28"/>
      <c r="M37" s="28"/>
      <c r="N37" s="28"/>
    </row>
    <row r="38" spans="3:14" ht="50" x14ac:dyDescent="0.25">
      <c r="C38" s="43" t="s">
        <v>118</v>
      </c>
      <c r="D38" s="44" t="s">
        <v>41</v>
      </c>
      <c r="E38" s="28"/>
      <c r="F38" s="28"/>
      <c r="G38" s="28"/>
      <c r="H38" s="28"/>
      <c r="I38" s="28"/>
      <c r="J38" s="28"/>
      <c r="K38" s="28"/>
      <c r="L38" s="28"/>
      <c r="M38" s="28"/>
      <c r="N38" s="28"/>
    </row>
    <row r="39" spans="3:14" ht="50" x14ac:dyDescent="0.25">
      <c r="C39" s="43" t="s">
        <v>119</v>
      </c>
      <c r="D39" s="44" t="s">
        <v>42</v>
      </c>
      <c r="E39" s="28"/>
      <c r="F39" s="28"/>
      <c r="G39" s="28"/>
      <c r="H39" s="28"/>
      <c r="I39" s="28"/>
      <c r="J39" s="28"/>
      <c r="K39" s="28"/>
      <c r="L39" s="28"/>
      <c r="M39" s="28"/>
      <c r="N39" s="28"/>
    </row>
    <row r="40" spans="3:14" x14ac:dyDescent="0.25">
      <c r="C40" s="43"/>
      <c r="D40" s="42"/>
    </row>
    <row r="41" spans="3:14" ht="25" x14ac:dyDescent="0.25">
      <c r="C41" s="43" t="s">
        <v>43</v>
      </c>
      <c r="D41" s="46" t="s">
        <v>93</v>
      </c>
    </row>
    <row r="42" spans="3:14" ht="25" x14ac:dyDescent="0.25">
      <c r="C42" s="43" t="s">
        <v>44</v>
      </c>
      <c r="D42" s="42" t="s">
        <v>88</v>
      </c>
    </row>
    <row r="43" spans="3:14" ht="87.5" x14ac:dyDescent="0.25">
      <c r="C43" s="43" t="s">
        <v>45</v>
      </c>
      <c r="D43" s="42" t="s">
        <v>89</v>
      </c>
    </row>
    <row r="44" spans="3:14" x14ac:dyDescent="0.25">
      <c r="D44" s="42"/>
    </row>
    <row r="45" spans="3:14" x14ac:dyDescent="0.25">
      <c r="D45" s="42"/>
    </row>
  </sheetData>
  <mergeCells count="5">
    <mergeCell ref="D7:K7"/>
    <mergeCell ref="D6:K6"/>
    <mergeCell ref="B4:B7"/>
    <mergeCell ref="D5:K5"/>
    <mergeCell ref="D4:K4"/>
  </mergeCells>
  <conditionalFormatting sqref="C10:C43">
    <cfRule type="expression" dxfId="19" priority="12">
      <formula>$J10="Yes"</formula>
    </cfRule>
    <cfRule type="expression" dxfId="18" priority="13">
      <formula>$J10="Recommendation"</formula>
    </cfRule>
    <cfRule type="expression" dxfId="17" priority="14">
      <formula>$J10="Issue"</formula>
    </cfRule>
    <cfRule type="expression" dxfId="16" priority="15">
      <formula>$J10="Outstanding"</formula>
    </cfRule>
  </conditionalFormatting>
  <conditionalFormatting sqref="D11">
    <cfRule type="expression" dxfId="15" priority="8">
      <formula>$J11="Yes"</formula>
    </cfRule>
    <cfRule type="expression" dxfId="14" priority="9">
      <formula>$J11="Recommendation"</formula>
    </cfRule>
    <cfRule type="expression" dxfId="13" priority="10">
      <formula>$J11="Issue"</formula>
    </cfRule>
    <cfRule type="expression" dxfId="12" priority="11">
      <formula>$J11="Outstanding"</formula>
    </cfRule>
  </conditionalFormatting>
  <conditionalFormatting sqref="D13">
    <cfRule type="expression" dxfId="11" priority="4">
      <formula>$J13="Yes"</formula>
    </cfRule>
    <cfRule type="expression" dxfId="10" priority="5">
      <formula>$J13="Recommendation"</formula>
    </cfRule>
    <cfRule type="expression" dxfId="9" priority="6">
      <formula>$J13="Issue"</formula>
    </cfRule>
    <cfRule type="expression" dxfId="8" priority="7">
      <formula>$J13="Outstanding"</formula>
    </cfRule>
  </conditionalFormatting>
  <conditionalFormatting sqref="G10:G22">
    <cfRule type="cellIs" dxfId="7" priority="46" stopIfTrue="1" operator="equal">
      <formula>"Yes"</formula>
    </cfRule>
    <cfRule type="cellIs" dxfId="6" priority="47" stopIfTrue="1" operator="equal">
      <formula>"Recommendation"</formula>
    </cfRule>
    <cfRule type="cellIs" dxfId="5" priority="48" stopIfTrue="1" operator="equal">
      <formula>"Issue"</formula>
    </cfRule>
  </conditionalFormatting>
  <conditionalFormatting sqref="G35">
    <cfRule type="cellIs" dxfId="4" priority="1" stopIfTrue="1" operator="equal">
      <formula>"Yes"</formula>
    </cfRule>
    <cfRule type="cellIs" dxfId="3" priority="2" stopIfTrue="1" operator="equal">
      <formula>"Recommendation"</formula>
    </cfRule>
    <cfRule type="cellIs" dxfId="2" priority="3" stopIfTrue="1" operator="equal">
      <formula>"Issue"</formula>
    </cfRule>
  </conditionalFormatting>
  <conditionalFormatting sqref="L10:M22">
    <cfRule type="cellIs" dxfId="1" priority="16" stopIfTrue="1" operator="equal">
      <formula>"Yes"</formula>
    </cfRule>
    <cfRule type="cellIs" dxfId="0" priority="17" stopIfTrue="1" operator="equal">
      <formula>"No"</formula>
    </cfRule>
  </conditionalFormatting>
  <dataValidations disablePrompts="1" count="2">
    <dataValidation type="list" allowBlank="1" showInputMessage="1" showErrorMessage="1" sqref="L10:L22" xr:uid="{00000000-0002-0000-0100-000000000000}">
      <formula1>"Yes,No"</formula1>
    </dataValidation>
    <dataValidation type="list" allowBlank="1" showInputMessage="1" showErrorMessage="1" sqref="G10:G22 G35" xr:uid="{00000000-0002-0000-0100-000001000000}">
      <formula1>"Yes,Recommendation,Issue,Outstanding"</formula1>
    </dataValidation>
  </dataValidations>
  <pageMargins left="0.75" right="0.75" top="1" bottom="1" header="0.5" footer="0.5"/>
  <pageSetup paperSize="9" scale="78" orientation="landscape"/>
  <drawing r:id="rId1"/>
</worksheet>
</file>

<file path=docMetadata/LabelInfo.xml><?xml version="1.0" encoding="utf-8"?>
<clbl:labelList xmlns:clbl="http://schemas.microsoft.com/office/2020/mipLabelMetadata">
  <clbl:label id="{c1c05e37-788c-4c59-b50e-5c98323c0a70}" enabled="1" method="Standar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Controls</vt:lpstr>
      <vt:lpstr>AQA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Quality Assurance Template.xls</dc:title>
  <dc:creator>Laura Yardy</dc:creator>
  <cp:lastModifiedBy>Marjan ISLAM (DBT)</cp:lastModifiedBy>
  <dcterms:created xsi:type="dcterms:W3CDTF">2014-02-24T09:13:21Z</dcterms:created>
  <dcterms:modified xsi:type="dcterms:W3CDTF">2026-03-25T17:04:16Z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Olivia Julienne</vt:lpwstr>
  </property>
  <property fmtid="{D5CDD505-2E9C-101B-9397-08002B2CF9AE}" pid="3" name="Order">
    <vt:r8>100</vt:r8>
  </property>
  <property fmtid="{D5CDD505-2E9C-101B-9397-08002B2CF9AE}" pid="4" name="display_urn:schemas-microsoft-com:office:office#Author">
    <vt:lpwstr>Olivia Julienne</vt:lpwstr>
  </property>
  <property fmtid="{D5CDD505-2E9C-101B-9397-08002B2CF9AE}" pid="5" name="ContentTypeId">
    <vt:lpwstr>0x010100CD3C0D0223676A4A9310BAFBA3357D6A</vt:lpwstr>
  </property>
  <property fmtid="{D5CDD505-2E9C-101B-9397-08002B2CF9AE}" pid="6" name="Business Unit">
    <vt:lpwstr>5;#Business Forecasting|9b643b33-8bf2-4748-805b-8eaabb3791a1</vt:lpwstr>
  </property>
  <property fmtid="{D5CDD505-2E9C-101B-9397-08002B2CF9AE}" pid="7" name="_dlc_DocIdItemGuid">
    <vt:lpwstr>84a1c02f-b1f1-4fcd-8548-50b779b438c3</vt:lpwstr>
  </property>
  <property fmtid="{D5CDD505-2E9C-101B-9397-08002B2CF9AE}" pid="8" name="MSIP_Label_c1c05e37-788c-4c59-b50e-5c98323c0a70_Enabled">
    <vt:lpwstr>true</vt:lpwstr>
  </property>
  <property fmtid="{D5CDD505-2E9C-101B-9397-08002B2CF9AE}" pid="9" name="MSIP_Label_c1c05e37-788c-4c59-b50e-5c98323c0a70_SetDate">
    <vt:lpwstr>2020-01-16T15:11:07Z</vt:lpwstr>
  </property>
  <property fmtid="{D5CDD505-2E9C-101B-9397-08002B2CF9AE}" pid="10" name="MSIP_Label_c1c05e37-788c-4c59-b50e-5c98323c0a70_Method">
    <vt:lpwstr>Standard</vt:lpwstr>
  </property>
  <property fmtid="{D5CDD505-2E9C-101B-9397-08002B2CF9AE}" pid="11" name="MSIP_Label_c1c05e37-788c-4c59-b50e-5c98323c0a70_Name">
    <vt:lpwstr>OFFICIAL</vt:lpwstr>
  </property>
  <property fmtid="{D5CDD505-2E9C-101B-9397-08002B2CF9AE}" pid="12" name="MSIP_Label_c1c05e37-788c-4c59-b50e-5c98323c0a70_SiteId">
    <vt:lpwstr>8fa217ec-33aa-46fb-ad96-dfe68006bb86</vt:lpwstr>
  </property>
  <property fmtid="{D5CDD505-2E9C-101B-9397-08002B2CF9AE}" pid="13" name="MSIP_Label_c1c05e37-788c-4c59-b50e-5c98323c0a70_ActionId">
    <vt:lpwstr>12c21be6-33eb-4c51-9883-000079db0069</vt:lpwstr>
  </property>
  <property fmtid="{D5CDD505-2E9C-101B-9397-08002B2CF9AE}" pid="14" name="MSIP_Label_c1c05e37-788c-4c59-b50e-5c98323c0a70_ContentBits">
    <vt:lpwstr>0</vt:lpwstr>
  </property>
  <property fmtid="{D5CDD505-2E9C-101B-9397-08002B2CF9AE}" pid="15" name="MediaServiceImageTags">
    <vt:lpwstr/>
  </property>
  <property fmtid="{D5CDD505-2E9C-101B-9397-08002B2CF9AE}" pid="16" name="xd_Signature">
    <vt:bool>false</vt:bool>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y fmtid="{D5CDD505-2E9C-101B-9397-08002B2CF9AE}" pid="22" name="Business_x0020_Unit">
    <vt:lpwstr>5;#Business Forecasting|9b643b33-8bf2-4748-805b-8eaabb3791a1</vt:lpwstr>
  </property>
</Properties>
</file>