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defaultThemeVersion="124226"/>
  <mc:AlternateContent xmlns:mc="http://schemas.openxmlformats.org/markup-compatibility/2006">
    <mc:Choice Requires="x15">
      <x15ac:absPath xmlns:x15ac="http://schemas.microsoft.com/office/spreadsheetml/2010/11/ac" url="C:\Users\AvisN\Documents\"/>
    </mc:Choice>
  </mc:AlternateContent>
  <xr:revisionPtr revIDLastSave="0" documentId="8_{AECC422B-9C2D-43FD-8090-69C4F8C76D72}" xr6:coauthVersionLast="47" xr6:coauthVersionMax="47" xr10:uidLastSave="{00000000-0000-0000-0000-000000000000}"/>
  <bookViews>
    <workbookView xWindow="-110" yWindow="-110" windowWidth="19420" windowHeight="10420" firstSheet="1" activeTab="1" xr2:uid="{00000000-000D-0000-FFFF-FFFF00000000}"/>
  </bookViews>
  <sheets>
    <sheet name="Controls" sheetId="1" r:id="rId1"/>
    <sheet name="AQA Log" sheetId="8" r:id="rId2"/>
    <sheet name="Stakeholder Log" sheetId="12" r:id="rId3"/>
    <sheet name="Data Register" sheetId="3" r:id="rId4"/>
    <sheet name="Assumptions Register" sheetId="4" r:id="rId5"/>
  </sheets>
  <externalReferences>
    <externalReference r:id="rId6"/>
  </externalReferences>
  <definedNames>
    <definedName name="AnalysisType">[1]Ref!$Q$5:$Q$8</definedName>
    <definedName name="Defs">#REF!</definedName>
    <definedName name="ProjectStage">[1]Ref!$W$5:$W$8</definedName>
    <definedName name="QALevel">[1]Ref!$O$5:$O$10</definedName>
    <definedName name="RiskLevel">[1]Ref!$B$5:$B$7</definedName>
    <definedName name="RSLevel">#REF!</definedName>
    <definedName name="YesNo">[1]Ref!$I$5:$I$6</definedName>
    <definedName name="YesNoNA">[1]Ref!$I$5:$I$7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<sst xmlns="http://schemas.openxmlformats.org/spreadsheetml/2006/main" count="461" uniqueCount="228">
  <si>
    <t>Controls</t>
  </si>
  <si>
    <t>NB: Please refer to the Department's Quality Assurance Framework for information on how to use this template</t>
  </si>
  <si>
    <t>Overview</t>
  </si>
  <si>
    <t>Lead Analyst(s)</t>
  </si>
  <si>
    <t>Nicholas Avis</t>
  </si>
  <si>
    <t>Commissioner</t>
  </si>
  <si>
    <t>Assurer (and Approver)</t>
  </si>
  <si>
    <t>&lt;name&gt;</t>
  </si>
  <si>
    <t>Peer Reviewer(s)</t>
  </si>
  <si>
    <t>Purpose</t>
  </si>
  <si>
    <t>&lt;Brief description of the purpose of the analysis&gt;</t>
  </si>
  <si>
    <t>Contents</t>
  </si>
  <si>
    <t>Worksheet</t>
  </si>
  <si>
    <t>Description</t>
  </si>
  <si>
    <t>AQA Log</t>
  </si>
  <si>
    <r>
      <rPr>
        <b/>
        <sz val="10"/>
        <rFont val="Arial"/>
        <family val="2"/>
      </rPr>
      <t>Mandatory</t>
    </r>
    <r>
      <rPr>
        <sz val="10"/>
        <rFont val="Arial"/>
        <family val="2"/>
      </rPr>
      <t xml:space="preserve"> - to record the checks performed, and to document checks which need to be performed before analysis is signed-off. This document should also act as a record for checks that cannot be completed e.g. due to time or resource constraints.</t>
    </r>
  </si>
  <si>
    <t>Stakeholder Log</t>
  </si>
  <si>
    <t>Optional - to record engagement with stakeholders and to confirm analysis meets stakeholder needs</t>
  </si>
  <si>
    <t>Data Register</t>
  </si>
  <si>
    <t>Optional - to record information about the data sources(s) and / or variable(s) used in a piece of analysis.</t>
  </si>
  <si>
    <t>Assumptions Register</t>
  </si>
  <si>
    <t>Optional - to record information about the assumptions made in a piece of analysis.</t>
  </si>
  <si>
    <t>Latest Agreed Version</t>
  </si>
  <si>
    <t>Version</t>
  </si>
  <si>
    <t>Date of Sign-Off</t>
  </si>
  <si>
    <t>Version Control</t>
  </si>
  <si>
    <t>Based on Version</t>
  </si>
  <si>
    <t>Date</t>
  </si>
  <si>
    <t>Analyst</t>
  </si>
  <si>
    <t>Description of Changes</t>
  </si>
  <si>
    <t>Impact of Changes</t>
  </si>
  <si>
    <t>Comments</t>
  </si>
  <si>
    <t>Joe Bloggs</t>
  </si>
  <si>
    <t>Initial version of workbook</t>
  </si>
  <si>
    <t>n/a</t>
  </si>
  <si>
    <t>Refreshed with latest available data</t>
  </si>
  <si>
    <t>Results increased by 10%</t>
  </si>
  <si>
    <t>Latest data replaces previous estimates, and is higher so has increased results</t>
  </si>
  <si>
    <t>Development Testing</t>
  </si>
  <si>
    <t>Checks Complete?</t>
  </si>
  <si>
    <t>Yes</t>
  </si>
  <si>
    <t>Check has been completed as specified; no issues were identified which require clarification or follow-up.</t>
  </si>
  <si>
    <t>Recommendation</t>
  </si>
  <si>
    <t>Check has been completed as specified; no issues have been found but recommendations have been made for improvements.</t>
  </si>
  <si>
    <t>Issue</t>
  </si>
  <si>
    <t>Check has been performed as specified but requires some clarification or follow-up to be resolved.</t>
  </si>
  <si>
    <t>Outstanding</t>
  </si>
  <si>
    <t xml:space="preserve">Check has not been performed. </t>
  </si>
  <si>
    <t>Item / File</t>
  </si>
  <si>
    <t>Elements to Check</t>
  </si>
  <si>
    <t>Details of Checks Performed</t>
  </si>
  <si>
    <t>Reviewer</t>
  </si>
  <si>
    <t>Checks Completed?</t>
  </si>
  <si>
    <t>Comments / Issues</t>
  </si>
  <si>
    <t>Detail of Follow-up Action</t>
  </si>
  <si>
    <t>Action Owner</t>
  </si>
  <si>
    <t>Action Due Date</t>
  </si>
  <si>
    <t>Follow-up Action Complete?</t>
  </si>
  <si>
    <t>Version Action completed (and comments)</t>
  </si>
  <si>
    <t>Related Documentation</t>
  </si>
  <si>
    <t>Create Variable List</t>
  </si>
  <si>
    <t>Reads in CSV files</t>
  </si>
  <si>
    <t xml:space="preserve">checked that it worked and ran </t>
  </si>
  <si>
    <t>Harry Jones</t>
  </si>
  <si>
    <t>hardcoded filepath needs to change</t>
  </si>
  <si>
    <t>Remove hardcode as this should work via Git</t>
  </si>
  <si>
    <t>NA</t>
  </si>
  <si>
    <t>Hosted in Git (CBAS)</t>
  </si>
  <si>
    <t>Check loop works with the function</t>
  </si>
  <si>
    <t>None</t>
  </si>
  <si>
    <t>Check outputted variable lists (e.g. variable_1995) outputs correctly</t>
  </si>
  <si>
    <t>Functions.R</t>
  </si>
  <si>
    <t>Check functions are correctly amending the correct variables</t>
  </si>
  <si>
    <t xml:space="preserve">better documentation using roxygen. Also could potentailly have a fail safe in the functions to prevent it being used on years that it shouldnt be. </t>
  </si>
  <si>
    <t>Will endeavour to go through and add proper function documentation</t>
  </si>
  <si>
    <t>Read CSVs.R</t>
  </si>
  <si>
    <t>Check that each function is being used for the correct year</t>
  </si>
  <si>
    <t>ran tests</t>
  </si>
  <si>
    <t xml:space="preserve">Some of the years that a function was being applied to were not the ones mentioned in the comments. </t>
  </si>
  <si>
    <t>Amend comments and code to ensure they are doing the correct action</t>
  </si>
  <si>
    <t>Levels Tables. R</t>
  </si>
  <si>
    <t>Check filter function employee and employment (only difference should be "employee"/"employment"</t>
  </si>
  <si>
    <t>Filter functions for employee and employment checked. Can confirm that the only difference is the column filtering for "Employee" vs. "In emplyoment"</t>
  </si>
  <si>
    <t>JO</t>
  </si>
  <si>
    <t>Test levels tables 1.2A, method is to find weighted count of response for each breakdown of age, gender and region, find % union members in each breakdown of age, gender, region and apply % to numbers. The group up to find total UK levels, UK Male and female, and GB (UK excluding Northern Ireland). For the output, test that this is divided by 1000 to provide numbers in 1000s. This can be cross checked for previous years using last years tables.</t>
  </si>
  <si>
    <t>Checked 1.2a</t>
  </si>
  <si>
    <t>Another one as more of a check, is there a reason that you include is.na(union) line in the rates statistics, but not the tables statistics.</t>
  </si>
  <si>
    <t>RE: comment, yes this is because of the method uses to uplift estiamtes where union is NA.</t>
  </si>
  <si>
    <t>2.1.a, test output for 2.1.a, same method but breakdowns by public sector too. Due to samples sizes must use higher level region (regions_all rather than govtor)</t>
  </si>
  <si>
    <t>Checked 2.1a and happy with the regional breakdown methodology</t>
  </si>
  <si>
    <t>2.1b, same as above but for non-union members. Method is to minus the estimated union members from estimated total.</t>
  </si>
  <si>
    <t>Checked 2.1b</t>
  </si>
  <si>
    <t>Table 4.2 - test output for trade union membership by nation and region. Test tables for nations (regions) and then regions_all, ensure nations like Scotland Wales and N.Ireland are excluded.</t>
  </si>
  <si>
    <t>No major TODO, one NB: suggested filtering out duplicate England row. NA confirmed standard practice is to have England in nations and its regions in regions.</t>
  </si>
  <si>
    <t>Had conversation about this, filter out non-England regions as England not a value for this variable</t>
  </si>
  <si>
    <t>Table 1.3, this is the same as 1.2a except should use employment filter rather than employee.</t>
  </si>
  <si>
    <t>Checked 1.3</t>
  </si>
  <si>
    <t>Ensure that outputted tables are in a similiar format to those used in last years. (Wide format), nb: for tables going back to 1989, previous figures in already published tables will be used as we do not have that data.</t>
  </si>
  <si>
    <t>Formatting of tables consistent across Levels Tables.R script.</t>
  </si>
  <si>
    <t>Time series.R</t>
  </si>
  <si>
    <t>Check 1.2b: check % employees that are union members in each year, one for UK, one for male and female, and one for GB only.</t>
  </si>
  <si>
    <t>Checked 1.2b</t>
  </si>
  <si>
    <t>Check output for 1.3b, this is the same as 1.2b but instead for all in employment, not just employees.</t>
  </si>
  <si>
    <t>Checked 1.3b</t>
  </si>
  <si>
    <t>Table 1.6. this is breakdowns for all employees, male and female by age bands. Check table is pulling correctly from previous tables for all. Check code and outputs for all: age_bands, male: age band and female: age bands.</t>
  </si>
  <si>
    <t>TODO For table 1.6 would it also be useful to have the overall figures alongside the age, sex, and age and sex breakdowns?
TODO Amend to `.before = 1`</t>
  </si>
  <si>
    <t>Line 200 - For Table 1.6 would it also be useful to have the overall figures alongside the age, sex, and age and sex breakdowns? (tab_1_6_all_wide) Line 203 - Amend to `.before = 1` Line 224 - This treatment of rates with counts below 10k to [u] seems to have only been used for the more dis-aggregated data series. While this is likely not necessary for the larger rates series, is it perhaps still useful to include unilaterally as a robustness check?</t>
  </si>
  <si>
    <t>Amended script for 1.6 to include total figures (this was an error of omission). Amend script to include total breakdown, also amend to get the .before = 1. Below 10k check is used on more granular variables (i.e. region, industry occupation). Code should be improved to include this for all breakdowns</t>
  </si>
  <si>
    <t>Table 1.7a: check outputting for years 2005:2010, check outputting for each occupation sc2kmmj for all, male and female.</t>
  </si>
  <si>
    <t>Checked Table 1.7a, minor NB: suggested testing using the disclosure function ([u]) for larger time series as a robustness check. Could be a longer-term optional task rather than an immediate necessity.
NB Also line 233 functional but not standardised filtering approaches to years.</t>
  </si>
  <si>
    <t>Line 233 - Probably best to standardise filtering approach across the two tales (2005:2010 vs. list)</t>
  </si>
  <si>
    <t>This is an aesthetic amendment, will amend if time</t>
  </si>
  <si>
    <t>No</t>
  </si>
  <si>
    <t>Table 1.7b: check outputting for years 2011:2020, check outputting for each occupation sc10mmj for all, male and female.</t>
  </si>
  <si>
    <t>Checked 1.7b</t>
  </si>
  <si>
    <t>Table 1.7c: check outputting for years 2021:2020, check outputting for each occupation sc20mmj for all, male and female.</t>
  </si>
  <si>
    <t>Checked 1.7c</t>
  </si>
  <si>
    <t>Table 1.8: check outputting for all years, check output for each industry for all, male and female.</t>
  </si>
  <si>
    <t>TODO Line 484, flagged the overall time series might be missing in Table_1_8.
NB Asked about if both NA and [u] values were needed and added separate information.</t>
  </si>
  <si>
    <t>Line 478 - Why are there some NA values and some [u] values here? Do they communicate something different and if not could they all be [u]? Line 440 - Just6 to flag that there are Nas in table_1_8_industry column. Should this be the case? Line 484 - Is the overall time series missing here again?</t>
  </si>
  <si>
    <t xml:space="preserve">NA values show up where there is no data but in the tables should be [u], go through these tables and add a (if NA = [u] </t>
  </si>
  <si>
    <t>Check output for 4.1, membership by year</t>
  </si>
  <si>
    <t>Broadly correct bar comment, see column H.</t>
  </si>
  <si>
    <t>Line 913 - If Table 4.1 describes union presence, shouldn't it use tu_presence rather than the union variable?</t>
  </si>
  <si>
    <t>Code is correct, comment saying what table should be doing is incorrect, amend comment</t>
  </si>
  <si>
    <t>Non-time series.R</t>
  </si>
  <si>
    <t>Check output and code for Table 1.4</t>
  </si>
  <si>
    <t>Checked Table 1.4, only a minor NB.</t>
  </si>
  <si>
    <t>Line 125 - I think it might be better with an underscore before the variable name (`tab_1_4_`).</t>
  </si>
  <si>
    <t>Check output and code for Table 1.5</t>
  </si>
  <si>
    <t>Checked Table 1.5</t>
  </si>
  <si>
    <t>Check output and code for Table 1.9</t>
  </si>
  <si>
    <t>Checked Table 1.9, no major TODOs, only two NBs.</t>
  </si>
  <si>
    <t>Line 264 - Just to check that there is a reason for using 30k sample over 10k here. Line 292 - I think the below was intended to be characterised as sex (not gender). Line 300 - Similarly to a previous script, not sure if you wanted to have both NA and [u]?</t>
  </si>
  <si>
    <t>Amend Nas to [u], will keep Gender as is due to consistency with previous publications, but these wording should be revisited</t>
  </si>
  <si>
    <t>Check output and code for Table 1.10</t>
  </si>
  <si>
    <t>One potential TODO task, see column H.</t>
  </si>
  <si>
    <t>Line 375 - On my end, It seems that the final filter command did not filter out the three non-English regions from `Tab_1_10_presence`. Line 381 - I think you might have meant to round `rate_density` in Table_1_10?</t>
  </si>
  <si>
    <t>Amend the code to use !Region %in% c(...)</t>
  </si>
  <si>
    <t>Check output and code for Table 3.1</t>
  </si>
  <si>
    <t>One issue with variable naming, no issues with output formatting.</t>
  </si>
  <si>
    <t>Line 444 - Why was emp_len used for Table_3_1 and emplen for Table_1_5? Additional observation: I noted that the `worksize` variable in the lfs_combined dataset had the levels "less than 50" and "More than 50". It might be worth including in your technical note which category a workplace with the value of 50 (I assume employees) falls under, since these categories do not make it clear.</t>
  </si>
  <si>
    <t>Good spot, emplen is original variable, emp_len is derived from emplen, amend Table 1.5 to use emp_len</t>
  </si>
  <si>
    <t>On Table 1.2a, est_mem_1000_gb seems to be significantly larger than est_mem_1000_uk? This is the only table I spotted this on.</t>
  </si>
  <si>
    <t>This error could not be replicated by either NA or JO, and was caused by an error in the order which JO had loaded tables during testing of this script. No further action needed.</t>
  </si>
  <si>
    <t>No further issues.</t>
  </si>
  <si>
    <t>This was checked and turned out to be caused by a mistake while loading script during the QA process.</t>
  </si>
  <si>
    <t>Script 4.3.R</t>
  </si>
  <si>
    <t>Check code and outputs for table 4.3</t>
  </si>
  <si>
    <t xml:space="preserve">compared to the excel tables and it is similar but not identitical. </t>
  </si>
  <si>
    <t>HJ</t>
  </si>
  <si>
    <t xml:space="preserve">Could set defaults in the functions like I have in the branch. </t>
  </si>
  <si>
    <t>Level-figures-industry.R</t>
  </si>
  <si>
    <t>Check code and outputs for level figures industry</t>
  </si>
  <si>
    <t>produced tables are the same until the final year. Is this an issue?</t>
  </si>
  <si>
    <t>Annex Tables 1_to_13.R</t>
  </si>
  <si>
    <t>Check  code is logically and that final outputs are the same</t>
  </si>
  <si>
    <t xml:space="preserve">Tables checked and they match. </t>
  </si>
  <si>
    <t>Extra annexes.R</t>
  </si>
  <si>
    <t>check final outputs are the same.</t>
  </si>
  <si>
    <t>Table A14 all same apart from row 14 column AD (2023) is [u] in R but 16.5 in the excel file.  Table a15. There is a lot of [u] in excel but they are not [u] in R, the numbers are the same otherwise. All other tables appear to match</t>
  </si>
  <si>
    <t>Regions_maps.R</t>
  </si>
  <si>
    <t>Check outputs and code for the LFS maps</t>
  </si>
  <si>
    <t>Not worth opening a branch over this, but the only potential comment I have is that it might be worth adding `library(tidyverse)` so that the mapping script can be ran independently (as it uses dplyr functions such as select() ).</t>
  </si>
  <si>
    <t>Stakeholder Engagement</t>
  </si>
  <si>
    <t>Item / Worksheet</t>
  </si>
  <si>
    <t>Stakeholder (meeting)</t>
  </si>
  <si>
    <t>Action</t>
  </si>
  <si>
    <t>Action Completed?</t>
  </si>
  <si>
    <t>QA</t>
  </si>
  <si>
    <t>QA meeting</t>
  </si>
  <si>
    <t>Discussion of QA and QA split</t>
  </si>
  <si>
    <t>Nick Avis</t>
  </si>
  <si>
    <t>QA agreed with Harry and Jack</t>
  </si>
  <si>
    <t>Data Quality Indicator</t>
  </si>
  <si>
    <t>Red</t>
  </si>
  <si>
    <t>Data is not well understood. Major quality issues (e.g. missing values, step changes, large numbers of outliers) that cannot be fully explained and/or have a significant impact on analysis outputs.</t>
  </si>
  <si>
    <t>Amber</t>
  </si>
  <si>
    <t>Data is well understood. However there are quality issues (e.g. missing values, step changes large number of outliers) but these can be explained, documented or shown to have negligible impact on the analysis outputs.</t>
  </si>
  <si>
    <t>Green</t>
  </si>
  <si>
    <t>Data is well understood and there are no major issues with quality. Minor issues are understood and documented.</t>
  </si>
  <si>
    <t>Data Suitability Indicator</t>
  </si>
  <si>
    <t>There are concerns about the suitability of the data set for this application, which could negatively affect the quality and accuracy of the analysis. Its derivation / sample size is not known.</t>
  </si>
  <si>
    <t>Not the ideal data set for the analysis, but the best available at the time. Results will reflect the fact that it is not the ideal data set and it will subject to sensitivity analysis where appropriate.</t>
  </si>
  <si>
    <t>Data is best available for required purpose and has been validated. E.g. published statistics.</t>
  </si>
  <si>
    <t>Data Item</t>
  </si>
  <si>
    <t>Source / Business Owner</t>
  </si>
  <si>
    <t>Plain English Description</t>
  </si>
  <si>
    <t>Data Type</t>
  </si>
  <si>
    <t>Granularity</t>
  </si>
  <si>
    <t>Time Period Covered</t>
  </si>
  <si>
    <t>Quality RAG</t>
  </si>
  <si>
    <t>Suitability RAG</t>
  </si>
  <si>
    <t>Manipulation from source</t>
  </si>
  <si>
    <t>Labour Force Survey</t>
  </si>
  <si>
    <t>ONS</t>
  </si>
  <si>
    <t>Labour Force Survey, survey of employees and those in employment</t>
  </si>
  <si>
    <t>Published statistics</t>
  </si>
  <si>
    <t>age, industry, occupation</t>
  </si>
  <si>
    <t>1995-2023</t>
  </si>
  <si>
    <t>Recoded variables for consitency over years</t>
  </si>
  <si>
    <t>Quality marked as Amber due to LFS issues as described by the ONS</t>
  </si>
  <si>
    <t>ASHE</t>
  </si>
  <si>
    <t>Annual Survey of Earnings and Hours, survey of employers</t>
  </si>
  <si>
    <t>2014-2023</t>
  </si>
  <si>
    <t>Assumption Quality</t>
  </si>
  <si>
    <t xml:space="preserve">Low Quality </t>
  </si>
  <si>
    <t>Little evidence to support the assumption; may vary from an opinion to a limited data source with poor methodology.</t>
  </si>
  <si>
    <t xml:space="preserve">Mid Quality </t>
  </si>
  <si>
    <t>Some evidence to support the assumption; may vary from a source with poor methodology to a good source that is a few years old.</t>
  </si>
  <si>
    <t>High Quality</t>
  </si>
  <si>
    <t>Reliable assumption, well understood and/or documented; anything up to a validated &amp; recent set of actual data.</t>
  </si>
  <si>
    <t>Assumption Impact</t>
  </si>
  <si>
    <t>Critical Impact</t>
  </si>
  <si>
    <t xml:space="preserve">Core assumptions of the analysis; the output would be drastically affected by their change. </t>
  </si>
  <si>
    <t>Medium Impact</t>
  </si>
  <si>
    <t>Assumptions with a relevant, even if not critical, impact on the outputs</t>
  </si>
  <si>
    <t>Limited Impact</t>
  </si>
  <si>
    <t>Marginal assumptions: their changes have no or limited impact on the outputs</t>
  </si>
  <si>
    <t>Option / Area</t>
  </si>
  <si>
    <t>ID</t>
  </si>
  <si>
    <t>Impact RAG</t>
  </si>
  <si>
    <t>Business Owner</t>
  </si>
  <si>
    <t>Analytical Owner</t>
  </si>
  <si>
    <t>Point estimates</t>
  </si>
  <si>
    <t>Point estimates of trade union membership is derived from % of age, gender and regions that are union members * estimate of total count of age, gender regions in survey</t>
  </si>
  <si>
    <t>Ivan Bishop</t>
  </si>
  <si>
    <t>The projections are not forecasts, as they exclude policy and economic factors. However there is not sufficient data at this time to make necessary forecasts internally.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</si>
</sst>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b/>
      <sz val="10"/>
      <name val="Arial"/>
      <family val="2"/>
    </font>
    <font>
      <sz val="8"/>
      <name val="Arial"/>
      <family val="2"/>
    </font>
    <font>
      <sz val="8"/>
      <name val="Arial"/>
      <family val="2"/>
    </font>
    <font>
      <sz val="10"/>
      <name val="Arial"/>
      <family val="2"/>
    </font>
    <font>
      <b/>
      <sz val="10"/>
      <color indexed="56"/>
      <name val="Wingdings"/>
      <charset val="2"/>
    </font>
    <font>
      <b/>
      <sz val="10"/>
      <color indexed="10"/>
      <name val="Arial"/>
      <family val="2"/>
    </font>
    <font>
      <b/>
      <sz val="12"/>
      <name val="Arial"/>
      <family val="2"/>
    </font>
    <font>
      <sz val="10"/>
      <color indexed="9"/>
      <name val="Arial"/>
      <family val="2"/>
    </font>
    <font>
      <b/>
      <sz val="12"/>
      <color indexed="8"/>
      <name val="Arial"/>
      <family val="2"/>
    </font>
    <font>
      <b/>
      <sz val="11"/>
      <name val="Arial"/>
      <family val="2"/>
    </font>
    <font>
      <u/>
      <sz val="10"/>
      <color indexed="12"/>
      <name val="Arial"/>
      <family val="2"/>
    </font>
    <font>
      <b/>
      <sz val="10"/>
      <color indexed="8"/>
      <name val="Arial"/>
      <family val="2"/>
    </font>
    <font>
      <i/>
      <sz val="10"/>
      <color indexed="63"/>
      <name val="Arial"/>
      <family val="2"/>
    </font>
    <font>
      <b/>
      <sz val="10"/>
      <color indexed="9"/>
      <name val="Arial"/>
      <family val="2"/>
    </font>
    <font>
      <sz val="10"/>
      <color indexed="63"/>
      <name val="Arial"/>
      <family val="2"/>
    </font>
    <font>
      <u/>
      <sz val="11"/>
      <color indexed="12"/>
      <name val="Calibri"/>
      <family val="2"/>
    </font>
    <font>
      <sz val="11"/>
      <color theme="1"/>
      <name val="Calibri"/>
      <family val="2"/>
      <scheme val="minor"/>
    </font>
    <font>
      <u/>
      <sz val="9.35"/>
      <color theme="10"/>
      <name val="Calibri"/>
      <family val="2"/>
    </font>
    <font>
      <sz val="10"/>
      <color theme="0"/>
      <name val="Arial"/>
      <family val="2"/>
    </font>
    <font>
      <b/>
      <sz val="10"/>
      <color theme="0"/>
      <name val="Arial"/>
      <family val="2"/>
    </font>
    <font>
      <b/>
      <i/>
      <sz val="10"/>
      <name val="Arial"/>
      <family val="2"/>
    </font>
    <font>
      <i/>
      <sz val="10"/>
      <name val="Arial"/>
      <family val="2"/>
    </font>
  </fonts>
  <fills count="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indexed="50"/>
        <bgColor indexed="64"/>
      </patternFill>
    </fill>
    <fill>
      <patternFill patternType="solid">
        <fgColor indexed="10"/>
        <bgColor indexed="64"/>
      </patternFill>
    </fill>
    <fill>
      <patternFill patternType="solid">
        <fgColor indexed="52"/>
        <bgColor indexed="64"/>
      </patternFill>
    </fill>
    <fill>
      <patternFill patternType="solid">
        <fgColor rgb="FFC00000"/>
        <bgColor indexed="64"/>
      </patternFill>
    </fill>
  </fills>
  <borders count="6">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2" fillId="2" borderId="0">
      <alignment vertical="top"/>
    </xf>
    <xf numFmtId="0" fontId="11" fillId="0" borderId="0" applyNumberFormat="0" applyFill="0" applyBorder="0" applyAlignment="0" applyProtection="0"/>
    <xf numFmtId="0" fontId="16" fillId="0" borderId="0" applyNumberFormat="0" applyFill="0" applyBorder="0" applyAlignment="0" applyProtection="0"/>
    <xf numFmtId="0" fontId="18" fillId="0" borderId="0" applyNumberFormat="0" applyFill="0" applyBorder="0" applyAlignment="0" applyProtection="0">
      <alignment vertical="top"/>
      <protection locked="0"/>
    </xf>
    <xf numFmtId="0" fontId="5" fillId="0" borderId="0" applyFill="0" applyBorder="0">
      <alignment horizontal="center" vertical="center"/>
    </xf>
    <xf numFmtId="0" fontId="4" fillId="0" borderId="0"/>
    <xf numFmtId="0" fontId="17" fillId="0" borderId="0"/>
  </cellStyleXfs>
  <cellXfs count="82">
    <xf numFmtId="0" fontId="0" fillId="0" borderId="0" xfId="0"/>
    <xf numFmtId="0" fontId="1" fillId="0" borderId="0" xfId="0" applyFont="1" applyAlignment="1">
      <alignment vertical="center"/>
    </xf>
    <xf numFmtId="0" fontId="4" fillId="3" borderId="0" xfId="0" applyFont="1" applyFill="1" applyAlignment="1" applyProtection="1">
      <alignment vertical="center" wrapText="1"/>
      <protection locked="0"/>
    </xf>
    <xf numFmtId="0" fontId="4" fillId="0" borderId="0" xfId="0" applyFont="1" applyAlignment="1" applyProtection="1">
      <alignment vertical="center" wrapText="1"/>
      <protection locked="0"/>
    </xf>
    <xf numFmtId="0" fontId="4" fillId="0" borderId="0" xfId="0" applyFont="1" applyAlignment="1" applyProtection="1">
      <alignment vertical="center" textRotation="90" wrapText="1"/>
      <protection locked="0"/>
    </xf>
    <xf numFmtId="0" fontId="4" fillId="0" borderId="0" xfId="0" applyFont="1" applyAlignment="1" applyProtection="1">
      <alignment horizontal="center" vertical="center" textRotation="90" wrapText="1"/>
      <protection locked="0"/>
    </xf>
    <xf numFmtId="0" fontId="4" fillId="0" borderId="0" xfId="0" applyFont="1" applyAlignment="1" applyProtection="1">
      <alignment vertical="center" textRotation="90"/>
      <protection locked="0"/>
    </xf>
    <xf numFmtId="0" fontId="1" fillId="0" borderId="0" xfId="6" applyFont="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4" fillId="0" borderId="0" xfId="0" applyFont="1" applyAlignment="1" applyProtection="1">
      <alignment vertical="center"/>
      <protection locked="0"/>
    </xf>
    <xf numFmtId="0" fontId="7" fillId="0" borderId="0" xfId="0" applyFont="1"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0" xfId="0" applyFont="1" applyAlignment="1" applyProtection="1">
      <alignment vertical="center"/>
      <protection locked="0"/>
    </xf>
    <xf numFmtId="0" fontId="11" fillId="0" borderId="0" xfId="2" applyFill="1" applyBorder="1" applyAlignment="1" applyProtection="1">
      <alignment vertical="center"/>
      <protection locked="0"/>
    </xf>
    <xf numFmtId="0" fontId="4"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0" fontId="4" fillId="0" borderId="0" xfId="0" applyFont="1" applyAlignment="1">
      <alignment vertical="center"/>
    </xf>
    <xf numFmtId="0" fontId="4" fillId="0" borderId="0" xfId="0" applyFont="1" applyAlignment="1">
      <alignment horizontal="center" vertical="center"/>
    </xf>
    <xf numFmtId="0" fontId="1" fillId="0" borderId="0" xfId="0" applyFont="1" applyAlignment="1" applyProtection="1">
      <alignment horizontal="center" vertical="center" wrapText="1"/>
      <protection locked="0"/>
    </xf>
    <xf numFmtId="0" fontId="1" fillId="0" borderId="0" xfId="1" applyFont="1" applyFill="1" applyAlignment="1" applyProtection="1">
      <alignment horizontal="left" vertical="center" wrapText="1"/>
      <protection locked="0"/>
    </xf>
    <xf numFmtId="0" fontId="6" fillId="0" borderId="0" xfId="1" applyFont="1" applyFill="1" applyAlignment="1" applyProtection="1">
      <alignment horizontal="left" vertical="center" textRotation="90" wrapText="1"/>
      <protection locked="0"/>
    </xf>
    <xf numFmtId="0" fontId="4" fillId="3" borderId="0" xfId="0" applyFont="1" applyFill="1" applyAlignment="1" applyProtection="1">
      <alignment vertical="center"/>
      <protection locked="0"/>
    </xf>
    <xf numFmtId="0" fontId="4" fillId="0" borderId="0" xfId="0" applyFont="1" applyAlignment="1" applyProtection="1">
      <alignment horizontal="center" vertical="center" wrapText="1"/>
      <protection locked="0"/>
    </xf>
    <xf numFmtId="0" fontId="8" fillId="0" borderId="0" xfId="0" applyFont="1" applyAlignment="1">
      <alignment vertical="center"/>
    </xf>
    <xf numFmtId="0" fontId="11" fillId="0" borderId="0" xfId="2" applyAlignment="1" applyProtection="1">
      <alignment vertical="center"/>
      <protection locked="0"/>
    </xf>
    <xf numFmtId="0" fontId="1" fillId="0" borderId="0" xfId="1" applyFont="1" applyFill="1" applyAlignment="1" applyProtection="1">
      <alignment vertical="center"/>
      <protection locked="0"/>
    </xf>
    <xf numFmtId="0" fontId="4" fillId="0" borderId="0" xfId="1" applyFont="1" applyFill="1" applyAlignment="1" applyProtection="1">
      <alignment horizontal="left" vertical="center"/>
      <protection locked="0"/>
    </xf>
    <xf numFmtId="0" fontId="4" fillId="0" borderId="0" xfId="2" applyFont="1" applyFill="1" applyBorder="1" applyAlignment="1" applyProtection="1">
      <alignment vertical="center"/>
      <protection locked="0"/>
    </xf>
    <xf numFmtId="0" fontId="19" fillId="7" borderId="0" xfId="0" applyFont="1" applyFill="1" applyAlignment="1">
      <alignment vertical="center"/>
    </xf>
    <xf numFmtId="0" fontId="1" fillId="7" borderId="0" xfId="0" applyFont="1" applyFill="1" applyAlignment="1">
      <alignment horizontal="left" vertical="center"/>
    </xf>
    <xf numFmtId="0" fontId="4" fillId="7" borderId="0" xfId="0" applyFont="1" applyFill="1" applyAlignment="1">
      <alignment vertical="center"/>
    </xf>
    <xf numFmtId="0" fontId="1" fillId="7" borderId="1" xfId="0" applyFont="1" applyFill="1" applyBorder="1" applyAlignment="1">
      <alignment horizontal="left" vertical="center"/>
    </xf>
    <xf numFmtId="0" fontId="4" fillId="7" borderId="1" xfId="0" applyFont="1" applyFill="1" applyBorder="1" applyAlignment="1">
      <alignment vertical="center"/>
    </xf>
    <xf numFmtId="0" fontId="1" fillId="7" borderId="1" xfId="0" applyFont="1" applyFill="1" applyBorder="1" applyAlignment="1">
      <alignment vertical="center" wrapText="1"/>
    </xf>
    <xf numFmtId="0" fontId="9" fillId="0" borderId="0" xfId="0" applyFont="1" applyAlignment="1" applyProtection="1">
      <alignment vertical="center"/>
      <protection locked="0"/>
    </xf>
    <xf numFmtId="0" fontId="12" fillId="0" borderId="0" xfId="0" applyFont="1" applyAlignment="1" applyProtection="1">
      <alignment vertical="center"/>
      <protection locked="0"/>
    </xf>
    <xf numFmtId="0" fontId="1" fillId="0" borderId="2" xfId="1" applyFont="1" applyFill="1" applyBorder="1" applyAlignment="1" applyProtection="1">
      <alignment vertical="center"/>
      <protection locked="0"/>
    </xf>
    <xf numFmtId="0" fontId="10" fillId="0" borderId="2" xfId="0" applyFont="1" applyBorder="1" applyAlignment="1" applyProtection="1">
      <alignment horizontal="left" vertical="center"/>
      <protection locked="0"/>
    </xf>
    <xf numFmtId="0" fontId="1"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wrapText="1"/>
      <protection locked="0"/>
    </xf>
    <xf numFmtId="14" fontId="4" fillId="0" borderId="2" xfId="0" applyNumberFormat="1" applyFont="1" applyBorder="1" applyAlignment="1" applyProtection="1">
      <alignment horizontal="center" vertical="center" wrapText="1"/>
      <protection locked="0"/>
    </xf>
    <xf numFmtId="0" fontId="15" fillId="0" borderId="2" xfId="0" applyFont="1" applyBorder="1" applyAlignment="1" applyProtection="1">
      <alignment horizontal="left" vertical="center" wrapText="1"/>
      <protection locked="0"/>
    </xf>
    <xf numFmtId="14" fontId="15" fillId="0" borderId="2" xfId="0" applyNumberFormat="1" applyFont="1" applyBorder="1" applyAlignment="1" applyProtection="1">
      <alignment horizontal="left" vertical="center" wrapText="1"/>
      <protection locked="0"/>
    </xf>
    <xf numFmtId="0" fontId="4" fillId="0" borderId="2" xfId="0" applyFont="1" applyBorder="1" applyAlignment="1" applyProtection="1">
      <alignment horizontal="left" vertical="center" wrapText="1"/>
      <protection locked="0"/>
    </xf>
    <xf numFmtId="14" fontId="4" fillId="0" borderId="2" xfId="0" applyNumberFormat="1" applyFont="1" applyBorder="1" applyAlignment="1" applyProtection="1">
      <alignment horizontal="left" vertical="center" wrapText="1"/>
      <protection locked="0"/>
    </xf>
    <xf numFmtId="0" fontId="13" fillId="0" borderId="2" xfId="0" applyFont="1" applyBorder="1" applyAlignment="1" applyProtection="1">
      <alignment horizontal="left" vertical="center" wrapText="1"/>
      <protection locked="0"/>
    </xf>
    <xf numFmtId="0" fontId="1" fillId="4" borderId="2" xfId="0" applyFont="1" applyFill="1" applyBorder="1" applyAlignment="1">
      <alignment horizontal="center" vertical="center"/>
    </xf>
    <xf numFmtId="0" fontId="1" fillId="6" borderId="2" xfId="0" applyFont="1" applyFill="1" applyBorder="1" applyAlignment="1">
      <alignment horizontal="center" vertical="center"/>
    </xf>
    <xf numFmtId="0" fontId="14" fillId="5" borderId="2" xfId="0" applyFont="1" applyFill="1" applyBorder="1" applyAlignment="1">
      <alignment horizontal="center" vertical="center"/>
    </xf>
    <xf numFmtId="0" fontId="1" fillId="0" borderId="2" xfId="0" applyFont="1" applyBorder="1" applyAlignment="1" applyProtection="1">
      <alignment horizontal="center" vertical="center" wrapText="1"/>
      <protection locked="0"/>
    </xf>
    <xf numFmtId="0" fontId="4" fillId="0" borderId="2" xfId="0" applyFont="1" applyBorder="1" applyAlignment="1">
      <alignment horizontal="left" vertical="center" wrapText="1"/>
    </xf>
    <xf numFmtId="0" fontId="14" fillId="5" borderId="2" xfId="6" applyFont="1" applyFill="1" applyBorder="1" applyAlignment="1" applyProtection="1">
      <alignment horizontal="center" vertical="center" wrapText="1"/>
      <protection locked="0"/>
    </xf>
    <xf numFmtId="0" fontId="1" fillId="6" borderId="2" xfId="6" applyFont="1" applyFill="1" applyBorder="1" applyAlignment="1" applyProtection="1">
      <alignment horizontal="center" vertical="center" wrapText="1"/>
      <protection locked="0"/>
    </xf>
    <xf numFmtId="0" fontId="1" fillId="4" borderId="2" xfId="6" applyFont="1" applyFill="1" applyBorder="1" applyAlignment="1" applyProtection="1">
      <alignment horizontal="center" vertical="center" wrapText="1"/>
      <protection locked="0"/>
    </xf>
    <xf numFmtId="0" fontId="1" fillId="0" borderId="2" xfId="0" applyFont="1" applyBorder="1" applyAlignment="1" applyProtection="1">
      <alignment horizontal="center" vertical="center" textRotation="90" wrapText="1"/>
      <protection locked="0"/>
    </xf>
    <xf numFmtId="0" fontId="15" fillId="0" borderId="2" xfId="0" applyFont="1" applyBorder="1" applyAlignment="1" applyProtection="1">
      <alignment horizontal="center" vertical="center" wrapText="1"/>
      <protection locked="0"/>
    </xf>
    <xf numFmtId="0" fontId="1" fillId="0" borderId="2" xfId="6" applyFont="1" applyBorder="1" applyAlignment="1" applyProtection="1">
      <alignment horizontal="center" vertical="center" wrapText="1"/>
      <protection locked="0"/>
    </xf>
    <xf numFmtId="0" fontId="4" fillId="3" borderId="2" xfId="0" applyFont="1" applyFill="1" applyBorder="1" applyAlignment="1" applyProtection="1">
      <alignment horizontal="left" vertical="center" wrapText="1"/>
      <protection locked="0"/>
    </xf>
    <xf numFmtId="0" fontId="7" fillId="0" borderId="0" xfId="0" applyFont="1" applyAlignment="1">
      <alignment horizontal="center" vertical="center" wrapText="1"/>
    </xf>
    <xf numFmtId="0" fontId="7" fillId="0" borderId="0" xfId="0" applyFont="1" applyAlignment="1" applyProtection="1">
      <alignment horizontal="center" vertical="center"/>
      <protection locked="0"/>
    </xf>
    <xf numFmtId="0" fontId="21" fillId="0" borderId="2" xfId="1" applyFont="1" applyFill="1" applyBorder="1" applyAlignment="1" applyProtection="1">
      <alignment vertical="center"/>
      <protection locked="0"/>
    </xf>
    <xf numFmtId="0" fontId="4" fillId="0" borderId="2" xfId="0" applyFont="1" applyBorder="1" applyAlignment="1" applyProtection="1">
      <alignment vertical="center"/>
      <protection locked="0"/>
    </xf>
    <xf numFmtId="0" fontId="4" fillId="0" borderId="3" xfId="0" applyFont="1" applyBorder="1" applyAlignment="1" applyProtection="1">
      <alignment horizontal="left" vertical="center" wrapText="1"/>
      <protection locked="0"/>
    </xf>
    <xf numFmtId="0" fontId="22" fillId="0" borderId="2" xfId="0" applyFont="1" applyBorder="1" applyAlignment="1" applyProtection="1">
      <alignment vertical="center" wrapText="1"/>
      <protection locked="0"/>
    </xf>
    <xf numFmtId="0" fontId="4" fillId="0" borderId="2" xfId="0" applyFont="1" applyBorder="1" applyAlignment="1" applyProtection="1">
      <alignment vertical="center"/>
      <protection locked="0"/>
    </xf>
    <xf numFmtId="0" fontId="20" fillId="7" borderId="0" xfId="0" applyFont="1" applyFill="1" applyAlignment="1">
      <alignment horizontal="left" vertical="center"/>
    </xf>
    <xf numFmtId="0" fontId="10" fillId="0" borderId="2" xfId="0" applyFont="1" applyBorder="1" applyAlignment="1" applyProtection="1">
      <alignment vertical="center"/>
      <protection locked="0"/>
    </xf>
    <xf numFmtId="0" fontId="4" fillId="0" borderId="2" xfId="0" applyFont="1" applyBorder="1" applyAlignment="1" applyProtection="1">
      <alignment vertical="center" wrapText="1"/>
      <protection locked="0"/>
    </xf>
    <xf numFmtId="0" fontId="4" fillId="0" borderId="2" xfId="0" applyFont="1" applyBorder="1" applyAlignment="1" applyProtection="1">
      <alignment horizontal="left" vertical="center" wrapText="1"/>
      <protection locked="0"/>
    </xf>
    <xf numFmtId="0" fontId="4" fillId="0" borderId="3" xfId="0" applyFont="1" applyBorder="1" applyAlignment="1" applyProtection="1">
      <alignment horizontal="left" vertical="center" wrapText="1"/>
      <protection locked="0"/>
    </xf>
    <xf numFmtId="0" fontId="4" fillId="0" borderId="4" xfId="0" applyFont="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22" fillId="0" borderId="3" xfId="0" applyFont="1" applyBorder="1" applyAlignment="1" applyProtection="1">
      <alignment horizontal="left" vertical="center"/>
      <protection locked="0"/>
    </xf>
    <xf numFmtId="0" fontId="22" fillId="0" borderId="4" xfId="0" applyFont="1" applyBorder="1" applyAlignment="1" applyProtection="1">
      <alignment horizontal="left" vertical="center"/>
      <protection locked="0"/>
    </xf>
    <xf numFmtId="0" fontId="22" fillId="0" borderId="5" xfId="0" applyFont="1" applyBorder="1" applyAlignment="1" applyProtection="1">
      <alignment horizontal="left" vertical="center"/>
      <protection locked="0"/>
    </xf>
    <xf numFmtId="0" fontId="7" fillId="0" borderId="2" xfId="0" applyFont="1" applyBorder="1" applyAlignment="1" applyProtection="1">
      <alignment horizontal="center" vertical="center" wrapText="1"/>
      <protection locked="0"/>
    </xf>
    <xf numFmtId="0" fontId="4" fillId="0" borderId="2" xfId="0" applyFont="1" applyBorder="1" applyAlignment="1" applyProtection="1">
      <alignment horizontal="left" vertical="center"/>
      <protection locked="0"/>
    </xf>
    <xf numFmtId="0" fontId="4" fillId="0" borderId="2" xfId="1" applyFont="1" applyFill="1" applyBorder="1" applyAlignment="1" applyProtection="1">
      <alignment horizontal="left" vertical="center" wrapText="1"/>
      <protection locked="0"/>
    </xf>
    <xf numFmtId="0" fontId="10" fillId="0" borderId="2" xfId="1" applyFont="1" applyFill="1" applyBorder="1" applyAlignment="1" applyProtection="1">
      <alignment horizontal="center" vertical="center" wrapText="1"/>
      <protection locked="0"/>
    </xf>
    <xf numFmtId="0" fontId="4" fillId="3" borderId="2" xfId="0" applyFont="1" applyFill="1" applyBorder="1" applyAlignment="1" applyProtection="1">
      <alignment horizontal="left" vertical="center" wrapText="1"/>
      <protection locked="0"/>
    </xf>
    <xf numFmtId="0" fontId="7" fillId="0" borderId="2" xfId="6" applyFont="1" applyBorder="1" applyAlignment="1" applyProtection="1">
      <alignment horizontal="center" vertical="center" wrapText="1"/>
      <protection locked="0"/>
    </xf>
  </cellXfs>
  <cellStyles count="8">
    <cellStyle name="Blank" xfId="1" xr:uid="{00000000-0005-0000-0000-000000000000}"/>
    <cellStyle name="Hyperlink" xfId="2" builtinId="8"/>
    <cellStyle name="Hyperlink 2" xfId="3" xr:uid="{00000000-0005-0000-0000-000002000000}"/>
    <cellStyle name="Hyperlink 3" xfId="4" xr:uid="{00000000-0005-0000-0000-000003000000}"/>
    <cellStyle name="Hyperlink Check." xfId="5" xr:uid="{00000000-0005-0000-0000-000004000000}"/>
    <cellStyle name="Normal" xfId="0" builtinId="0"/>
    <cellStyle name="Normal 2" xfId="6" xr:uid="{00000000-0005-0000-0000-000006000000}"/>
    <cellStyle name="Normal 3" xfId="7" xr:uid="{00000000-0005-0000-0000-000007000000}"/>
  </cellStyles>
  <dxfs count="13">
    <dxf>
      <font>
        <b/>
        <i val="0"/>
        <condense val="0"/>
        <extend val="0"/>
      </font>
      <fill>
        <patternFill>
          <bgColor indexed="50"/>
        </patternFill>
      </fill>
    </dxf>
    <dxf>
      <font>
        <b/>
        <i val="0"/>
        <condense val="0"/>
        <extend val="0"/>
      </font>
      <fill>
        <patternFill>
          <bgColor indexed="52"/>
        </patternFill>
      </fill>
    </dxf>
    <dxf>
      <font>
        <b/>
        <i val="0"/>
        <condense val="0"/>
        <extend val="0"/>
        <color indexed="9"/>
      </font>
      <fill>
        <patternFill>
          <bgColor indexed="10"/>
        </patternFill>
      </fill>
    </dxf>
    <dxf>
      <font>
        <b/>
        <i val="0"/>
        <condense val="0"/>
        <extend val="0"/>
      </font>
      <fill>
        <patternFill>
          <bgColor indexed="50"/>
        </patternFill>
      </fill>
    </dxf>
    <dxf>
      <font>
        <b/>
        <i val="0"/>
        <condense val="0"/>
        <extend val="0"/>
      </font>
      <fill>
        <patternFill>
          <bgColor indexed="52"/>
        </patternFill>
      </fill>
    </dxf>
    <dxf>
      <font>
        <b/>
        <i val="0"/>
        <strike val="0"/>
        <condense val="0"/>
        <extend val="0"/>
        <color indexed="9"/>
      </font>
      <fill>
        <patternFill>
          <bgColor indexed="10"/>
        </patternFill>
      </fill>
    </dxf>
    <dxf>
      <font>
        <b/>
        <i val="0"/>
        <strike val="0"/>
        <color theme="0"/>
      </font>
      <fill>
        <patternFill>
          <bgColor indexed="10"/>
        </patternFill>
      </fill>
    </dxf>
    <dxf>
      <font>
        <b/>
        <i val="0"/>
        <condense val="0"/>
        <extend val="0"/>
        <color indexed="8"/>
      </font>
      <fill>
        <patternFill>
          <bgColor indexed="50"/>
        </patternFill>
      </fill>
    </dxf>
    <dxf>
      <font>
        <b/>
        <i val="0"/>
        <strike val="0"/>
        <color theme="0"/>
      </font>
      <fill>
        <patternFill>
          <bgColor indexed="10"/>
        </patternFill>
      </fill>
    </dxf>
    <dxf>
      <font>
        <b/>
        <i val="0"/>
        <condense val="0"/>
        <extend val="0"/>
        <color indexed="8"/>
      </font>
      <fill>
        <patternFill>
          <bgColor indexed="50"/>
        </patternFill>
      </fill>
    </dxf>
    <dxf>
      <font>
        <b/>
        <i val="0"/>
        <condense val="0"/>
        <extend val="0"/>
        <color indexed="9"/>
      </font>
      <fill>
        <patternFill>
          <bgColor indexed="10"/>
        </patternFill>
      </fill>
    </dxf>
    <dxf>
      <font>
        <b/>
        <i val="0"/>
      </font>
      <fill>
        <patternFill>
          <bgColor indexed="52"/>
        </patternFill>
      </fill>
    </dxf>
    <dxf>
      <font>
        <b/>
        <i val="0"/>
      </font>
      <fill>
        <patternFill>
          <bgColor indexed="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1642720</xdr:colOff>
      <xdr:row>1</xdr:row>
      <xdr:rowOff>38100</xdr:rowOff>
    </xdr:to>
    <xdr:pic>
      <xdr:nvPicPr>
        <xdr:cNvPr id="2057" name="Picture 1">
          <a:extLst>
            <a:ext uri="{FF2B5EF4-FFF2-40B4-BE49-F238E27FC236}">
              <a16:creationId xmlns:a16="http://schemas.microsoft.com/office/drawing/2014/main" id="{77DFE35A-50BF-47CE-84EC-C953D781399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689" b="15518"/>
        <a:stretch/>
      </xdr:blipFill>
      <xdr:spPr bwMode="auto">
        <a:xfrm>
          <a:off x="0" y="0"/>
          <a:ext cx="183322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594970</xdr:colOff>
      <xdr:row>1</xdr:row>
      <xdr:rowOff>38100</xdr:rowOff>
    </xdr:to>
    <xdr:pic>
      <xdr:nvPicPr>
        <xdr:cNvPr id="2" name="Picture 1">
          <a:extLst>
            <a:ext uri="{FF2B5EF4-FFF2-40B4-BE49-F238E27FC236}">
              <a16:creationId xmlns:a16="http://schemas.microsoft.com/office/drawing/2014/main" id="{64CFD8F5-A8D1-43E2-88B6-41FB6E32204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689" b="15518"/>
        <a:stretch/>
      </xdr:blipFill>
      <xdr:spPr bwMode="auto">
        <a:xfrm>
          <a:off x="0" y="0"/>
          <a:ext cx="183322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594970</xdr:colOff>
      <xdr:row>1</xdr:row>
      <xdr:rowOff>38100</xdr:rowOff>
    </xdr:to>
    <xdr:pic>
      <xdr:nvPicPr>
        <xdr:cNvPr id="3" name="Picture 1">
          <a:extLst>
            <a:ext uri="{FF2B5EF4-FFF2-40B4-BE49-F238E27FC236}">
              <a16:creationId xmlns:a16="http://schemas.microsoft.com/office/drawing/2014/main" id="{193F595F-AAF1-47A9-BE22-41110313EAF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689" b="15518"/>
        <a:stretch/>
      </xdr:blipFill>
      <xdr:spPr bwMode="auto">
        <a:xfrm>
          <a:off x="0" y="0"/>
          <a:ext cx="183322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594970</xdr:colOff>
      <xdr:row>1</xdr:row>
      <xdr:rowOff>38100</xdr:rowOff>
    </xdr:to>
    <xdr:pic>
      <xdr:nvPicPr>
        <xdr:cNvPr id="2" name="Picture 1">
          <a:extLst>
            <a:ext uri="{FF2B5EF4-FFF2-40B4-BE49-F238E27FC236}">
              <a16:creationId xmlns:a16="http://schemas.microsoft.com/office/drawing/2014/main" id="{52E4148B-5986-41BB-A841-59B82337347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689" b="15518"/>
        <a:stretch/>
      </xdr:blipFill>
      <xdr:spPr bwMode="auto">
        <a:xfrm>
          <a:off x="0" y="0"/>
          <a:ext cx="183322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594970</xdr:colOff>
      <xdr:row>1</xdr:row>
      <xdr:rowOff>38100</xdr:rowOff>
    </xdr:to>
    <xdr:pic>
      <xdr:nvPicPr>
        <xdr:cNvPr id="2" name="Picture 1">
          <a:extLst>
            <a:ext uri="{FF2B5EF4-FFF2-40B4-BE49-F238E27FC236}">
              <a16:creationId xmlns:a16="http://schemas.microsoft.com/office/drawing/2014/main" id="{933AEED8-405F-4A41-9D46-904E21EF65F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689" b="15518"/>
        <a:stretch/>
      </xdr:blipFill>
      <xdr:spPr bwMode="auto">
        <a:xfrm>
          <a:off x="0" y="0"/>
          <a:ext cx="183322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ulienneo/AppData/Local/Microsoft/Windows/Temporary%20Internet%20Files/Content.Outlook/GXDIYENF/Tailoring%20and%20Prioritising%20AQA%20v0%205.xls" TargetMode="External"/><Relationship Id="rId1" Type="http://schemas.openxmlformats.org/officeDocument/2006/relationships/externalLinkPath" Target="/Users/julienneo/AppData/Local/Microsoft/Windows/Temporary%20Internet%20Files/Content.Outlook/GXDIYENF/Tailoring%20and%20Prioritising%20AQA%20v0%2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rols &amp; AQA Log"/>
      <sheetName val="Risk&amp;Scale"/>
      <sheetName val="Ref"/>
      <sheetName val="MSC Matrix"/>
    </sheetNames>
    <sheetDataSet>
      <sheetData sheetId="0" refreshError="1"/>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bis-my.sharepoint.com/:w:/s/Analysis/EThG559TwLZIoPoO2ULOZR8BeruUyRxxkhmPzk6_K-CL2Q?e=XJ2mC8"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C00000"/>
    <pageSetUpPr fitToPage="1"/>
  </sheetPr>
  <dimension ref="A1:L31"/>
  <sheetViews>
    <sheetView showGridLines="0" topLeftCell="A4" workbookViewId="0">
      <selection activeCell="F1" sqref="F1"/>
    </sheetView>
  </sheetViews>
  <sheetFormatPr defaultColWidth="9.140625" defaultRowHeight="12.75" customHeight="1"/>
  <cols>
    <col min="1" max="1" width="2.85546875" style="17" customWidth="1"/>
    <col min="2" max="2" width="25.7109375" style="17" customWidth="1"/>
    <col min="3" max="3" width="20.7109375" style="17" customWidth="1"/>
    <col min="4" max="4" width="10.7109375" style="17" customWidth="1"/>
    <col min="5" max="5" width="15.7109375" style="17" customWidth="1"/>
    <col min="6" max="7" width="30.7109375" style="17" customWidth="1"/>
    <col min="8" max="8" width="103.28515625" style="17" customWidth="1"/>
    <col min="9" max="16384" width="9.140625" style="17"/>
  </cols>
  <sheetData>
    <row r="1" spans="1:12" ht="52.5" customHeight="1">
      <c r="D1" s="9" t="s">
        <v>0</v>
      </c>
      <c r="H1" s="60"/>
      <c r="K1" s="24"/>
    </row>
    <row r="2" spans="1:12" s="29" customFormat="1" ht="12.95">
      <c r="A2" s="66"/>
      <c r="B2" s="66"/>
    </row>
    <row r="3" spans="1:12" s="10" customFormat="1" ht="12.75" customHeight="1">
      <c r="B3" s="14" t="s">
        <v>1</v>
      </c>
    </row>
    <row r="4" spans="1:12" s="10" customFormat="1" ht="12.75" customHeight="1"/>
    <row r="5" spans="1:12" s="10" customFormat="1" ht="15.6">
      <c r="B5" s="35" t="s">
        <v>2</v>
      </c>
      <c r="C5" s="36"/>
      <c r="L5" s="12"/>
    </row>
    <row r="6" spans="1:12" s="10" customFormat="1" ht="12.75" customHeight="1">
      <c r="B6" s="37" t="s">
        <v>3</v>
      </c>
      <c r="C6" s="69" t="s">
        <v>4</v>
      </c>
      <c r="D6" s="69"/>
      <c r="E6" s="69"/>
      <c r="F6" s="69"/>
      <c r="G6" s="69"/>
      <c r="H6" s="69"/>
    </row>
    <row r="7" spans="1:12" s="10" customFormat="1" ht="12.75" customHeight="1">
      <c r="A7" s="12"/>
      <c r="B7" s="37" t="s">
        <v>5</v>
      </c>
      <c r="C7" s="69" t="s">
        <v>4</v>
      </c>
      <c r="D7" s="69"/>
      <c r="E7" s="69"/>
      <c r="F7" s="69"/>
      <c r="G7" s="69"/>
      <c r="H7" s="69"/>
    </row>
    <row r="8" spans="1:12" s="10" customFormat="1" ht="12.75" customHeight="1">
      <c r="A8" s="12"/>
      <c r="B8" s="37" t="s">
        <v>6</v>
      </c>
      <c r="C8" s="70" t="s">
        <v>7</v>
      </c>
      <c r="D8" s="71"/>
      <c r="E8" s="71"/>
      <c r="F8" s="71"/>
      <c r="G8" s="71"/>
      <c r="H8" s="72"/>
    </row>
    <row r="9" spans="1:12" s="10" customFormat="1" ht="12.75" customHeight="1">
      <c r="A9" s="12"/>
      <c r="B9" s="37" t="s">
        <v>8</v>
      </c>
      <c r="C9" s="70" t="s">
        <v>7</v>
      </c>
      <c r="D9" s="71"/>
      <c r="E9" s="71"/>
      <c r="F9" s="71"/>
      <c r="G9" s="71"/>
      <c r="H9" s="72"/>
    </row>
    <row r="10" spans="1:12" s="10" customFormat="1" ht="12.95">
      <c r="B10" s="37" t="s">
        <v>9</v>
      </c>
      <c r="C10" s="68" t="s">
        <v>10</v>
      </c>
      <c r="D10" s="68"/>
      <c r="E10" s="68"/>
      <c r="F10" s="68"/>
      <c r="G10" s="68"/>
      <c r="H10" s="68"/>
    </row>
    <row r="11" spans="1:12" s="10" customFormat="1" ht="12.95">
      <c r="B11" s="26"/>
      <c r="C11" s="27"/>
      <c r="D11" s="27"/>
      <c r="E11" s="27"/>
    </row>
    <row r="12" spans="1:12" s="10" customFormat="1" ht="15.6">
      <c r="B12" s="11" t="s">
        <v>11</v>
      </c>
    </row>
    <row r="13" spans="1:12" s="10" customFormat="1" ht="14.1">
      <c r="B13" s="38" t="s">
        <v>12</v>
      </c>
      <c r="C13" s="67" t="s">
        <v>13</v>
      </c>
      <c r="D13" s="67"/>
      <c r="E13" s="67"/>
      <c r="F13" s="67"/>
      <c r="G13" s="67"/>
      <c r="H13" s="67"/>
    </row>
    <row r="14" spans="1:12" s="10" customFormat="1" ht="12.95">
      <c r="B14" s="37" t="s">
        <v>14</v>
      </c>
      <c r="C14" s="65" t="s">
        <v>15</v>
      </c>
      <c r="D14" s="65"/>
      <c r="E14" s="65"/>
      <c r="F14" s="65"/>
      <c r="G14" s="65"/>
      <c r="H14" s="65"/>
    </row>
    <row r="15" spans="1:12" s="10" customFormat="1" ht="12.95">
      <c r="B15" s="61" t="s">
        <v>16</v>
      </c>
      <c r="C15" s="73" t="s">
        <v>17</v>
      </c>
      <c r="D15" s="74"/>
      <c r="E15" s="74"/>
      <c r="F15" s="74"/>
      <c r="G15" s="74"/>
      <c r="H15" s="75"/>
    </row>
    <row r="16" spans="1:12" s="10" customFormat="1" ht="12.95">
      <c r="B16" s="61" t="s">
        <v>18</v>
      </c>
      <c r="C16" s="64" t="s">
        <v>19</v>
      </c>
      <c r="D16" s="64"/>
      <c r="E16" s="64"/>
      <c r="F16" s="64"/>
      <c r="G16" s="64"/>
      <c r="H16" s="64"/>
    </row>
    <row r="17" spans="2:8" s="10" customFormat="1" ht="12.95">
      <c r="B17" s="61" t="s">
        <v>20</v>
      </c>
      <c r="C17" s="64" t="s">
        <v>21</v>
      </c>
      <c r="D17" s="64"/>
      <c r="E17" s="64"/>
      <c r="F17" s="64"/>
      <c r="G17" s="64"/>
      <c r="H17" s="64"/>
    </row>
    <row r="18" spans="2:8" s="10" customFormat="1" ht="12.75" customHeight="1">
      <c r="B18" s="28"/>
      <c r="C18" s="3"/>
      <c r="D18" s="3"/>
      <c r="E18" s="3"/>
      <c r="F18" s="3"/>
      <c r="G18" s="3"/>
      <c r="H18" s="3"/>
    </row>
    <row r="19" spans="2:8" s="10" customFormat="1" ht="12.75" customHeight="1">
      <c r="B19" s="11" t="s">
        <v>22</v>
      </c>
      <c r="C19" s="12"/>
      <c r="D19" s="12"/>
      <c r="E19" s="13"/>
      <c r="F19" s="14"/>
      <c r="G19" s="14"/>
    </row>
    <row r="20" spans="2:8" s="10" customFormat="1" ht="12.75" customHeight="1">
      <c r="B20" s="39" t="s">
        <v>23</v>
      </c>
      <c r="C20" s="39" t="s">
        <v>24</v>
      </c>
      <c r="E20" s="13"/>
      <c r="F20" s="14"/>
      <c r="G20" s="14"/>
    </row>
    <row r="21" spans="2:8" s="10" customFormat="1" ht="12.95">
      <c r="B21" s="40"/>
      <c r="C21" s="41"/>
      <c r="E21" s="13"/>
      <c r="F21" s="14"/>
      <c r="G21" s="14"/>
    </row>
    <row r="22" spans="2:8" s="10" customFormat="1" ht="12.75" customHeight="1">
      <c r="B22" s="15"/>
      <c r="C22" s="15"/>
      <c r="D22" s="15"/>
      <c r="E22" s="13"/>
      <c r="F22" s="14"/>
      <c r="G22" s="14"/>
    </row>
    <row r="23" spans="2:8" s="10" customFormat="1" ht="12.75" customHeight="1">
      <c r="B23" s="16" t="s">
        <v>25</v>
      </c>
    </row>
    <row r="24" spans="2:8" s="10" customFormat="1" ht="12.95">
      <c r="B24" s="39" t="s">
        <v>23</v>
      </c>
      <c r="C24" s="39" t="s">
        <v>26</v>
      </c>
      <c r="D24" s="39" t="s">
        <v>27</v>
      </c>
      <c r="E24" s="39" t="s">
        <v>28</v>
      </c>
      <c r="F24" s="39" t="s">
        <v>29</v>
      </c>
      <c r="G24" s="39" t="s">
        <v>30</v>
      </c>
      <c r="H24" s="39" t="s">
        <v>31</v>
      </c>
    </row>
    <row r="25" spans="2:8" s="10" customFormat="1" ht="12.75" customHeight="1">
      <c r="B25" s="42">
        <v>0.1</v>
      </c>
      <c r="C25" s="42">
        <v>0</v>
      </c>
      <c r="D25" s="43">
        <v>41640</v>
      </c>
      <c r="E25" s="42" t="s">
        <v>32</v>
      </c>
      <c r="F25" s="42" t="s">
        <v>33</v>
      </c>
      <c r="G25" s="42" t="s">
        <v>34</v>
      </c>
      <c r="H25" s="42" t="s">
        <v>34</v>
      </c>
    </row>
    <row r="26" spans="2:8" s="10" customFormat="1" ht="12.75" customHeight="1">
      <c r="B26" s="42">
        <v>0.2</v>
      </c>
      <c r="C26" s="42">
        <v>0.1</v>
      </c>
      <c r="D26" s="43">
        <v>41671</v>
      </c>
      <c r="E26" s="42" t="s">
        <v>32</v>
      </c>
      <c r="F26" s="42" t="s">
        <v>35</v>
      </c>
      <c r="G26" s="42" t="s">
        <v>36</v>
      </c>
      <c r="H26" s="42" t="s">
        <v>37</v>
      </c>
    </row>
    <row r="27" spans="2:8" s="10" customFormat="1" ht="12.75" customHeight="1">
      <c r="B27" s="44"/>
      <c r="C27" s="44"/>
      <c r="D27" s="45"/>
      <c r="E27" s="44"/>
      <c r="F27" s="44"/>
      <c r="G27" s="44"/>
      <c r="H27" s="46"/>
    </row>
    <row r="28" spans="2:8" s="10" customFormat="1" ht="12.75" customHeight="1">
      <c r="B28" s="44"/>
      <c r="C28" s="44"/>
      <c r="D28" s="45"/>
      <c r="E28" s="44"/>
      <c r="F28" s="44"/>
      <c r="G28" s="44"/>
      <c r="H28" s="46"/>
    </row>
    <row r="29" spans="2:8" s="10" customFormat="1" ht="12.75" customHeight="1">
      <c r="B29" s="44"/>
      <c r="C29" s="44"/>
      <c r="D29" s="45"/>
      <c r="E29" s="44"/>
      <c r="F29" s="44"/>
      <c r="G29" s="44"/>
      <c r="H29" s="46"/>
    </row>
    <row r="30" spans="2:8" ht="12.75" customHeight="1">
      <c r="B30" s="44"/>
      <c r="C30" s="44"/>
      <c r="D30" s="45"/>
      <c r="E30" s="44"/>
      <c r="F30" s="44"/>
      <c r="G30" s="44"/>
      <c r="H30" s="46"/>
    </row>
    <row r="31" spans="2:8" ht="12.75" customHeight="1">
      <c r="B31" s="10"/>
      <c r="C31" s="10"/>
      <c r="D31" s="10"/>
      <c r="E31" s="10"/>
      <c r="F31" s="10"/>
      <c r="G31" s="10"/>
      <c r="H31" s="10"/>
    </row>
  </sheetData>
  <sheetProtection formatCells="0" formatColumns="0" formatRows="0" insertColumns="0" insertRows="0" insertHyperlinks="0" deleteColumns="0" deleteRows="0" sort="0" autoFilter="0" pivotTables="0"/>
  <mergeCells count="11">
    <mergeCell ref="C17:H17"/>
    <mergeCell ref="C14:H14"/>
    <mergeCell ref="C16:H16"/>
    <mergeCell ref="A2:B2"/>
    <mergeCell ref="C13:H13"/>
    <mergeCell ref="C10:H10"/>
    <mergeCell ref="C7:H7"/>
    <mergeCell ref="C6:H6"/>
    <mergeCell ref="C8:H8"/>
    <mergeCell ref="C9:H9"/>
    <mergeCell ref="C15:H15"/>
  </mergeCells>
  <phoneticPr fontId="3" type="noConversion"/>
  <dataValidations count="1">
    <dataValidation type="list" allowBlank="1" showInputMessage="1" showErrorMessage="1" sqref="C22" xr:uid="{00000000-0002-0000-0000-000000000000}">
      <formula1>$K$1:$K$1</formula1>
    </dataValidation>
  </dataValidations>
  <hyperlinks>
    <hyperlink ref="B3" r:id="rId1" xr:uid="{6E18A1A3-1E43-4785-89E1-3CE243948028}"/>
  </hyperlinks>
  <pageMargins left="0.75" right="0.75" top="1" bottom="1" header="0.5" footer="0.5"/>
  <pageSetup paperSize="9" scale="65" orientation="landscape"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rgb="FFC00000"/>
    <pageSetUpPr fitToPage="1"/>
  </sheetPr>
  <dimension ref="A1:N40"/>
  <sheetViews>
    <sheetView showGridLines="0" tabSelected="1" topLeftCell="A35" zoomScale="80" zoomScaleNormal="80" workbookViewId="0">
      <selection activeCell="E9" sqref="E9"/>
    </sheetView>
  </sheetViews>
  <sheetFormatPr defaultColWidth="9.140625" defaultRowHeight="12.75" customHeight="1"/>
  <cols>
    <col min="1" max="1" width="2.85546875" style="10" customWidth="1"/>
    <col min="2" max="2" width="15.7109375" style="10" customWidth="1"/>
    <col min="3" max="3" width="17.28515625" style="10" bestFit="1" customWidth="1"/>
    <col min="4" max="4" width="51" style="10" customWidth="1"/>
    <col min="5" max="5" width="20.7109375" style="10" customWidth="1"/>
    <col min="6" max="6" width="10.7109375" style="10" customWidth="1"/>
    <col min="7" max="7" width="17.28515625" style="10" bestFit="1" customWidth="1"/>
    <col min="8" max="8" width="25.7109375" style="10" customWidth="1"/>
    <col min="9" max="9" width="20.7109375" style="10" customWidth="1"/>
    <col min="10" max="10" width="11.42578125" style="10" customWidth="1"/>
    <col min="11" max="12" width="10.7109375" style="10" customWidth="1"/>
    <col min="13" max="13" width="16.42578125" style="10" customWidth="1"/>
    <col min="14" max="14" width="15.7109375" style="10" customWidth="1"/>
    <col min="15" max="16384" width="9.140625" style="10"/>
  </cols>
  <sheetData>
    <row r="1" spans="1:14" s="17" customFormat="1" ht="52.5" customHeight="1">
      <c r="B1" s="24"/>
      <c r="D1" s="9" t="s">
        <v>14</v>
      </c>
      <c r="E1" s="59" t="s">
        <v>38</v>
      </c>
      <c r="F1" s="8"/>
      <c r="G1" s="8"/>
    </row>
    <row r="2" spans="1:14" s="31" customFormat="1" ht="14.25" customHeight="1">
      <c r="A2" s="30"/>
    </row>
    <row r="4" spans="1:14" ht="12.75" customHeight="1">
      <c r="B4" s="76" t="s">
        <v>39</v>
      </c>
      <c r="C4" s="47" t="s">
        <v>40</v>
      </c>
      <c r="D4" s="78" t="s">
        <v>41</v>
      </c>
      <c r="E4" s="78"/>
      <c r="F4" s="78"/>
      <c r="G4" s="78"/>
      <c r="H4" s="78"/>
      <c r="I4" s="78"/>
      <c r="J4" s="78"/>
      <c r="K4" s="78"/>
    </row>
    <row r="5" spans="1:14" ht="12.75" customHeight="1">
      <c r="B5" s="76"/>
      <c r="C5" s="48" t="s">
        <v>42</v>
      </c>
      <c r="D5" s="78" t="s">
        <v>43</v>
      </c>
      <c r="E5" s="78"/>
      <c r="F5" s="78"/>
      <c r="G5" s="78"/>
      <c r="H5" s="78"/>
      <c r="I5" s="78"/>
      <c r="J5" s="78"/>
      <c r="K5" s="78"/>
    </row>
    <row r="6" spans="1:14" ht="12.75" customHeight="1">
      <c r="B6" s="76"/>
      <c r="C6" s="49" t="s">
        <v>44</v>
      </c>
      <c r="D6" s="78" t="s">
        <v>45</v>
      </c>
      <c r="E6" s="78"/>
      <c r="F6" s="78"/>
      <c r="G6" s="78"/>
      <c r="H6" s="78"/>
      <c r="I6" s="78"/>
      <c r="J6" s="78"/>
      <c r="K6" s="78"/>
    </row>
    <row r="7" spans="1:14" ht="12.75" customHeight="1">
      <c r="B7" s="76"/>
      <c r="C7" s="39" t="s">
        <v>46</v>
      </c>
      <c r="D7" s="77" t="s">
        <v>47</v>
      </c>
      <c r="E7" s="77"/>
      <c r="F7" s="77"/>
      <c r="G7" s="77"/>
      <c r="H7" s="77"/>
      <c r="I7" s="77"/>
      <c r="J7" s="77"/>
      <c r="K7" s="77"/>
    </row>
    <row r="9" spans="1:14" ht="58.5" customHeight="1">
      <c r="B9" s="50" t="s">
        <v>23</v>
      </c>
      <c r="C9" s="50" t="s">
        <v>48</v>
      </c>
      <c r="D9" s="50" t="s">
        <v>49</v>
      </c>
      <c r="E9" s="50" t="s">
        <v>50</v>
      </c>
      <c r="F9" s="50" t="s">
        <v>51</v>
      </c>
      <c r="G9" s="50" t="s">
        <v>52</v>
      </c>
      <c r="H9" s="50" t="s">
        <v>53</v>
      </c>
      <c r="I9" s="50" t="s">
        <v>54</v>
      </c>
      <c r="J9" s="50" t="s">
        <v>55</v>
      </c>
      <c r="K9" s="50" t="s">
        <v>56</v>
      </c>
      <c r="L9" s="50" t="s">
        <v>57</v>
      </c>
      <c r="M9" s="50" t="s">
        <v>58</v>
      </c>
      <c r="N9" s="50" t="s">
        <v>59</v>
      </c>
    </row>
    <row r="10" spans="1:14" ht="48.75" customHeight="1">
      <c r="B10" s="42"/>
      <c r="C10" s="42" t="s">
        <v>60</v>
      </c>
      <c r="D10" s="44" t="s">
        <v>61</v>
      </c>
      <c r="E10" s="44" t="s">
        <v>62</v>
      </c>
      <c r="F10" s="51" t="s">
        <v>63</v>
      </c>
      <c r="G10" s="50" t="s">
        <v>42</v>
      </c>
      <c r="H10" s="42" t="s">
        <v>64</v>
      </c>
      <c r="I10" s="44" t="s">
        <v>65</v>
      </c>
      <c r="J10" s="44" t="s">
        <v>66</v>
      </c>
      <c r="K10" s="45"/>
      <c r="L10" s="40" t="s">
        <v>40</v>
      </c>
      <c r="M10" s="40" t="s">
        <v>67</v>
      </c>
      <c r="N10" s="44"/>
    </row>
    <row r="11" spans="1:14" ht="48.75" customHeight="1">
      <c r="B11" s="42"/>
      <c r="C11" s="42" t="s">
        <v>60</v>
      </c>
      <c r="D11" s="44" t="s">
        <v>68</v>
      </c>
      <c r="E11" s="44" t="s">
        <v>62</v>
      </c>
      <c r="F11" s="51" t="s">
        <v>63</v>
      </c>
      <c r="G11" s="50" t="s">
        <v>40</v>
      </c>
      <c r="H11" s="42"/>
      <c r="I11" s="44" t="s">
        <v>69</v>
      </c>
      <c r="J11" s="44" t="s">
        <v>66</v>
      </c>
      <c r="K11" s="44"/>
      <c r="L11" s="40" t="s">
        <v>40</v>
      </c>
      <c r="M11" s="40" t="s">
        <v>67</v>
      </c>
      <c r="N11" s="44"/>
    </row>
    <row r="12" spans="1:14" ht="48.75" customHeight="1">
      <c r="B12" s="44"/>
      <c r="C12" s="42" t="s">
        <v>60</v>
      </c>
      <c r="D12" s="44" t="s">
        <v>70</v>
      </c>
      <c r="E12" s="44" t="s">
        <v>62</v>
      </c>
      <c r="F12" s="51" t="s">
        <v>63</v>
      </c>
      <c r="G12" s="50" t="s">
        <v>40</v>
      </c>
      <c r="H12" s="44"/>
      <c r="I12" s="44" t="s">
        <v>69</v>
      </c>
      <c r="J12" s="44" t="s">
        <v>66</v>
      </c>
      <c r="K12" s="44"/>
      <c r="L12" s="40" t="s">
        <v>40</v>
      </c>
      <c r="M12" s="40" t="s">
        <v>67</v>
      </c>
      <c r="N12" s="44"/>
    </row>
    <row r="13" spans="1:14" ht="48.75" customHeight="1">
      <c r="B13" s="44"/>
      <c r="C13" s="44" t="s">
        <v>71</v>
      </c>
      <c r="D13" s="44" t="s">
        <v>72</v>
      </c>
      <c r="E13" s="44"/>
      <c r="F13" s="51" t="s">
        <v>63</v>
      </c>
      <c r="G13" s="50" t="s">
        <v>42</v>
      </c>
      <c r="H13" s="44" t="s">
        <v>73</v>
      </c>
      <c r="I13" s="44" t="s">
        <v>74</v>
      </c>
      <c r="J13" s="44" t="s">
        <v>66</v>
      </c>
      <c r="K13" s="44"/>
      <c r="L13" s="40" t="s">
        <v>40</v>
      </c>
      <c r="M13" s="40" t="s">
        <v>67</v>
      </c>
      <c r="N13" s="44"/>
    </row>
    <row r="14" spans="1:14" ht="48.75" customHeight="1">
      <c r="B14" s="44"/>
      <c r="C14" s="44" t="s">
        <v>75</v>
      </c>
      <c r="D14" s="44" t="s">
        <v>76</v>
      </c>
      <c r="E14" s="44" t="s">
        <v>77</v>
      </c>
      <c r="F14" s="51" t="s">
        <v>63</v>
      </c>
      <c r="G14" s="50" t="s">
        <v>44</v>
      </c>
      <c r="H14" s="44" t="s">
        <v>78</v>
      </c>
      <c r="I14" s="44" t="s">
        <v>79</v>
      </c>
      <c r="J14" s="44" t="s">
        <v>66</v>
      </c>
      <c r="K14" s="44"/>
      <c r="L14" s="40" t="s">
        <v>40</v>
      </c>
      <c r="M14" s="40" t="s">
        <v>67</v>
      </c>
      <c r="N14" s="44"/>
    </row>
    <row r="15" spans="1:14" ht="116.25" customHeight="1">
      <c r="B15" s="44"/>
      <c r="C15" s="44" t="s">
        <v>80</v>
      </c>
      <c r="D15" s="44" t="s">
        <v>81</v>
      </c>
      <c r="E15" s="44" t="s">
        <v>82</v>
      </c>
      <c r="F15" s="44" t="s">
        <v>83</v>
      </c>
      <c r="G15" s="50" t="s">
        <v>40</v>
      </c>
      <c r="H15" s="44"/>
      <c r="I15" s="44" t="s">
        <v>69</v>
      </c>
      <c r="J15" s="44" t="s">
        <v>66</v>
      </c>
      <c r="K15" s="44"/>
      <c r="L15" s="40" t="s">
        <v>40</v>
      </c>
      <c r="M15" s="40" t="s">
        <v>67</v>
      </c>
      <c r="N15" s="44"/>
    </row>
    <row r="16" spans="1:14" ht="103.5" customHeight="1">
      <c r="B16" s="44"/>
      <c r="C16" s="44" t="s">
        <v>80</v>
      </c>
      <c r="D16" s="44" t="s">
        <v>84</v>
      </c>
      <c r="E16" s="44" t="s">
        <v>85</v>
      </c>
      <c r="F16" s="44" t="s">
        <v>83</v>
      </c>
      <c r="G16" s="50" t="s">
        <v>40</v>
      </c>
      <c r="H16" s="44" t="s">
        <v>86</v>
      </c>
      <c r="I16" s="44" t="s">
        <v>87</v>
      </c>
      <c r="J16" s="44" t="s">
        <v>66</v>
      </c>
      <c r="K16" s="44"/>
      <c r="L16" s="40" t="s">
        <v>40</v>
      </c>
      <c r="M16" s="40" t="s">
        <v>67</v>
      </c>
      <c r="N16" s="44"/>
    </row>
    <row r="17" spans="2:14" ht="60.75" customHeight="1">
      <c r="B17" s="44"/>
      <c r="C17" s="44" t="s">
        <v>80</v>
      </c>
      <c r="D17" s="44" t="s">
        <v>88</v>
      </c>
      <c r="E17" s="44" t="s">
        <v>89</v>
      </c>
      <c r="F17" s="44" t="s">
        <v>83</v>
      </c>
      <c r="G17" s="50" t="s">
        <v>40</v>
      </c>
      <c r="H17" s="44"/>
      <c r="I17" s="44" t="s">
        <v>69</v>
      </c>
      <c r="J17" s="44" t="s">
        <v>66</v>
      </c>
      <c r="K17" s="44"/>
      <c r="L17" s="40" t="s">
        <v>40</v>
      </c>
      <c r="M17" s="40" t="s">
        <v>67</v>
      </c>
      <c r="N17" s="44"/>
    </row>
    <row r="18" spans="2:14" ht="48.75" customHeight="1">
      <c r="B18" s="44"/>
      <c r="C18" s="44" t="s">
        <v>80</v>
      </c>
      <c r="D18" s="44" t="s">
        <v>90</v>
      </c>
      <c r="E18" s="44" t="s">
        <v>91</v>
      </c>
      <c r="F18" s="44" t="s">
        <v>83</v>
      </c>
      <c r="G18" s="50" t="s">
        <v>40</v>
      </c>
      <c r="H18" s="44"/>
      <c r="I18" s="44" t="s">
        <v>69</v>
      </c>
      <c r="J18" s="44" t="s">
        <v>66</v>
      </c>
      <c r="K18" s="44"/>
      <c r="L18" s="40" t="s">
        <v>40</v>
      </c>
      <c r="M18" s="40" t="s">
        <v>67</v>
      </c>
      <c r="N18" s="44"/>
    </row>
    <row r="19" spans="2:14" ht="108.75" customHeight="1">
      <c r="B19" s="44"/>
      <c r="C19" s="44" t="s">
        <v>80</v>
      </c>
      <c r="D19" s="44" t="s">
        <v>92</v>
      </c>
      <c r="E19" s="44" t="s">
        <v>93</v>
      </c>
      <c r="F19" s="44" t="s">
        <v>83</v>
      </c>
      <c r="G19" s="50" t="s">
        <v>40</v>
      </c>
      <c r="H19" s="44"/>
      <c r="I19" s="44" t="s">
        <v>94</v>
      </c>
      <c r="J19" s="44" t="s">
        <v>66</v>
      </c>
      <c r="K19" s="44"/>
      <c r="L19" s="40" t="s">
        <v>40</v>
      </c>
      <c r="M19" s="40" t="s">
        <v>67</v>
      </c>
      <c r="N19" s="44"/>
    </row>
    <row r="20" spans="2:14" ht="48.75" customHeight="1">
      <c r="B20" s="44"/>
      <c r="C20" s="44" t="s">
        <v>80</v>
      </c>
      <c r="D20" s="44" t="s">
        <v>95</v>
      </c>
      <c r="E20" s="44" t="s">
        <v>96</v>
      </c>
      <c r="F20" s="44" t="s">
        <v>83</v>
      </c>
      <c r="G20" s="50" t="s">
        <v>40</v>
      </c>
      <c r="H20" s="44"/>
      <c r="I20" s="44" t="s">
        <v>69</v>
      </c>
      <c r="J20" s="44" t="s">
        <v>66</v>
      </c>
      <c r="K20" s="44"/>
      <c r="L20" s="40" t="s">
        <v>40</v>
      </c>
      <c r="M20" s="40" t="s">
        <v>67</v>
      </c>
      <c r="N20" s="44"/>
    </row>
    <row r="21" spans="2:14" ht="59.25" customHeight="1">
      <c r="B21" s="44"/>
      <c r="C21" s="44" t="s">
        <v>80</v>
      </c>
      <c r="D21" s="44" t="s">
        <v>97</v>
      </c>
      <c r="E21" s="44" t="s">
        <v>98</v>
      </c>
      <c r="F21" s="44" t="s">
        <v>83</v>
      </c>
      <c r="G21" s="50" t="s">
        <v>40</v>
      </c>
      <c r="H21" s="44"/>
      <c r="I21" s="44" t="s">
        <v>69</v>
      </c>
      <c r="J21" s="44" t="s">
        <v>66</v>
      </c>
      <c r="K21" s="44"/>
      <c r="L21" s="40" t="s">
        <v>40</v>
      </c>
      <c r="M21" s="40" t="s">
        <v>67</v>
      </c>
      <c r="N21" s="44"/>
    </row>
    <row r="22" spans="2:14" ht="41.25" customHeight="1">
      <c r="B22" s="44"/>
      <c r="C22" s="44" t="s">
        <v>99</v>
      </c>
      <c r="D22" s="44" t="s">
        <v>100</v>
      </c>
      <c r="E22" s="44" t="s">
        <v>101</v>
      </c>
      <c r="F22" s="44" t="s">
        <v>83</v>
      </c>
      <c r="G22" s="50" t="s">
        <v>40</v>
      </c>
      <c r="H22" s="44"/>
      <c r="I22" s="44" t="s">
        <v>69</v>
      </c>
      <c r="J22" s="44" t="s">
        <v>66</v>
      </c>
      <c r="K22" s="44"/>
      <c r="L22" s="40" t="s">
        <v>40</v>
      </c>
      <c r="M22" s="40" t="s">
        <v>67</v>
      </c>
      <c r="N22" s="44"/>
    </row>
    <row r="23" spans="2:14" ht="39.75" customHeight="1">
      <c r="B23" s="44"/>
      <c r="C23" s="44" t="s">
        <v>99</v>
      </c>
      <c r="D23" s="44" t="s">
        <v>102</v>
      </c>
      <c r="E23" s="44" t="s">
        <v>103</v>
      </c>
      <c r="F23" s="44" t="s">
        <v>83</v>
      </c>
      <c r="G23" s="50" t="s">
        <v>40</v>
      </c>
      <c r="H23" s="44"/>
      <c r="I23" s="44" t="s">
        <v>69</v>
      </c>
      <c r="J23" s="44" t="s">
        <v>66</v>
      </c>
      <c r="K23" s="44"/>
      <c r="L23" s="40" t="s">
        <v>40</v>
      </c>
      <c r="M23" s="40" t="s">
        <v>67</v>
      </c>
      <c r="N23" s="44"/>
    </row>
    <row r="24" spans="2:14" ht="243" customHeight="1">
      <c r="B24" s="44"/>
      <c r="C24" s="44" t="s">
        <v>99</v>
      </c>
      <c r="D24" s="44" t="s">
        <v>104</v>
      </c>
      <c r="E24" s="44" t="s">
        <v>105</v>
      </c>
      <c r="F24" s="44" t="s">
        <v>83</v>
      </c>
      <c r="G24" s="50" t="s">
        <v>44</v>
      </c>
      <c r="H24" s="44" t="s">
        <v>106</v>
      </c>
      <c r="I24" s="44" t="s">
        <v>107</v>
      </c>
      <c r="J24" s="44" t="s">
        <v>66</v>
      </c>
      <c r="K24" s="44"/>
      <c r="L24" s="40" t="s">
        <v>40</v>
      </c>
      <c r="M24" s="40" t="s">
        <v>67</v>
      </c>
      <c r="N24" s="44"/>
    </row>
    <row r="25" spans="2:14" ht="199.5" customHeight="1">
      <c r="B25" s="44"/>
      <c r="C25" s="44" t="s">
        <v>99</v>
      </c>
      <c r="D25" s="44" t="s">
        <v>108</v>
      </c>
      <c r="E25" s="44" t="s">
        <v>109</v>
      </c>
      <c r="F25" s="44" t="s">
        <v>83</v>
      </c>
      <c r="G25" s="50" t="s">
        <v>42</v>
      </c>
      <c r="H25" s="44" t="s">
        <v>110</v>
      </c>
      <c r="I25" s="44" t="s">
        <v>111</v>
      </c>
      <c r="J25" s="44" t="s">
        <v>66</v>
      </c>
      <c r="K25" s="44"/>
      <c r="L25" s="40" t="s">
        <v>112</v>
      </c>
      <c r="M25" s="40" t="s">
        <v>67</v>
      </c>
      <c r="N25" s="44"/>
    </row>
    <row r="26" spans="2:14" ht="39.75" customHeight="1">
      <c r="B26" s="44"/>
      <c r="C26" s="44" t="s">
        <v>99</v>
      </c>
      <c r="D26" s="44" t="s">
        <v>113</v>
      </c>
      <c r="E26" s="44" t="s">
        <v>114</v>
      </c>
      <c r="F26" s="44" t="s">
        <v>83</v>
      </c>
      <c r="G26" s="50" t="s">
        <v>40</v>
      </c>
      <c r="H26" s="44"/>
      <c r="I26" s="44" t="s">
        <v>69</v>
      </c>
      <c r="J26" s="44" t="s">
        <v>66</v>
      </c>
      <c r="K26" s="44"/>
      <c r="L26" s="40" t="s">
        <v>40</v>
      </c>
      <c r="M26" s="40" t="s">
        <v>67</v>
      </c>
      <c r="N26" s="44"/>
    </row>
    <row r="27" spans="2:14" ht="39.75" customHeight="1">
      <c r="B27" s="44"/>
      <c r="C27" s="44" t="s">
        <v>99</v>
      </c>
      <c r="D27" s="44" t="s">
        <v>115</v>
      </c>
      <c r="E27" s="44" t="s">
        <v>116</v>
      </c>
      <c r="F27" s="44" t="s">
        <v>83</v>
      </c>
      <c r="G27" s="50" t="s">
        <v>40</v>
      </c>
      <c r="H27" s="44"/>
      <c r="I27" s="44" t="s">
        <v>69</v>
      </c>
      <c r="J27" s="44" t="s">
        <v>66</v>
      </c>
      <c r="K27" s="44"/>
      <c r="L27" s="40" t="s">
        <v>40</v>
      </c>
      <c r="M27" s="40" t="s">
        <v>67</v>
      </c>
      <c r="N27" s="44"/>
    </row>
    <row r="28" spans="2:14" ht="117" customHeight="1">
      <c r="B28" s="44"/>
      <c r="C28" s="44" t="s">
        <v>99</v>
      </c>
      <c r="D28" s="44" t="s">
        <v>117</v>
      </c>
      <c r="E28" s="44" t="s">
        <v>118</v>
      </c>
      <c r="F28" s="44" t="s">
        <v>83</v>
      </c>
      <c r="G28" s="50" t="s">
        <v>44</v>
      </c>
      <c r="H28" s="44" t="s">
        <v>119</v>
      </c>
      <c r="I28" s="44" t="s">
        <v>120</v>
      </c>
      <c r="J28" s="44" t="s">
        <v>66</v>
      </c>
      <c r="K28" s="44"/>
      <c r="L28" s="40" t="s">
        <v>40</v>
      </c>
      <c r="M28" s="40" t="s">
        <v>67</v>
      </c>
      <c r="N28" s="44"/>
    </row>
    <row r="29" spans="2:14" ht="117" customHeight="1">
      <c r="B29" s="44"/>
      <c r="C29" s="44" t="s">
        <v>99</v>
      </c>
      <c r="D29" s="44" t="s">
        <v>121</v>
      </c>
      <c r="E29" s="44" t="s">
        <v>122</v>
      </c>
      <c r="F29" s="44" t="s">
        <v>83</v>
      </c>
      <c r="G29" s="50" t="s">
        <v>44</v>
      </c>
      <c r="H29" s="44" t="s">
        <v>123</v>
      </c>
      <c r="I29" s="44" t="s">
        <v>124</v>
      </c>
      <c r="J29" s="44" t="s">
        <v>66</v>
      </c>
      <c r="K29" s="44"/>
      <c r="L29" s="40" t="s">
        <v>40</v>
      </c>
      <c r="M29" s="40" t="s">
        <v>67</v>
      </c>
      <c r="N29" s="44"/>
    </row>
    <row r="30" spans="2:14" ht="117" customHeight="1">
      <c r="B30" s="44"/>
      <c r="C30" s="44" t="s">
        <v>125</v>
      </c>
      <c r="D30" s="44" t="s">
        <v>126</v>
      </c>
      <c r="E30" s="44" t="s">
        <v>127</v>
      </c>
      <c r="F30" s="44" t="s">
        <v>83</v>
      </c>
      <c r="G30" s="50" t="s">
        <v>42</v>
      </c>
      <c r="H30" s="44" t="s">
        <v>128</v>
      </c>
      <c r="I30" s="44" t="s">
        <v>111</v>
      </c>
      <c r="J30" s="44" t="s">
        <v>66</v>
      </c>
      <c r="K30" s="44"/>
      <c r="L30" s="40" t="s">
        <v>112</v>
      </c>
      <c r="M30" s="40" t="s">
        <v>67</v>
      </c>
      <c r="N30" s="44"/>
    </row>
    <row r="31" spans="2:14" ht="117" customHeight="1">
      <c r="B31" s="44"/>
      <c r="C31" s="44" t="s">
        <v>125</v>
      </c>
      <c r="D31" s="44" t="s">
        <v>129</v>
      </c>
      <c r="E31" s="44" t="s">
        <v>130</v>
      </c>
      <c r="F31" s="44" t="s">
        <v>83</v>
      </c>
      <c r="G31" s="50" t="s">
        <v>40</v>
      </c>
      <c r="H31" s="44"/>
      <c r="I31" s="44" t="s">
        <v>69</v>
      </c>
      <c r="J31" s="44" t="s">
        <v>66</v>
      </c>
      <c r="K31" s="44"/>
      <c r="L31" s="40" t="s">
        <v>40</v>
      </c>
      <c r="M31" s="40" t="s">
        <v>67</v>
      </c>
      <c r="N31" s="44"/>
    </row>
    <row r="32" spans="2:14" ht="170.45" customHeight="1">
      <c r="B32" s="44"/>
      <c r="C32" s="44" t="s">
        <v>125</v>
      </c>
      <c r="D32" s="44" t="s">
        <v>131</v>
      </c>
      <c r="E32" s="44" t="s">
        <v>132</v>
      </c>
      <c r="F32" s="44" t="s">
        <v>83</v>
      </c>
      <c r="G32" s="50" t="s">
        <v>42</v>
      </c>
      <c r="H32" s="44" t="s">
        <v>133</v>
      </c>
      <c r="I32" s="44" t="s">
        <v>134</v>
      </c>
      <c r="J32" s="44" t="s">
        <v>66</v>
      </c>
      <c r="K32" s="44"/>
      <c r="L32" s="40" t="s">
        <v>40</v>
      </c>
      <c r="M32" s="40" t="s">
        <v>67</v>
      </c>
      <c r="N32" s="44"/>
    </row>
    <row r="33" spans="2:14" ht="138" customHeight="1">
      <c r="B33" s="44"/>
      <c r="C33" s="44" t="s">
        <v>125</v>
      </c>
      <c r="D33" s="44" t="s">
        <v>135</v>
      </c>
      <c r="E33" s="44" t="s">
        <v>136</v>
      </c>
      <c r="F33" s="44" t="s">
        <v>83</v>
      </c>
      <c r="G33" s="50" t="s">
        <v>44</v>
      </c>
      <c r="H33" s="44" t="s">
        <v>137</v>
      </c>
      <c r="I33" s="44" t="s">
        <v>138</v>
      </c>
      <c r="J33" s="44" t="s">
        <v>66</v>
      </c>
      <c r="K33" s="44"/>
      <c r="L33" s="40" t="s">
        <v>40</v>
      </c>
      <c r="M33" s="40" t="s">
        <v>67</v>
      </c>
      <c r="N33" s="44"/>
    </row>
    <row r="34" spans="2:14" ht="201.75" customHeight="1">
      <c r="B34" s="44"/>
      <c r="C34" s="44" t="s">
        <v>125</v>
      </c>
      <c r="D34" s="44" t="s">
        <v>139</v>
      </c>
      <c r="E34" s="44" t="s">
        <v>140</v>
      </c>
      <c r="F34" s="44" t="s">
        <v>83</v>
      </c>
      <c r="G34" s="50" t="s">
        <v>44</v>
      </c>
      <c r="H34" s="44" t="s">
        <v>141</v>
      </c>
      <c r="I34" s="44" t="s">
        <v>142</v>
      </c>
      <c r="J34" s="44" t="s">
        <v>66</v>
      </c>
      <c r="K34" s="44"/>
      <c r="L34" s="40" t="s">
        <v>40</v>
      </c>
      <c r="M34" s="40" t="s">
        <v>67</v>
      </c>
      <c r="N34" s="44"/>
    </row>
    <row r="35" spans="2:14" ht="205.5" customHeight="1">
      <c r="B35" s="44"/>
      <c r="C35" s="44" t="s">
        <v>80</v>
      </c>
      <c r="D35" s="44" t="s">
        <v>143</v>
      </c>
      <c r="E35" s="44" t="s">
        <v>144</v>
      </c>
      <c r="F35" s="44" t="s">
        <v>83</v>
      </c>
      <c r="G35" s="50" t="s">
        <v>40</v>
      </c>
      <c r="H35" s="44" t="s">
        <v>145</v>
      </c>
      <c r="I35" s="44" t="s">
        <v>146</v>
      </c>
      <c r="J35" s="44" t="s">
        <v>66</v>
      </c>
      <c r="K35" s="44">
        <v>20240429</v>
      </c>
      <c r="L35" s="40" t="s">
        <v>40</v>
      </c>
      <c r="M35" s="40" t="s">
        <v>67</v>
      </c>
      <c r="N35" s="44" t="s">
        <v>66</v>
      </c>
    </row>
    <row r="36" spans="2:14" ht="39.75" customHeight="1">
      <c r="B36" s="44"/>
      <c r="C36" s="44" t="s">
        <v>147</v>
      </c>
      <c r="D36" s="44" t="s">
        <v>148</v>
      </c>
      <c r="E36" s="44" t="s">
        <v>149</v>
      </c>
      <c r="F36" s="44" t="s">
        <v>150</v>
      </c>
      <c r="G36" s="50" t="s">
        <v>40</v>
      </c>
      <c r="H36" s="44" t="s">
        <v>151</v>
      </c>
      <c r="I36" s="44"/>
      <c r="J36" s="44" t="s">
        <v>66</v>
      </c>
      <c r="K36" s="44"/>
      <c r="L36" s="40" t="s">
        <v>40</v>
      </c>
      <c r="M36" s="40" t="s">
        <v>67</v>
      </c>
      <c r="N36" s="44"/>
    </row>
    <row r="37" spans="2:14" ht="39.75" customHeight="1">
      <c r="B37" s="44"/>
      <c r="C37" s="44" t="s">
        <v>152</v>
      </c>
      <c r="D37" s="44" t="s">
        <v>153</v>
      </c>
      <c r="E37" s="44" t="s">
        <v>154</v>
      </c>
      <c r="F37" s="44" t="s">
        <v>150</v>
      </c>
      <c r="G37" s="50" t="s">
        <v>40</v>
      </c>
      <c r="H37" s="44"/>
      <c r="I37" s="44"/>
      <c r="J37" s="44" t="s">
        <v>66</v>
      </c>
      <c r="K37" s="44"/>
      <c r="L37" s="40" t="s">
        <v>40</v>
      </c>
      <c r="M37" s="40" t="s">
        <v>67</v>
      </c>
      <c r="N37" s="44"/>
    </row>
    <row r="38" spans="2:14" ht="39.75" customHeight="1">
      <c r="B38" s="44"/>
      <c r="C38" s="44" t="s">
        <v>155</v>
      </c>
      <c r="D38" s="44" t="s">
        <v>156</v>
      </c>
      <c r="E38" s="44" t="s">
        <v>157</v>
      </c>
      <c r="F38" s="44" t="s">
        <v>150</v>
      </c>
      <c r="G38" s="50" t="s">
        <v>40</v>
      </c>
      <c r="H38" s="44"/>
      <c r="I38" s="44"/>
      <c r="J38" s="44" t="s">
        <v>66</v>
      </c>
      <c r="K38" s="44"/>
      <c r="L38" s="40" t="s">
        <v>40</v>
      </c>
      <c r="M38" s="40" t="s">
        <v>67</v>
      </c>
      <c r="N38" s="44"/>
    </row>
    <row r="39" spans="2:14" ht="150.75" customHeight="1">
      <c r="B39" s="44"/>
      <c r="C39" s="44" t="s">
        <v>158</v>
      </c>
      <c r="D39" s="44" t="s">
        <v>159</v>
      </c>
      <c r="E39" s="44" t="s">
        <v>160</v>
      </c>
      <c r="F39" s="44" t="s">
        <v>150</v>
      </c>
      <c r="G39" s="50" t="s">
        <v>40</v>
      </c>
      <c r="H39" s="44"/>
      <c r="I39" s="44"/>
      <c r="J39" s="44" t="s">
        <v>66</v>
      </c>
      <c r="K39" s="44"/>
      <c r="L39" s="40" t="s">
        <v>40</v>
      </c>
      <c r="M39" s="40" t="s">
        <v>67</v>
      </c>
      <c r="N39" s="44"/>
    </row>
    <row r="40" spans="2:14" ht="164.45" customHeight="1">
      <c r="B40" s="44"/>
      <c r="C40" s="63" t="s">
        <v>161</v>
      </c>
      <c r="D40" s="62" t="s">
        <v>162</v>
      </c>
      <c r="E40" s="44" t="s">
        <v>163</v>
      </c>
      <c r="F40" s="44" t="s">
        <v>83</v>
      </c>
      <c r="G40" s="50" t="s">
        <v>40</v>
      </c>
      <c r="H40" s="44"/>
      <c r="I40" s="44"/>
      <c r="J40" s="44" t="s">
        <v>66</v>
      </c>
      <c r="K40" s="44"/>
      <c r="L40" s="40" t="s">
        <v>40</v>
      </c>
      <c r="M40" s="40" t="s">
        <v>67</v>
      </c>
      <c r="N40" s="44"/>
    </row>
  </sheetData>
  <sheetProtection formatCells="0" formatColumns="0" formatRows="0" insertColumns="0" insertRows="0" insertHyperlinks="0" deleteColumns="0" deleteRows="0" sort="0" autoFilter="0" pivotTables="0"/>
  <protectedRanges>
    <protectedRange sqref="G10:G40" name="Range1_1"/>
  </protectedRanges>
  <mergeCells count="5">
    <mergeCell ref="B4:B7"/>
    <mergeCell ref="D7:K7"/>
    <mergeCell ref="D4:K4"/>
    <mergeCell ref="D5:K5"/>
    <mergeCell ref="D6:K6"/>
  </mergeCells>
  <phoneticPr fontId="3" type="noConversion"/>
  <conditionalFormatting sqref="G10:G40">
    <cfRule type="cellIs" dxfId="12" priority="31" stopIfTrue="1" operator="equal">
      <formula>"Yes"</formula>
    </cfRule>
    <cfRule type="cellIs" dxfId="11" priority="32" stopIfTrue="1" operator="equal">
      <formula>"Recommendation"</formula>
    </cfRule>
    <cfRule type="cellIs" dxfId="10" priority="33" stopIfTrue="1" operator="equal">
      <formula>"Issue"</formula>
    </cfRule>
  </conditionalFormatting>
  <conditionalFormatting sqref="L10:M40">
    <cfRule type="cellIs" dxfId="9" priority="1" stopIfTrue="1" operator="equal">
      <formula>"Yes"</formula>
    </cfRule>
    <cfRule type="cellIs" dxfId="8" priority="2" stopIfTrue="1" operator="equal">
      <formula>"No"</formula>
    </cfRule>
  </conditionalFormatting>
  <dataValidations count="2">
    <dataValidation type="list" allowBlank="1" showInputMessage="1" showErrorMessage="1" sqref="L10:L40" xr:uid="{07ED7F2B-DAA1-4C2E-8AB7-50CD8EF09D4B}">
      <formula1>"Yes,No"</formula1>
    </dataValidation>
    <dataValidation type="list" allowBlank="1" showInputMessage="1" showErrorMessage="1" sqref="G10:G40" xr:uid="{00000000-0002-0000-0200-000001000000}">
      <formula1>"Yes,Recommendation,Issue,Outstanding"</formula1>
    </dataValidation>
  </dataValidations>
  <pageMargins left="0.75" right="0.75" top="1" bottom="1" header="0.5" footer="0.5"/>
  <pageSetup paperSize="9" scale="7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38BA-11A5-4293-9595-D8779ABB51D0}">
  <sheetPr>
    <tabColor theme="0"/>
    <pageSetUpPr fitToPage="1"/>
  </sheetPr>
  <dimension ref="A1:J25"/>
  <sheetViews>
    <sheetView showGridLines="0" workbookViewId="0">
      <selection activeCell="C11" sqref="C11"/>
    </sheetView>
  </sheetViews>
  <sheetFormatPr defaultColWidth="9.140625" defaultRowHeight="12.75" customHeight="1"/>
  <cols>
    <col min="1" max="1" width="2.85546875" style="10" customWidth="1"/>
    <col min="2" max="2" width="15.7109375" style="10" customWidth="1"/>
    <col min="3" max="3" width="17.28515625" style="10" bestFit="1" customWidth="1"/>
    <col min="4" max="4" width="24.140625" style="10" customWidth="1"/>
    <col min="5" max="5" width="29.7109375" style="10" customWidth="1"/>
    <col min="6" max="6" width="10.85546875" style="10" customWidth="1"/>
    <col min="7" max="7" width="10.7109375" style="10" customWidth="1"/>
    <col min="8" max="8" width="17.28515625" style="10" bestFit="1" customWidth="1"/>
    <col min="9" max="9" width="20.7109375" style="10" customWidth="1"/>
    <col min="10" max="11" width="15.7109375" style="10" customWidth="1"/>
    <col min="12" max="16384" width="9.140625" style="10"/>
  </cols>
  <sheetData>
    <row r="1" spans="1:10" s="17" customFormat="1" ht="52.5" customHeight="1">
      <c r="B1" s="24"/>
      <c r="D1" s="9" t="s">
        <v>14</v>
      </c>
      <c r="E1" s="9" t="s">
        <v>164</v>
      </c>
      <c r="F1" s="9"/>
      <c r="G1" s="8"/>
      <c r="H1" s="8"/>
    </row>
    <row r="2" spans="1:10" s="31" customFormat="1" ht="14.25" customHeight="1">
      <c r="A2" s="30"/>
    </row>
    <row r="4" spans="1:10" ht="12.75" customHeight="1">
      <c r="B4" s="76" t="s">
        <v>39</v>
      </c>
      <c r="C4" s="47" t="s">
        <v>40</v>
      </c>
      <c r="D4" s="78" t="s">
        <v>41</v>
      </c>
      <c r="E4" s="78"/>
      <c r="F4" s="78"/>
      <c r="G4" s="78"/>
      <c r="H4" s="78"/>
      <c r="I4" s="78"/>
      <c r="J4" s="78"/>
    </row>
    <row r="5" spans="1:10" ht="12.75" customHeight="1">
      <c r="B5" s="76"/>
      <c r="C5" s="48" t="s">
        <v>42</v>
      </c>
      <c r="D5" s="78" t="s">
        <v>43</v>
      </c>
      <c r="E5" s="78"/>
      <c r="F5" s="78"/>
      <c r="G5" s="78"/>
      <c r="H5" s="78"/>
      <c r="I5" s="78"/>
      <c r="J5" s="78"/>
    </row>
    <row r="6" spans="1:10" ht="12.75" customHeight="1">
      <c r="B6" s="76"/>
      <c r="C6" s="49" t="s">
        <v>44</v>
      </c>
      <c r="D6" s="78" t="s">
        <v>45</v>
      </c>
      <c r="E6" s="78"/>
      <c r="F6" s="78"/>
      <c r="G6" s="78"/>
      <c r="H6" s="78"/>
      <c r="I6" s="78"/>
      <c r="J6" s="78"/>
    </row>
    <row r="7" spans="1:10" ht="12.75" customHeight="1">
      <c r="B7" s="76"/>
      <c r="C7" s="39" t="s">
        <v>46</v>
      </c>
      <c r="D7" s="77" t="s">
        <v>47</v>
      </c>
      <c r="E7" s="77"/>
      <c r="F7" s="77"/>
      <c r="G7" s="77"/>
      <c r="H7" s="77"/>
      <c r="I7" s="77"/>
      <c r="J7" s="77"/>
    </row>
    <row r="9" spans="1:10" ht="42.75" customHeight="1">
      <c r="B9" s="50" t="s">
        <v>23</v>
      </c>
      <c r="C9" s="50" t="s">
        <v>165</v>
      </c>
      <c r="D9" s="50" t="s">
        <v>166</v>
      </c>
      <c r="E9" s="50" t="s">
        <v>167</v>
      </c>
      <c r="F9" s="50" t="s">
        <v>55</v>
      </c>
      <c r="G9" s="50" t="s">
        <v>56</v>
      </c>
      <c r="H9" s="50" t="s">
        <v>168</v>
      </c>
      <c r="I9" s="50" t="s">
        <v>31</v>
      </c>
      <c r="J9" s="50" t="s">
        <v>59</v>
      </c>
    </row>
    <row r="10" spans="1:10" ht="24">
      <c r="B10" s="42" t="s">
        <v>34</v>
      </c>
      <c r="C10" s="42" t="s">
        <v>169</v>
      </c>
      <c r="D10" s="44" t="s">
        <v>170</v>
      </c>
      <c r="E10" s="44" t="s">
        <v>171</v>
      </c>
      <c r="F10" s="44" t="s">
        <v>172</v>
      </c>
      <c r="G10" s="45">
        <v>45400</v>
      </c>
      <c r="H10" s="40" t="s">
        <v>40</v>
      </c>
      <c r="I10" s="42" t="s">
        <v>173</v>
      </c>
      <c r="J10" s="44"/>
    </row>
    <row r="11" spans="1:10" ht="12.75" customHeight="1">
      <c r="B11" s="42"/>
      <c r="C11" s="42"/>
      <c r="D11" s="44"/>
      <c r="E11" s="44"/>
      <c r="F11" s="44"/>
      <c r="G11" s="51"/>
      <c r="H11" s="40"/>
      <c r="I11" s="42"/>
      <c r="J11" s="44"/>
    </row>
    <row r="12" spans="1:10" ht="12.75" customHeight="1">
      <c r="B12" s="44"/>
      <c r="C12" s="44"/>
      <c r="D12" s="44"/>
      <c r="E12" s="44"/>
      <c r="F12" s="44"/>
      <c r="G12" s="44"/>
      <c r="H12" s="40"/>
      <c r="I12" s="44"/>
      <c r="J12" s="44"/>
    </row>
    <row r="13" spans="1:10" ht="12.75" customHeight="1">
      <c r="B13" s="44"/>
      <c r="C13" s="44"/>
      <c r="D13" s="44"/>
      <c r="E13" s="44"/>
      <c r="F13" s="44"/>
      <c r="G13" s="44"/>
      <c r="H13" s="40"/>
      <c r="I13" s="44"/>
      <c r="J13" s="44"/>
    </row>
    <row r="14" spans="1:10" ht="12.75" customHeight="1">
      <c r="B14" s="44"/>
      <c r="C14" s="44"/>
      <c r="D14" s="44"/>
      <c r="E14" s="44"/>
      <c r="F14" s="44"/>
      <c r="G14" s="44"/>
      <c r="H14" s="40"/>
      <c r="I14" s="44"/>
      <c r="J14" s="44"/>
    </row>
    <row r="15" spans="1:10" ht="12.75" customHeight="1">
      <c r="B15" s="44"/>
      <c r="C15" s="44"/>
      <c r="D15" s="44"/>
      <c r="E15" s="44"/>
      <c r="F15" s="44"/>
      <c r="G15" s="44"/>
      <c r="H15" s="40"/>
      <c r="I15" s="44"/>
      <c r="J15" s="44"/>
    </row>
    <row r="16" spans="1:10" ht="12.75" customHeight="1">
      <c r="B16" s="44"/>
      <c r="C16" s="44"/>
      <c r="D16" s="44"/>
      <c r="E16" s="44"/>
      <c r="F16" s="44"/>
      <c r="G16" s="44"/>
      <c r="H16" s="40"/>
      <c r="I16" s="44"/>
      <c r="J16" s="44"/>
    </row>
    <row r="17" spans="2:10" ht="12.75" customHeight="1">
      <c r="B17" s="44"/>
      <c r="C17" s="44"/>
      <c r="D17" s="44"/>
      <c r="E17" s="44"/>
      <c r="F17" s="44"/>
      <c r="G17" s="44"/>
      <c r="H17" s="40"/>
      <c r="I17" s="44"/>
      <c r="J17" s="44"/>
    </row>
    <row r="18" spans="2:10" ht="12.75" customHeight="1">
      <c r="B18" s="44"/>
      <c r="C18" s="44"/>
      <c r="D18" s="44"/>
      <c r="E18" s="44"/>
      <c r="F18" s="44"/>
      <c r="G18" s="44"/>
      <c r="H18" s="40"/>
      <c r="I18" s="44"/>
      <c r="J18" s="44"/>
    </row>
    <row r="19" spans="2:10" ht="12.75" customHeight="1">
      <c r="B19" s="44"/>
      <c r="C19" s="44"/>
      <c r="D19" s="44"/>
      <c r="E19" s="44"/>
      <c r="F19" s="44"/>
      <c r="G19" s="44"/>
      <c r="H19" s="40"/>
      <c r="I19" s="44"/>
      <c r="J19" s="44"/>
    </row>
    <row r="20" spans="2:10" ht="12.75" customHeight="1">
      <c r="B20" s="44"/>
      <c r="C20" s="44"/>
      <c r="D20" s="44"/>
      <c r="E20" s="44"/>
      <c r="F20" s="44"/>
      <c r="G20" s="44"/>
      <c r="H20" s="40"/>
      <c r="I20" s="44"/>
      <c r="J20" s="44"/>
    </row>
    <row r="21" spans="2:10" ht="12.75" customHeight="1">
      <c r="B21" s="44"/>
      <c r="C21" s="44"/>
      <c r="D21" s="44"/>
      <c r="E21" s="44"/>
      <c r="F21" s="44"/>
      <c r="G21" s="44"/>
      <c r="H21" s="40"/>
      <c r="I21" s="44"/>
      <c r="J21" s="44"/>
    </row>
    <row r="22" spans="2:10" ht="12.75" customHeight="1">
      <c r="B22" s="44"/>
      <c r="C22" s="44"/>
      <c r="D22" s="44"/>
      <c r="E22" s="44"/>
      <c r="F22" s="44"/>
      <c r="G22" s="44"/>
      <c r="H22" s="40"/>
      <c r="I22" s="44"/>
      <c r="J22" s="44"/>
    </row>
    <row r="23" spans="2:10" ht="12.75" customHeight="1">
      <c r="B23" s="44"/>
      <c r="C23" s="44"/>
      <c r="D23" s="44"/>
      <c r="E23" s="44"/>
      <c r="F23" s="44"/>
      <c r="G23" s="44"/>
      <c r="H23" s="40"/>
      <c r="I23" s="44"/>
      <c r="J23" s="44"/>
    </row>
    <row r="25" spans="2:10" ht="12.75" customHeight="1">
      <c r="D25" s="25"/>
    </row>
  </sheetData>
  <sheetProtection formatCells="0" formatColumns="0" formatRows="0" insertColumns="0" insertRows="0" insertHyperlinks="0" deleteColumns="0" deleteRows="0" sort="0" autoFilter="0" pivotTables="0"/>
  <mergeCells count="5">
    <mergeCell ref="B4:B7"/>
    <mergeCell ref="D4:J4"/>
    <mergeCell ref="D5:J5"/>
    <mergeCell ref="D6:J6"/>
    <mergeCell ref="D7:J7"/>
  </mergeCells>
  <conditionalFormatting sqref="H10:H23">
    <cfRule type="cellIs" dxfId="7" priority="1" stopIfTrue="1" operator="equal">
      <formula>"Yes"</formula>
    </cfRule>
    <cfRule type="cellIs" dxfId="6" priority="2" stopIfTrue="1" operator="equal">
      <formula>"No"</formula>
    </cfRule>
  </conditionalFormatting>
  <dataValidations count="1">
    <dataValidation type="list" allowBlank="1" showInputMessage="1" showErrorMessage="1" sqref="H10:H23" xr:uid="{CA571B48-D795-45A5-8B8C-78A952049FF6}">
      <formula1>"Yes,No"</formula1>
    </dataValidation>
  </dataValidations>
  <pageMargins left="0.75" right="0.75" top="1" bottom="1" header="0.5" footer="0.5"/>
  <pageSetup paperSize="9" scale="7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pageSetUpPr fitToPage="1"/>
  </sheetPr>
  <dimension ref="A1:L26"/>
  <sheetViews>
    <sheetView showGridLines="0" topLeftCell="A4" workbookViewId="0">
      <selection activeCell="J14" sqref="J14"/>
    </sheetView>
  </sheetViews>
  <sheetFormatPr defaultColWidth="9.140625" defaultRowHeight="17.25" customHeight="1"/>
  <cols>
    <col min="1" max="1" width="2.85546875" style="10" customWidth="1"/>
    <col min="2" max="3" width="15.7109375" style="10" customWidth="1"/>
    <col min="4" max="4" width="30.7109375" style="10" customWidth="1"/>
    <col min="5" max="5" width="10.7109375" style="10" customWidth="1"/>
    <col min="6" max="6" width="11.7109375" style="10" customWidth="1"/>
    <col min="7" max="9" width="10.7109375" style="10" customWidth="1"/>
    <col min="10" max="10" width="15.7109375" style="10" customWidth="1"/>
    <col min="11" max="11" width="35.7109375" style="10" customWidth="1"/>
    <col min="12" max="14" width="22.7109375" style="10" customWidth="1"/>
    <col min="15" max="16384" width="9.140625" style="10"/>
  </cols>
  <sheetData>
    <row r="1" spans="1:12" s="17" customFormat="1" ht="52.5" customHeight="1">
      <c r="D1" s="9" t="s">
        <v>18</v>
      </c>
    </row>
    <row r="2" spans="1:12" s="33" customFormat="1" ht="13.5" thickBot="1">
      <c r="A2" s="32"/>
      <c r="B2" s="34"/>
    </row>
    <row r="3" spans="1:12" ht="12.6"/>
    <row r="4" spans="1:12" ht="25.5" customHeight="1">
      <c r="B4" s="79" t="s">
        <v>174</v>
      </c>
      <c r="C4" s="52" t="s">
        <v>175</v>
      </c>
      <c r="D4" s="69" t="s">
        <v>176</v>
      </c>
      <c r="E4" s="69"/>
      <c r="F4" s="69"/>
      <c r="G4" s="69"/>
      <c r="H4" s="69"/>
      <c r="I4" s="69"/>
      <c r="J4" s="69"/>
      <c r="K4" s="69"/>
      <c r="L4" s="2"/>
    </row>
    <row r="5" spans="1:12" ht="25.5" customHeight="1">
      <c r="B5" s="79"/>
      <c r="C5" s="53" t="s">
        <v>177</v>
      </c>
      <c r="D5" s="69" t="s">
        <v>178</v>
      </c>
      <c r="E5" s="69"/>
      <c r="F5" s="69"/>
      <c r="G5" s="69"/>
      <c r="H5" s="69"/>
      <c r="I5" s="69"/>
      <c r="J5" s="69"/>
      <c r="K5" s="69"/>
      <c r="L5" s="3"/>
    </row>
    <row r="6" spans="1:12" ht="25.5" customHeight="1">
      <c r="B6" s="79"/>
      <c r="C6" s="54" t="s">
        <v>179</v>
      </c>
      <c r="D6" s="69" t="s">
        <v>180</v>
      </c>
      <c r="E6" s="69"/>
      <c r="F6" s="69"/>
      <c r="G6" s="69"/>
      <c r="H6" s="69"/>
      <c r="I6" s="69"/>
      <c r="J6" s="69"/>
      <c r="K6" s="69"/>
      <c r="L6" s="3"/>
    </row>
    <row r="7" spans="1:12" ht="12.75" customHeight="1">
      <c r="B7" s="17"/>
      <c r="C7" s="18"/>
      <c r="D7" s="17"/>
      <c r="E7" s="17"/>
      <c r="F7" s="17"/>
      <c r="G7" s="17"/>
      <c r="H7" s="17"/>
      <c r="I7" s="17"/>
      <c r="J7" s="17"/>
      <c r="K7" s="17"/>
    </row>
    <row r="8" spans="1:12" ht="25.5" customHeight="1">
      <c r="B8" s="79" t="s">
        <v>181</v>
      </c>
      <c r="C8" s="52" t="s">
        <v>175</v>
      </c>
      <c r="D8" s="69" t="s">
        <v>182</v>
      </c>
      <c r="E8" s="69"/>
      <c r="F8" s="69"/>
      <c r="G8" s="69"/>
      <c r="H8" s="69"/>
      <c r="I8" s="69"/>
      <c r="J8" s="69"/>
      <c r="K8" s="69"/>
      <c r="L8" s="2"/>
    </row>
    <row r="9" spans="1:12" ht="25.5" customHeight="1">
      <c r="B9" s="79"/>
      <c r="C9" s="53" t="s">
        <v>177</v>
      </c>
      <c r="D9" s="69" t="s">
        <v>183</v>
      </c>
      <c r="E9" s="69"/>
      <c r="F9" s="69"/>
      <c r="G9" s="69"/>
      <c r="H9" s="69"/>
      <c r="I9" s="69"/>
      <c r="J9" s="69"/>
      <c r="K9" s="69"/>
      <c r="L9" s="3"/>
    </row>
    <row r="10" spans="1:12" ht="25.5" customHeight="1">
      <c r="B10" s="79"/>
      <c r="C10" s="54" t="s">
        <v>179</v>
      </c>
      <c r="D10" s="69" t="s">
        <v>184</v>
      </c>
      <c r="E10" s="69"/>
      <c r="F10" s="69"/>
      <c r="G10" s="69"/>
      <c r="H10" s="69"/>
      <c r="I10" s="69"/>
      <c r="J10" s="69"/>
      <c r="K10" s="69"/>
      <c r="L10" s="3"/>
    </row>
    <row r="11" spans="1:12" ht="12.75" customHeight="1"/>
    <row r="12" spans="1:12" ht="52.5" customHeight="1">
      <c r="B12" s="50" t="s">
        <v>185</v>
      </c>
      <c r="C12" s="50" t="s">
        <v>186</v>
      </c>
      <c r="D12" s="50" t="s">
        <v>187</v>
      </c>
      <c r="E12" s="50" t="s">
        <v>188</v>
      </c>
      <c r="F12" s="50" t="s">
        <v>189</v>
      </c>
      <c r="G12" s="50" t="s">
        <v>190</v>
      </c>
      <c r="H12" s="55" t="s">
        <v>191</v>
      </c>
      <c r="I12" s="55" t="s">
        <v>192</v>
      </c>
      <c r="J12" s="50" t="s">
        <v>193</v>
      </c>
      <c r="K12" s="50" t="s">
        <v>31</v>
      </c>
      <c r="L12" s="19"/>
    </row>
    <row r="13" spans="1:12" ht="48">
      <c r="B13" s="42" t="s">
        <v>194</v>
      </c>
      <c r="C13" s="42" t="s">
        <v>195</v>
      </c>
      <c r="D13" s="42" t="s">
        <v>196</v>
      </c>
      <c r="E13" s="42" t="s">
        <v>197</v>
      </c>
      <c r="F13" s="42" t="s">
        <v>198</v>
      </c>
      <c r="G13" s="42" t="s">
        <v>199</v>
      </c>
      <c r="H13" s="56" t="s">
        <v>177</v>
      </c>
      <c r="I13" s="56" t="s">
        <v>179</v>
      </c>
      <c r="J13" s="42" t="s">
        <v>200</v>
      </c>
      <c r="K13" s="42" t="s">
        <v>201</v>
      </c>
    </row>
    <row r="14" spans="1:12" ht="24" customHeight="1">
      <c r="B14" s="42" t="s">
        <v>202</v>
      </c>
      <c r="C14" s="44" t="s">
        <v>195</v>
      </c>
      <c r="D14" s="44" t="s">
        <v>203</v>
      </c>
      <c r="E14" s="42" t="s">
        <v>197</v>
      </c>
      <c r="F14" s="44" t="s">
        <v>198</v>
      </c>
      <c r="G14" s="44" t="s">
        <v>204</v>
      </c>
      <c r="H14" s="40" t="s">
        <v>179</v>
      </c>
      <c r="I14" s="40" t="s">
        <v>179</v>
      </c>
      <c r="J14" s="44"/>
      <c r="K14" s="44"/>
    </row>
    <row r="15" spans="1:12" ht="12.75" customHeight="1">
      <c r="B15" s="44"/>
      <c r="C15" s="44"/>
      <c r="D15" s="44"/>
      <c r="E15" s="44"/>
      <c r="F15" s="44"/>
      <c r="G15" s="44"/>
      <c r="H15" s="40"/>
      <c r="I15" s="40"/>
      <c r="J15" s="44"/>
      <c r="K15" s="44"/>
      <c r="L15" s="3"/>
    </row>
    <row r="16" spans="1:12" ht="12.75" customHeight="1">
      <c r="B16" s="44"/>
      <c r="C16" s="44"/>
      <c r="D16" s="44"/>
      <c r="E16" s="44"/>
      <c r="F16" s="44"/>
      <c r="G16" s="44"/>
      <c r="H16" s="40"/>
      <c r="I16" s="40"/>
      <c r="J16" s="44"/>
      <c r="K16" s="44"/>
    </row>
    <row r="17" spans="2:12" s="3" customFormat="1" ht="12.75" customHeight="1">
      <c r="B17" s="44"/>
      <c r="C17" s="44"/>
      <c r="D17" s="44"/>
      <c r="E17" s="44"/>
      <c r="F17" s="44"/>
      <c r="G17" s="44"/>
      <c r="H17" s="40"/>
      <c r="I17" s="40"/>
      <c r="J17" s="44"/>
      <c r="K17" s="44"/>
      <c r="L17" s="10"/>
    </row>
    <row r="18" spans="2:12" ht="12.75" customHeight="1">
      <c r="B18" s="44"/>
      <c r="C18" s="44"/>
      <c r="D18" s="44"/>
      <c r="E18" s="44"/>
      <c r="F18" s="44"/>
      <c r="G18" s="44"/>
      <c r="H18" s="40"/>
      <c r="I18" s="40"/>
      <c r="J18" s="44"/>
      <c r="K18" s="44"/>
    </row>
    <row r="19" spans="2:12" ht="12.75" customHeight="1">
      <c r="B19" s="44"/>
      <c r="C19" s="44"/>
      <c r="D19" s="44"/>
      <c r="E19" s="44"/>
      <c r="F19" s="44"/>
      <c r="G19" s="44"/>
      <c r="H19" s="40"/>
      <c r="I19" s="40"/>
      <c r="J19" s="44"/>
      <c r="K19" s="44"/>
    </row>
    <row r="20" spans="2:12" ht="12.75" customHeight="1">
      <c r="B20" s="44"/>
      <c r="C20" s="44"/>
      <c r="D20" s="44"/>
      <c r="E20" s="44"/>
      <c r="F20" s="44"/>
      <c r="G20" s="44"/>
      <c r="H20" s="40"/>
      <c r="I20" s="40"/>
      <c r="J20" s="44"/>
      <c r="K20" s="44"/>
    </row>
    <row r="21" spans="2:12" ht="12.75" customHeight="1">
      <c r="B21" s="44"/>
      <c r="C21" s="44"/>
      <c r="D21" s="44"/>
      <c r="E21" s="44"/>
      <c r="F21" s="44"/>
      <c r="G21" s="44"/>
      <c r="H21" s="40"/>
      <c r="I21" s="40"/>
      <c r="J21" s="44"/>
      <c r="K21" s="44"/>
    </row>
    <row r="22" spans="2:12" ht="12.75" customHeight="1">
      <c r="B22" s="44"/>
      <c r="C22" s="44"/>
      <c r="D22" s="44"/>
      <c r="E22" s="44"/>
      <c r="F22" s="44"/>
      <c r="G22" s="44"/>
      <c r="H22" s="40"/>
      <c r="I22" s="40"/>
      <c r="J22" s="44"/>
      <c r="K22" s="44"/>
    </row>
    <row r="23" spans="2:12" ht="12.6"/>
    <row r="24" spans="2:12" ht="12.95">
      <c r="B24" s="20"/>
      <c r="C24" s="20"/>
      <c r="D24" s="20"/>
      <c r="E24" s="20"/>
      <c r="F24" s="20"/>
      <c r="G24" s="20"/>
      <c r="H24" s="21"/>
      <c r="I24" s="21"/>
      <c r="J24" s="20"/>
      <c r="K24" s="20"/>
    </row>
    <row r="25" spans="2:12" ht="12.6"/>
    <row r="26" spans="2:12" ht="12.6"/>
  </sheetData>
  <sheetProtection formatCells="0" formatColumns="0" formatRows="0" insertColumns="0" insertRows="0" insertHyperlinks="0" deleteColumns="0" deleteRows="0" sort="0" autoFilter="0" pivotTables="0"/>
  <mergeCells count="8">
    <mergeCell ref="B4:B6"/>
    <mergeCell ref="B8:B10"/>
    <mergeCell ref="D4:K4"/>
    <mergeCell ref="D5:K5"/>
    <mergeCell ref="D6:K6"/>
    <mergeCell ref="D8:K8"/>
    <mergeCell ref="D9:K9"/>
    <mergeCell ref="D10:K10"/>
  </mergeCells>
  <phoneticPr fontId="3" type="noConversion"/>
  <conditionalFormatting sqref="H13:I22">
    <cfRule type="cellIs" dxfId="5" priority="1" stopIfTrue="1" operator="equal">
      <formula>"Red"</formula>
    </cfRule>
    <cfRule type="cellIs" dxfId="4" priority="2" stopIfTrue="1" operator="equal">
      <formula>"Amber"</formula>
    </cfRule>
    <cfRule type="cellIs" dxfId="3" priority="3" stopIfTrue="1" operator="equal">
      <formula>"Green"</formula>
    </cfRule>
  </conditionalFormatting>
  <dataValidations count="1">
    <dataValidation type="list" allowBlank="1" showInputMessage="1" showErrorMessage="1" sqref="H13:I22" xr:uid="{00000000-0002-0000-0300-000000000000}">
      <formula1>"Red,Amber,Green"</formula1>
    </dataValidation>
  </dataValidations>
  <pageMargins left="0.75" right="0.75" top="1" bottom="1" header="0.5" footer="0.5"/>
  <pageSetup paperSize="9" scale="67"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0"/>
    <pageSetUpPr fitToPage="1"/>
  </sheetPr>
  <dimension ref="A1:I29"/>
  <sheetViews>
    <sheetView showGridLines="0" workbookViewId="0">
      <selection activeCell="D14" sqref="D14"/>
    </sheetView>
  </sheetViews>
  <sheetFormatPr defaultColWidth="9.140625" defaultRowHeight="12.75" customHeight="1"/>
  <cols>
    <col min="1" max="1" width="2.85546875" style="10" customWidth="1"/>
    <col min="2" max="2" width="15.7109375" style="10" customWidth="1"/>
    <col min="3" max="3" width="10.7109375" style="10" customWidth="1"/>
    <col min="4" max="4" width="35.7109375" style="10" customWidth="1"/>
    <col min="5" max="6" width="10.7109375" style="10" customWidth="1"/>
    <col min="7" max="8" width="15.7109375" style="10" customWidth="1"/>
    <col min="9" max="9" width="45.7109375" style="10" customWidth="1"/>
    <col min="10" max="10" width="22.7109375" style="10" customWidth="1"/>
    <col min="11" max="16384" width="9.140625" style="10"/>
  </cols>
  <sheetData>
    <row r="1" spans="1:9" s="17" customFormat="1" ht="52.5" customHeight="1">
      <c r="D1" s="9" t="s">
        <v>20</v>
      </c>
      <c r="E1" s="1"/>
    </row>
    <row r="2" spans="1:9" s="31" customFormat="1" ht="14.25" customHeight="1">
      <c r="A2" s="30"/>
    </row>
    <row r="3" spans="1:9" s="22" customFormat="1" ht="12.75" customHeight="1"/>
    <row r="4" spans="1:9" ht="26.25" customHeight="1">
      <c r="B4" s="81" t="s">
        <v>205</v>
      </c>
      <c r="C4" s="52" t="s">
        <v>175</v>
      </c>
      <c r="D4" s="57" t="s">
        <v>206</v>
      </c>
      <c r="E4" s="80" t="s">
        <v>207</v>
      </c>
      <c r="F4" s="80"/>
      <c r="G4" s="80"/>
      <c r="H4" s="80"/>
      <c r="I4" s="80"/>
    </row>
    <row r="5" spans="1:9" ht="26.25" customHeight="1">
      <c r="B5" s="81"/>
      <c r="C5" s="53" t="s">
        <v>177</v>
      </c>
      <c r="D5" s="57" t="s">
        <v>208</v>
      </c>
      <c r="E5" s="69" t="s">
        <v>209</v>
      </c>
      <c r="F5" s="69"/>
      <c r="G5" s="69"/>
      <c r="H5" s="69"/>
      <c r="I5" s="69"/>
    </row>
    <row r="6" spans="1:9" ht="26.25" customHeight="1">
      <c r="B6" s="81"/>
      <c r="C6" s="54" t="s">
        <v>179</v>
      </c>
      <c r="D6" s="57" t="s">
        <v>210</v>
      </c>
      <c r="E6" s="69" t="s">
        <v>211</v>
      </c>
      <c r="F6" s="69"/>
      <c r="G6" s="69"/>
      <c r="H6" s="69"/>
      <c r="I6" s="69"/>
    </row>
    <row r="7" spans="1:9" ht="12.95">
      <c r="B7" s="7"/>
      <c r="C7" s="17"/>
      <c r="D7" s="17"/>
      <c r="E7" s="17"/>
      <c r="F7" s="17"/>
      <c r="G7" s="17"/>
      <c r="H7" s="17"/>
      <c r="I7" s="17"/>
    </row>
    <row r="8" spans="1:9" ht="26.25" customHeight="1">
      <c r="B8" s="81" t="s">
        <v>212</v>
      </c>
      <c r="C8" s="52" t="s">
        <v>175</v>
      </c>
      <c r="D8" s="57" t="s">
        <v>213</v>
      </c>
      <c r="E8" s="80" t="s">
        <v>214</v>
      </c>
      <c r="F8" s="80"/>
      <c r="G8" s="80"/>
      <c r="H8" s="80"/>
      <c r="I8" s="80"/>
    </row>
    <row r="9" spans="1:9" ht="26.25" customHeight="1">
      <c r="B9" s="81"/>
      <c r="C9" s="53" t="s">
        <v>177</v>
      </c>
      <c r="D9" s="57" t="s">
        <v>215</v>
      </c>
      <c r="E9" s="69" t="s">
        <v>216</v>
      </c>
      <c r="F9" s="69"/>
      <c r="G9" s="69"/>
      <c r="H9" s="69"/>
      <c r="I9" s="69"/>
    </row>
    <row r="10" spans="1:9" ht="26.25" customHeight="1">
      <c r="B10" s="81"/>
      <c r="C10" s="54" t="s">
        <v>179</v>
      </c>
      <c r="D10" s="57" t="s">
        <v>217</v>
      </c>
      <c r="E10" s="69" t="s">
        <v>218</v>
      </c>
      <c r="F10" s="69"/>
      <c r="G10" s="69"/>
      <c r="H10" s="69"/>
      <c r="I10" s="69"/>
    </row>
    <row r="11" spans="1:9" ht="12.75" customHeight="1">
      <c r="B11" s="3"/>
      <c r="C11" s="3"/>
      <c r="D11" s="3"/>
      <c r="E11" s="3"/>
    </row>
    <row r="12" spans="1:9" ht="26.1">
      <c r="B12" s="50" t="s">
        <v>219</v>
      </c>
      <c r="C12" s="50" t="s">
        <v>220</v>
      </c>
      <c r="D12" s="50" t="s">
        <v>187</v>
      </c>
      <c r="E12" s="55" t="s">
        <v>191</v>
      </c>
      <c r="F12" s="55" t="s">
        <v>221</v>
      </c>
      <c r="G12" s="50" t="s">
        <v>222</v>
      </c>
      <c r="H12" s="50" t="s">
        <v>223</v>
      </c>
      <c r="I12" s="39" t="s">
        <v>31</v>
      </c>
    </row>
    <row r="13" spans="1:9" ht="76.5" customHeight="1">
      <c r="B13" s="42" t="s">
        <v>224</v>
      </c>
      <c r="C13" s="42">
        <v>1</v>
      </c>
      <c r="D13" s="42" t="s">
        <v>225</v>
      </c>
      <c r="E13" s="40" t="s">
        <v>179</v>
      </c>
      <c r="F13" s="40" t="s">
        <v>179</v>
      </c>
      <c r="G13" s="42" t="s">
        <v>226</v>
      </c>
      <c r="H13" s="42" t="s">
        <v>172</v>
      </c>
      <c r="I13" s="42" t="s">
        <v>227</v>
      </c>
    </row>
    <row r="14" spans="1:9" ht="12.75" customHeight="1">
      <c r="B14" s="44"/>
      <c r="C14" s="44"/>
      <c r="D14" s="44"/>
      <c r="E14" s="40"/>
      <c r="F14" s="40"/>
      <c r="G14" s="44"/>
      <c r="H14" s="44"/>
      <c r="I14" s="58"/>
    </row>
    <row r="15" spans="1:9" ht="12.75" customHeight="1">
      <c r="B15" s="44"/>
      <c r="C15" s="44"/>
      <c r="D15" s="44"/>
      <c r="E15" s="40"/>
      <c r="F15" s="40"/>
      <c r="G15" s="44"/>
      <c r="H15" s="44"/>
      <c r="I15" s="44"/>
    </row>
    <row r="16" spans="1:9" ht="12.75" customHeight="1">
      <c r="B16" s="44"/>
      <c r="C16" s="44"/>
      <c r="D16" s="44"/>
      <c r="E16" s="40"/>
      <c r="F16" s="40"/>
      <c r="G16" s="44"/>
      <c r="H16" s="44"/>
      <c r="I16" s="44"/>
    </row>
    <row r="17" spans="1:9" ht="12.75" customHeight="1">
      <c r="B17" s="44"/>
      <c r="C17" s="44"/>
      <c r="D17" s="44"/>
      <c r="E17" s="40"/>
      <c r="F17" s="40"/>
      <c r="G17" s="44"/>
      <c r="H17" s="44"/>
      <c r="I17" s="44"/>
    </row>
    <row r="18" spans="1:9" ht="12.75" customHeight="1">
      <c r="B18" s="44"/>
      <c r="C18" s="44"/>
      <c r="D18" s="44"/>
      <c r="E18" s="40"/>
      <c r="F18" s="40"/>
      <c r="G18" s="44"/>
      <c r="H18" s="44"/>
      <c r="I18" s="58"/>
    </row>
    <row r="19" spans="1:9" ht="12.75" customHeight="1">
      <c r="B19" s="44"/>
      <c r="C19" s="44"/>
      <c r="D19" s="44"/>
      <c r="E19" s="40"/>
      <c r="F19" s="40"/>
      <c r="G19" s="44"/>
      <c r="H19" s="44"/>
      <c r="I19" s="44"/>
    </row>
    <row r="20" spans="1:9" ht="12.75" customHeight="1">
      <c r="B20" s="44"/>
      <c r="C20" s="44"/>
      <c r="D20" s="44"/>
      <c r="E20" s="40"/>
      <c r="F20" s="40"/>
      <c r="G20" s="44"/>
      <c r="H20" s="44"/>
      <c r="I20" s="44"/>
    </row>
    <row r="21" spans="1:9" ht="12.75" customHeight="1">
      <c r="A21" s="4"/>
      <c r="B21" s="44"/>
      <c r="C21" s="44"/>
      <c r="D21" s="44"/>
      <c r="E21" s="40"/>
      <c r="F21" s="40"/>
      <c r="G21" s="44"/>
      <c r="H21" s="44"/>
      <c r="I21" s="44"/>
    </row>
    <row r="22" spans="1:9" ht="12.75" customHeight="1">
      <c r="A22" s="4"/>
    </row>
    <row r="23" spans="1:9" ht="12.75" customHeight="1">
      <c r="A23" s="4"/>
    </row>
    <row r="24" spans="1:9" ht="12.75" customHeight="1">
      <c r="A24" s="4"/>
      <c r="C24" s="23"/>
    </row>
    <row r="25" spans="1:9" ht="12.75" customHeight="1">
      <c r="A25" s="4"/>
    </row>
    <row r="26" spans="1:9" ht="12.75" customHeight="1">
      <c r="A26" s="5"/>
    </row>
    <row r="27" spans="1:9" ht="12.75" customHeight="1">
      <c r="A27" s="5"/>
    </row>
    <row r="28" spans="1:9" ht="12.75" customHeight="1">
      <c r="A28" s="5"/>
    </row>
    <row r="29" spans="1:9" ht="12.75" customHeight="1">
      <c r="A29" s="6"/>
    </row>
  </sheetData>
  <sheetProtection formatCells="0" formatColumns="0" formatRows="0" insertColumns="0" insertRows="0" insertHyperlinks="0" deleteColumns="0" deleteRows="0" sort="0" autoFilter="0" pivotTables="0"/>
  <mergeCells count="8">
    <mergeCell ref="E4:I4"/>
    <mergeCell ref="B4:B6"/>
    <mergeCell ref="E6:I6"/>
    <mergeCell ref="B8:B10"/>
    <mergeCell ref="E10:I10"/>
    <mergeCell ref="E9:I9"/>
    <mergeCell ref="E8:I8"/>
    <mergeCell ref="E5:I5"/>
  </mergeCells>
  <phoneticPr fontId="3" type="noConversion"/>
  <conditionalFormatting sqref="E13:F21">
    <cfRule type="cellIs" dxfId="2" priority="1" stopIfTrue="1" operator="equal">
      <formula>"Red"</formula>
    </cfRule>
    <cfRule type="cellIs" dxfId="1" priority="2" stopIfTrue="1" operator="equal">
      <formula>"Amber"</formula>
    </cfRule>
    <cfRule type="cellIs" dxfId="0" priority="3" stopIfTrue="1" operator="equal">
      <formula>"Green"</formula>
    </cfRule>
  </conditionalFormatting>
  <dataValidations count="1">
    <dataValidation type="list" allowBlank="1" showInputMessage="1" showErrorMessage="1" sqref="E13:F21" xr:uid="{00000000-0002-0000-0400-000000000000}">
      <formula1>"Red,Amber,Green"</formula1>
    </dataValidation>
  </dataValidations>
  <pageMargins left="0.75" right="0.75" top="1" bottom="1" header="0.5" footer="0.5"/>
  <pageSetup paperSize="9" scale="78"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DIT</Government_x0020_Body>
    <Date_x0020_Opened xmlns="b413c3fd-5a3b-4239-b985-69032e371c04">2018-05-14T09:04:04+00:00</Date_x0020_Opened>
    <Retention_x0020_Label xmlns="a8f60570-4bd3-4f2b-950b-a996de8ab151">Group Review</Retention_x0020_Label>
    <Date_x0020_Closed xmlns="b413c3fd-5a3b-4239-b985-69032e371c04" xsi:nil="true"/>
    <LegacyData xmlns="aaacb922-5235-4a66-b188-303b9b46fbd7">{
  "Name": "Quality Assurance Template.xlsx",
  "Title": "Quality Assurance Template.xls",
  "Document Notes": "",
  "Security Classification": "OFFICIAL",
  "Handling Instructions": "",
  "Descriptor": "",
  "Government Body": "DIT",
  "Business Unit": "DIT:International Trade and Investment:Director Strategic Engagement and Performance:Business Forecasting",
  "Retention Label": "Group Review",
  "Date Opened": "2018-05-14T09:04:04.0000000Z",
  "Date Closed": "",
  "National Caveat": "",
  "Previous Location": "Alfresco",
  "Previous Id": "",
  "Legacy Document Type": "",
  "Legacy Fileplan Target": "",
  "Legacy Numeric Class": "",
  "Legacy Folder Type": "",
  "Legacy Record Folder Identifier": "",
  "Legacy Copyright": "",
  "Legacy Last Modified Date": "2017-11-20T10:47:16.0000000Z",
  "Legacy Modifier": "",
  "Legacy Folder": "company_home-sites-ukti-coo---analysis-documentLibrary-Central Analysis Team-Quality Assurance Processes-Olivia",
  "Legacy Content Type": "",
  "Legacy Expiry Review Date": "",
  "Legacy Last Action Date": "",
  "Legacy Protective Marking": "",
  "Legacy Tags": "",
  "Legacy References From Other Items": "",
  "Legacy Status on Transfer": "",
  "Legacy Date Closed": "",
  "Legacy Record Category Identifier": "",
  "Legacy Disposition as of Date": "",
  "Legacy Home Location": "",
  "Legacy Current Location": "",
  "Legacy Additional Authors": "",
  "Legacy Physical Format": false,
  "Legacy Document Link": "d26b8b2b-01a5-42e2-99b5-9e1b6628b527",
  "Legacy Folder Link": "e906d552-c517-4f13-8ec9-0159d971f3af",
  "Legacy Date File Received": "",
  "Legacy Date File Requested": "",
  "Legacy Date File Returned": "",
  "Legacy References To Other Items": "",
  "Legacy Minister": "",
  "Legacy MP": "",
  "Legacy Folder Notes": "",
  "Legacy Physical Item Location": "",
  "Legacy Request Type": "",
  "Legacy Custodian": "",
  "Legacy Descriptor": "",
  "Legacy Folder Document ID": "",
  "Legacy Document ID": "",
  "Content Type": "Excel",
  "Previous Retention Policy": "",
  "Legacy Case Reference Number": "",
  "Document Modified By": "i:0#.f|membership|henry.austin@trade.gov.uk",
  "Document Created By": "i:0#.f|membership|lee.zhao@trade.gov.uk",
  "Document ID Value": "H6263HTYEWN5-207860667-715126",
  "Created": "2018-05-14T09:05:42.0000000Z",
  "Modified": "2021-11-24T19:43:49.0000000Z",
  "Original Location": "/sites/dit/50/Shared Documents/Quality Assurance Processes/QA Policies/Quality Assurance Template.xlsx"
}</LegacyData>
    <Security_x0020_Classification xmlns="0063f72e-ace3-48fb-9c1f-5b513408b31f">OFFICIAL</Security_x0020_Classification>
    <Descriptor xmlns="0063f72e-ace3-48fb-9c1f-5b513408b31f">COMMERCIAL</Descriptor>
    <m975189f4ba442ecbf67d4147307b177 xmlns="7f00c598-a3e2-4235-b87e-e28b3c46f5df">BEIS|594de1fb-2f2e-49e8-a305-5172f7f325d0</m975189f4ba442ecbf67d4147307b177>
    <TaxCatchAll xmlns="7f00c598-a3e2-4235-b87e-e28b3c46f5df">
      <Value>6</Value>
    </TaxCatchAll>
    <_dlc_DocId xmlns="7f00c598-a3e2-4235-b87e-e28b3c46f5df">WFF4WQUZZPRC-1758318308-337591</_dlc_DocId>
    <_dlc_DocIdUrl xmlns="7f00c598-a3e2-4235-b87e-e28b3c46f5df">
      <Url>https://dbis.sharepoint.com/sites/AnalysisWagesPolicy/_layouts/15/DocIdRedir.aspx?ID=WFF4WQUZZPRC-1758318308-337591</Url>
      <Description>WFF4WQUZZPRC-1758318308-337591</Description>
    </_dlc_DocIdUrl>
    <SharedWithUsers xmlns="7f00c598-a3e2-4235-b87e-e28b3c46f5df">
      <UserInfo>
        <DisplayName>Nicholas AVIS (DBT)</DisplayName>
        <AccountId>31</AccountId>
        <AccountType/>
      </UserInfo>
    </SharedWithUsers>
    <lcf76f155ced4ddcb4097134ff3c332f xmlns="1e196f5d-2d9a-4266-9d5f-41fd9c2cd7f2">
      <Terms xmlns="http://schemas.microsoft.com/office/infopath/2007/PartnerControls"/>
    </lcf76f155ced4ddcb4097134ff3c332f>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56EFDDA1DB6D84F8186A36A9142E684" ma:contentTypeVersion="27" ma:contentTypeDescription="Create a new document." ma:contentTypeScope="" ma:versionID="a6e2b7dc2829102dc61c22f40ac8fcf5">
  <xsd:schema xmlns:xsd="http://www.w3.org/2001/XMLSchema" xmlns:xs="http://www.w3.org/2001/XMLSchema" xmlns:p="http://schemas.microsoft.com/office/2006/metadata/properties" xmlns:ns2="7f00c598-a3e2-4235-b87e-e28b3c46f5df" xmlns:ns3="0063f72e-ace3-48fb-9c1f-5b513408b31f" xmlns:ns4="b413c3fd-5a3b-4239-b985-69032e371c04" xmlns:ns5="a8f60570-4bd3-4f2b-950b-a996de8ab151" xmlns:ns6="aaacb922-5235-4a66-b188-303b9b46fbd7" xmlns:ns7="1e196f5d-2d9a-4266-9d5f-41fd9c2cd7f2" targetNamespace="http://schemas.microsoft.com/office/2006/metadata/properties" ma:root="true" ma:fieldsID="76b7a79a15f59d6087b82fc3778d5c1b" ns2:_="" ns3:_="" ns4:_="" ns5:_="" ns6:_="" ns7:_="">
    <xsd:import namespace="7f00c598-a3e2-4235-b87e-e28b3c46f5df"/>
    <xsd:import namespace="0063f72e-ace3-48fb-9c1f-5b513408b31f"/>
    <xsd:import namespace="b413c3fd-5a3b-4239-b985-69032e371c04"/>
    <xsd:import namespace="a8f60570-4bd3-4f2b-950b-a996de8ab151"/>
    <xsd:import namespace="aaacb922-5235-4a66-b188-303b9b46fbd7"/>
    <xsd:import namespace="1e196f5d-2d9a-4266-9d5f-41fd9c2cd7f2"/>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2:SharedWithUsers" minOccurs="0"/>
                <xsd:element ref="ns2:SharedWithDetails" minOccurs="0"/>
                <xsd:element ref="ns7:MediaServiceObjectDetectorVersions" minOccurs="0"/>
                <xsd:element ref="ns7:MediaServiceSearchProperties" minOccurs="0"/>
                <xsd:element ref="ns7:MediaServiceGenerationTime" minOccurs="0"/>
                <xsd:element ref="ns7:MediaServiceEventHashCode" minOccurs="0"/>
                <xsd:element ref="ns7:MediaLengthInSeconds" minOccurs="0"/>
                <xsd:element ref="ns7:MediaServiceDateTaken" minOccurs="0"/>
                <xsd:element ref="ns7:lcf76f155ced4ddcb4097134ff3c332f" minOccurs="0"/>
                <xsd:element ref="ns7: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0c598-a3e2-4235-b87e-e28b3c46f5df"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m975189f4ba442ecbf67d4147307b177" ma:index="9" nillable="true" ma:displayName="Business Unit_0" ma:hidden="true" ma:internalName="m975189f4ba442ecbf67d4147307b177">
      <xsd:simpleType>
        <xsd:restriction base="dms:Note"/>
      </xsd:simpleType>
    </xsd:element>
    <xsd:element name="TaxCatchAll" ma:index="10" nillable="true" ma:displayName="Taxonomy Catch All Column" ma:hidden="true" ma:list="{d4b26821-9d63-41c0-b957-41dc47c07fd0}" ma:internalName="TaxCatchAll" ma:showField="CatchAllData"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d4b26821-9d63-41c0-b957-41dc47c07fd0}" ma:internalName="TaxCatchAllLabel" ma:readOnly="true" ma:showField="CatchAllDataLabel"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7" nillable="true" ma:displayName="Security Classification" ma:default="OFFICIAL" ma:format="Dropdown" ma:indexed="true" ma:internalName="Security_x0020_Classification" ma:readOnly="false">
      <xsd:simpleType>
        <xsd:restriction base="dms:Choice">
          <xsd:enumeration value="OFFICIAL"/>
          <xsd:enumeration value="OFFICIAL - SENSITIVE"/>
        </xsd:restriction>
      </xsd:simpleType>
    </xsd:element>
    <xsd:element name="Descriptor" ma:index="8"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3" nillable="true" ma:displayName="Government Body" ma:default="BEIS" ma:internalName="Government_x0020_Body" ma:readOnly="false">
      <xsd:simpleType>
        <xsd:restriction base="dms:Text">
          <xsd:maxLength value="255"/>
        </xsd:restriction>
      </xsd:simpleType>
    </xsd:element>
    <xsd:element name="Date_x0020_Opened" ma:index="14" nillable="true" ma:displayName="Date Opened" ma:default="[Today]" ma:format="DateOnly" ma:internalName="Date_x0020_Opened">
      <xsd:simpleType>
        <xsd:restriction base="dms:DateTime"/>
      </xsd:simpleType>
    </xsd:element>
    <xsd:element name="Date_x0020_Closed" ma:index="15"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6"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7"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196f5d-2d9a-4266-9d5f-41fd9c2cd7f2"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07c4ed84-5fe0-43ce-92b1-d76889ed7488"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file>

<file path=customXml/itemProps1.xml><?xml version="1.0" encoding="utf-8"?>
<ds:datastoreItem xmlns:ds="http://schemas.openxmlformats.org/officeDocument/2006/customXml" ds:itemID="{5E9DDBA4-C75F-4E7A-9FA3-61B5C783856C}"/>
</file>

<file path=customXml/itemProps2.xml><?xml version="1.0" encoding="utf-8"?>
<ds:datastoreItem xmlns:ds="http://schemas.openxmlformats.org/officeDocument/2006/customXml" ds:itemID="{6BA2A374-3282-42D6-8730-DE5C87E23AA8}"/>
</file>

<file path=customXml/itemProps3.xml><?xml version="1.0" encoding="utf-8"?>
<ds:datastoreItem xmlns:ds="http://schemas.openxmlformats.org/officeDocument/2006/customXml" ds:itemID="{4B5D6998-96C1-41BC-968C-3D4B2A74FF53}"/>
</file>

<file path=customXml/itemProps4.xml><?xml version="1.0" encoding="utf-8"?>
<ds:datastoreItem xmlns:ds="http://schemas.openxmlformats.org/officeDocument/2006/customXml" ds:itemID="{43FF6644-1842-47C2-9439-49458BF6FB30}"/>
</file>

<file path=customXml/itemProps5.xml><?xml version="1.0" encoding="utf-8"?>
<ds:datastoreItem xmlns:ds="http://schemas.openxmlformats.org/officeDocument/2006/customXml" ds:itemID="{AAB790F8-7A2F-4271-AC78-DF9FE3A2BED8}"/>
</file>

<file path=docProps/app.xml><?xml version="1.0" encoding="utf-8"?>
<Properties xmlns="http://schemas.openxmlformats.org/officeDocument/2006/extended-properties" xmlns:vt="http://schemas.openxmlformats.org/officeDocument/2006/docPropsVTypes">
  <Application>Microsoft Excel Online</Application>
  <Manager/>
  <Company>Ministry of Justice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Quality Assurance Template.xls</dc:title>
  <dc:subject/>
  <dc:creator>Laura Yardy</dc:creator>
  <cp:keywords/>
  <dc:description/>
  <cp:lastModifiedBy/>
  <cp:revision/>
  <dcterms:created xsi:type="dcterms:W3CDTF">2014-02-24T09:13:21Z</dcterms:created>
  <dcterms:modified xsi:type="dcterms:W3CDTF">2026-03-26T03:26:59Z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Olivia Julienne</vt:lpwstr>
  </property>
  <property fmtid="{D5CDD505-2E9C-101B-9397-08002B2CF9AE}" pid="3" name="Order">
    <vt:r8>100</vt:r8>
  </property>
  <property fmtid="{D5CDD505-2E9C-101B-9397-08002B2CF9AE}" pid="4" name="display_urn:schemas-microsoft-com:office:office#Author">
    <vt:lpwstr>Olivia Julienne</vt:lpwstr>
  </property>
  <property fmtid="{D5CDD505-2E9C-101B-9397-08002B2CF9AE}" pid="5" name="ContentTypeId">
    <vt:lpwstr>0x010100756EFDDA1DB6D84F8186A36A9142E684</vt:lpwstr>
  </property>
  <property fmtid="{D5CDD505-2E9C-101B-9397-08002B2CF9AE}" pid="6" name="Business Unit">
    <vt:lpwstr>6;#BEIS|594de1fb-2f2e-49e8-a305-5172f7f325d0</vt:lpwstr>
  </property>
  <property fmtid="{D5CDD505-2E9C-101B-9397-08002B2CF9AE}" pid="7" name="_dlc_DocIdItemGuid">
    <vt:lpwstr>ef5f50b2-e162-40b4-b42e-47b204eb092b</vt:lpwstr>
  </property>
  <property fmtid="{D5CDD505-2E9C-101B-9397-08002B2CF9AE}" pid="8" name="MSIP_Label_c1c05e37-788c-4c59-b50e-5c98323c0a70_Enabled">
    <vt:lpwstr>true</vt:lpwstr>
  </property>
  <property fmtid="{D5CDD505-2E9C-101B-9397-08002B2CF9AE}" pid="9" name="MSIP_Label_c1c05e37-788c-4c59-b50e-5c98323c0a70_SetDate">
    <vt:lpwstr>2020-01-16T15:11:07Z</vt:lpwstr>
  </property>
  <property fmtid="{D5CDD505-2E9C-101B-9397-08002B2CF9AE}" pid="10" name="MSIP_Label_c1c05e37-788c-4c59-b50e-5c98323c0a70_Method">
    <vt:lpwstr>Standard</vt:lpwstr>
  </property>
  <property fmtid="{D5CDD505-2E9C-101B-9397-08002B2CF9AE}" pid="11" name="MSIP_Label_c1c05e37-788c-4c59-b50e-5c98323c0a70_Name">
    <vt:lpwstr>OFFICIAL</vt:lpwstr>
  </property>
  <property fmtid="{D5CDD505-2E9C-101B-9397-08002B2CF9AE}" pid="12" name="MSIP_Label_c1c05e37-788c-4c59-b50e-5c98323c0a70_SiteId">
    <vt:lpwstr>8fa217ec-33aa-46fb-ad96-dfe68006bb86</vt:lpwstr>
  </property>
  <property fmtid="{D5CDD505-2E9C-101B-9397-08002B2CF9AE}" pid="13" name="MSIP_Label_c1c05e37-788c-4c59-b50e-5c98323c0a70_ActionId">
    <vt:lpwstr>12c21be6-33eb-4c51-9883-000079db0069</vt:lpwstr>
  </property>
  <property fmtid="{D5CDD505-2E9C-101B-9397-08002B2CF9AE}" pid="14" name="MSIP_Label_c1c05e37-788c-4c59-b50e-5c98323c0a70_ContentBits">
    <vt:lpwstr>0</vt:lpwstr>
  </property>
  <property fmtid="{D5CDD505-2E9C-101B-9397-08002B2CF9AE}" pid="15" name="MediaServiceImageTags">
    <vt:lpwstr/>
  </property>
  <property fmtid="{D5CDD505-2E9C-101B-9397-08002B2CF9AE}" pid="16" name="xd_Signature">
    <vt:bool>false</vt:bool>
  </property>
  <property fmtid="{D5CDD505-2E9C-101B-9397-08002B2CF9AE}" pid="17" name="xd_ProgID">
    <vt:lpwstr/>
  </property>
  <property fmtid="{D5CDD505-2E9C-101B-9397-08002B2CF9AE}" pid="18" name="ComplianceAssetId">
    <vt:lpwstr/>
  </property>
  <property fmtid="{D5CDD505-2E9C-101B-9397-08002B2CF9AE}" pid="19" name="TemplateUrl">
    <vt:lpwstr/>
  </property>
  <property fmtid="{D5CDD505-2E9C-101B-9397-08002B2CF9AE}" pid="20" name="_ExtendedDescription">
    <vt:lpwstr/>
  </property>
  <property fmtid="{D5CDD505-2E9C-101B-9397-08002B2CF9AE}" pid="21" name="TriggerFlowInfo">
    <vt:lpwstr/>
  </property>
</Properties>
</file>