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الصلاحيات" sheetId="1" state="visible" r:id="rId3"/>
    <sheet name="مصفوفة القوائم" sheetId="2" state="visible" r:id="rId4"/>
    <sheet name="مرجع المناصب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<sst xmlns="http://schemas.openxmlformats.org/spreadsheetml/2006/main" count="506" uniqueCount="181">
  <si>
    <t xml:space="preserve">ملخص الصلاحيات — ٧ مناصب تشغيلية</t>
  </si>
  <si>
    <t xml:space="preserve">مصدر التصميم: مواصفات المستخدم بتاريخ 2026-04-21 — نظام راعد للمخزون</t>
  </si>
  <si>
    <t xml:space="preserve">المنصب</t>
  </si>
  <si>
    <t xml:space="preserve">كود</t>
  </si>
  <si>
    <t xml:space="preserve">يطّلع على (View)</t>
  </si>
  <si>
    <t xml:space="preserve">ينشئ/يعدل (Create/Edit)</t>
  </si>
  <si>
    <t xml:space="preserve">يعتمد (Approve)</t>
  </si>
  <si>
    <t xml:space="preserve">يتحقق نهائياً (Verify)</t>
  </si>
  <si>
    <t xml:space="preserve">ملاحظات</t>
  </si>
  <si>
    <t xml:space="preserve">المدير الأعلى</t>
  </si>
  <si>
    <t xml:space="preserve">super_admin</t>
  </si>
  <si>
    <t xml:space="preserve">كل شيء</t>
  </si>
  <si>
    <t xml:space="preserve">كل شيء (عند الحاجة فقط)</t>
  </si>
  <si>
    <t xml:space="preserve">دور إداري وسيستمي — ليس تشغيلاً يومياً</t>
  </si>
  <si>
    <t xml:space="preserve">مدير العمليات</t>
  </si>
  <si>
    <t xml:space="preserve">operations_manager</t>
  </si>
  <si>
    <t xml:space="preserve">كل التقارير واللوحات وسير العمل والجودة والتدريب والتوصيل (قراءة فقط)</t>
  </si>
  <si>
    <t xml:space="preserve">لا ينفذ تشغيل يومي</t>
  </si>
  <si>
    <t xml:space="preserve">لا يعتمد يومياً في المرحلة الحالية</t>
  </si>
  <si>
    <t xml:space="preserve">لا</t>
  </si>
  <si>
    <t xml:space="preserve">رئيس تنفيذي تشغيلي — إشرافي تحليلي</t>
  </si>
  <si>
    <t xml:space="preserve">مدير المنطقة</t>
  </si>
  <si>
    <t xml:space="preserve">area_manager</t>
  </si>
  <si>
    <t xml:space="preserve">فروع منطقته فقط: جرد، طلبات، تحويلات، ملاحظات جودة، تقييمات تدريب</t>
  </si>
  <si>
    <t xml:space="preserve">تقييمات التدريب، ملاحظات إشرافية، مراجعة تنفيذ الفروع</t>
  </si>
  <si>
    <t xml:space="preserve">جرد الفروع + التحويل بين الفروع + التصحيح التشغيلي</t>
  </si>
  <si>
    <t xml:space="preserve">تنفيذ التصحيحات في الفروع (طبقة أولى)</t>
  </si>
  <si>
    <t xml:space="preserve">الطبقة الرقابية بين الفرع والإدارة</t>
  </si>
  <si>
    <t xml:space="preserve">مدير الجودة</t>
  </si>
  <si>
    <t xml:space="preserve">quality_manager</t>
  </si>
  <si>
    <t xml:space="preserve">زيارات الجودة + الإجراءات التصحيحية + تقييمات التدريب + التحليلات</t>
  </si>
  <si>
    <t xml:space="preserve">نماذج الجودة، ملاحظات، خطط تحسين</t>
  </si>
  <si>
    <t xml:space="preserve">زيارات الجودة + تقييمات التدريب</t>
  </si>
  <si>
    <t xml:space="preserve">الإغلاق النهائي للملاحظات (طبقة نهائية)</t>
  </si>
  <si>
    <t xml:space="preserve">رقابي وتحسيني — لا يدير التشغيل اليومي</t>
  </si>
  <si>
    <t xml:space="preserve">مدير الفرع</t>
  </si>
  <si>
    <t xml:space="preserve">branch_manager</t>
  </si>
  <si>
    <t xml:space="preserve">بيانات فرعه فقط</t>
  </si>
  <si>
    <t xml:space="preserve">جرد + طلبات + استلام + طلبات تحويل + تنفيذ تصحيحات</t>
  </si>
  <si>
    <t xml:space="preserve">لا يعتمد نهائياً</t>
  </si>
  <si>
    <t xml:space="preserve">المستخدم التشغيلي الوحيد للفرع</t>
  </si>
  <si>
    <t xml:space="preserve">مدير المستودع</t>
  </si>
  <si>
    <t xml:space="preserve">warehouse_manager</t>
  </si>
  <si>
    <t xml:space="preserve">مستودعه + طلبات الفروع إليه + تقارير الجرد والمستودع</t>
  </si>
  <si>
    <t xml:space="preserve">تجهيز + صرف + جرد المستودع + مراجعة الكميات</t>
  </si>
  <si>
    <t xml:space="preserve">طلبات الفروع (من جهة المستودع) + جرد المستودع</t>
  </si>
  <si>
    <t xml:space="preserve">المستخدم التشغيلي الوحيد للمستودع</t>
  </si>
  <si>
    <t xml:space="preserve">مدير المبيعات</t>
  </si>
  <si>
    <t xml:space="preserve">sales_manager</t>
  </si>
  <si>
    <t xml:space="preserve">قسم التوصيل والمبيعات بالكامل</t>
  </si>
  <si>
    <t xml:space="preserve">رفع ملفات، إدارة mapping، مراجعة جودة البيانات</t>
  </si>
  <si>
    <t xml:space="preserve">جودة بيانات المبيعات</t>
  </si>
  <si>
    <t xml:space="preserve">تحليلي وتجاري — خارج التشغيل المخزني</t>
  </si>
  <si>
    <t xml:space="preserve">مصفوفة صلاحيات القوائم — ٧ مناصب × 36 بند</t>
  </si>
  <si>
    <t xml:space="preserve">المدير الأعلى (super_admin) يرى كل البنود تلقائياً. العمود الأخير يوضح نطاق العرض (scope) لبعض الأدوار</t>
  </si>
  <si>
    <t xml:space="preserve">القسم</t>
  </si>
  <si>
    <t xml:space="preserve">البند</t>
  </si>
  <si>
    <t xml:space="preserve">الرابط</t>
  </si>
  <si>
    <t xml:space="preserve">ملاحظة النطاق</t>
  </si>
  <si>
    <t xml:space="preserve">الرئيسية</t>
  </si>
  <si>
    <t xml:space="preserve">لوحة التحكم</t>
  </si>
  <si>
    <t xml:space="preserve">/dashboard</t>
  </si>
  <si>
    <t xml:space="preserve">✓</t>
  </si>
  <si>
    <t xml:space="preserve">الفرع</t>
  </si>
  <si>
    <t xml:space="preserve">الجرد اليومي</t>
  </si>
  <si>
    <t xml:space="preserve">/inventory</t>
  </si>
  <si>
    <t xml:space="preserve">—</t>
  </si>
  <si>
    <t xml:space="preserve">area_manager: فروعه فقط</t>
  </si>
  <si>
    <t xml:space="preserve">الطلبيات</t>
  </si>
  <si>
    <t xml:space="preserve">/orders</t>
  </si>
  <si>
    <t xml:space="preserve">area: فروعه / wh: طلبات مستودعه</t>
  </si>
  <si>
    <t xml:space="preserve">طلبية يومية</t>
  </si>
  <si>
    <t xml:space="preserve">/orders/daily</t>
  </si>
  <si>
    <t xml:space="preserve">الاستلام</t>
  </si>
  <si>
    <t xml:space="preserve">/receiving</t>
  </si>
  <si>
    <t xml:space="preserve">مخزون الفرع</t>
  </si>
  <si>
    <t xml:space="preserve">/branch-stock</t>
  </si>
  <si>
    <t xml:space="preserve">area: فروعه</t>
  </si>
  <si>
    <t xml:space="preserve">التحويل بين الفروع</t>
  </si>
  <si>
    <t xml:space="preserve">/stock/inter-branch-transfer</t>
  </si>
  <si>
    <t xml:space="preserve">يطلب التحويل</t>
  </si>
  <si>
    <t xml:space="preserve">المستودع</t>
  </si>
  <si>
    <t xml:space="preserve">طلبيات المستودع</t>
  </si>
  <si>
    <t xml:space="preserve">/warehouse/orders</t>
  </si>
  <si>
    <t xml:space="preserve">Ⓡ</t>
  </si>
  <si>
    <t xml:space="preserve">ops: قراءة فقط</t>
  </si>
  <si>
    <t xml:space="preserve">قوائم التجهيز</t>
  </si>
  <si>
    <t xml:space="preserve">/warehouse/picking</t>
  </si>
  <si>
    <t xml:space="preserve">الصرف</t>
  </si>
  <si>
    <t xml:space="preserve">/warehouse/dispatch</t>
  </si>
  <si>
    <t xml:space="preserve">مخزون المستودع</t>
  </si>
  <si>
    <t xml:space="preserve">/warehouse/stock</t>
  </si>
  <si>
    <t xml:space="preserve">تقارير المستودع</t>
  </si>
  <si>
    <t xml:space="preserve">/warehouse/reports</t>
  </si>
  <si>
    <t xml:space="preserve">العمليات</t>
  </si>
  <si>
    <t xml:space="preserve">لوحة العمليات</t>
  </si>
  <si>
    <t xml:space="preserve">/operations</t>
  </si>
  <si>
    <t xml:space="preserve">تقارير الجرد</t>
  </si>
  <si>
    <t xml:space="preserve">/reports/inventory</t>
  </si>
  <si>
    <t xml:space="preserve">area/branch: حسب النطاق</t>
  </si>
  <si>
    <t xml:space="preserve">تقارير الطلبيات</t>
  </si>
  <si>
    <t xml:space="preserve">/reports/orders</t>
  </si>
  <si>
    <t xml:space="preserve">area: فروعه / wh: مستودعه</t>
  </si>
  <si>
    <t xml:space="preserve">اعتمادات التحويل بين الفروع</t>
  </si>
  <si>
    <t xml:space="preserve">/operations/inter-branch-approvals</t>
  </si>
  <si>
    <t xml:space="preserve">area: يعتمد / ops: يراجع</t>
  </si>
  <si>
    <t xml:space="preserve">التوصيل والمبيعات</t>
  </si>
  <si>
    <t xml:space="preserve">لوحة التوصيل</t>
  </si>
  <si>
    <t xml:space="preserve">/delivery</t>
  </si>
  <si>
    <t xml:space="preserve">أداء التوصيل - الفروع</t>
  </si>
  <si>
    <t xml:space="preserve">/delivery/branch-stats</t>
  </si>
  <si>
    <t xml:space="preserve">أداء التوصيل - العلامات</t>
  </si>
  <si>
    <t xml:space="preserve">/delivery/brands</t>
  </si>
  <si>
    <t xml:space="preserve">استيراد التوصيل</t>
  </si>
  <si>
    <t xml:space="preserve">/delivery/import</t>
  </si>
  <si>
    <t xml:space="preserve">إدارة فروع التوصيل</t>
  </si>
  <si>
    <t xml:space="preserve">/delivery/branches</t>
  </si>
  <si>
    <t xml:space="preserve">الجودة والتدريب</t>
  </si>
  <si>
    <t xml:space="preserve">زيارات الجودة</t>
  </si>
  <si>
    <t xml:space="preserve">/quality</t>
  </si>
  <si>
    <t xml:space="preserve">branch: فرعه / area: فروعه / ops: قراءة</t>
  </si>
  <si>
    <t xml:space="preserve">الإجراءات التصحيحية</t>
  </si>
  <si>
    <t xml:space="preserve">/quality/open-actions</t>
  </si>
  <si>
    <t xml:space="preserve">branch ينفذ / area يعتمد / quality يتحقق</t>
  </si>
  <si>
    <t xml:space="preserve">تحليلات الجودة</t>
  </si>
  <si>
    <t xml:space="preserve">/quality/analytics</t>
  </si>
  <si>
    <t xml:space="preserve">تقييمات مدير المنطقة</t>
  </si>
  <si>
    <t xml:space="preserve">/training</t>
  </si>
  <si>
    <t xml:space="preserve">area ينشئ / quality يعتمد</t>
  </si>
  <si>
    <t xml:space="preserve">تحليلات التدريب</t>
  </si>
  <si>
    <t xml:space="preserve">/training/analytics</t>
  </si>
  <si>
    <t xml:space="preserve">الوثائق</t>
  </si>
  <si>
    <t xml:space="preserve">/documents</t>
  </si>
  <si>
    <t xml:space="preserve">حسب النطاق</t>
  </si>
  <si>
    <t xml:space="preserve">الوثائق المقاربة للانتهاء</t>
  </si>
  <si>
    <t xml:space="preserve">/documents/expiring</t>
  </si>
  <si>
    <t xml:space="preserve">التحليلات</t>
  </si>
  <si>
    <t xml:space="preserve">اتجاه الاستهلاك</t>
  </si>
  <si>
    <t xml:space="preserve">/analytics/consumption-trend</t>
  </si>
  <si>
    <t xml:space="preserve">branch/area: حسب النطاق</t>
  </si>
  <si>
    <t xml:space="preserve">تأخير الطلبيات</t>
  </si>
  <si>
    <t xml:space="preserve">/analytics/order-delay</t>
  </si>
  <si>
    <t xml:space="preserve">الفروع الأكثر إجراءات مفتوحة</t>
  </si>
  <si>
    <t xml:space="preserve">/analytics/branches-open-actions</t>
  </si>
  <si>
    <t xml:space="preserve">الإدارة</t>
  </si>
  <si>
    <t xml:space="preserve">المستخدمون</t>
  </si>
  <si>
    <t xml:space="preserve">/admin/users</t>
  </si>
  <si>
    <t xml:space="preserve">super_admin فقط</t>
  </si>
  <si>
    <t xml:space="preserve">الفروع</t>
  </si>
  <si>
    <t xml:space="preserve">/admin/branches</t>
  </si>
  <si>
    <t xml:space="preserve">المستودعات</t>
  </si>
  <si>
    <t xml:space="preserve">/admin/warehouses</t>
  </si>
  <si>
    <t xml:space="preserve">الأصناف</t>
  </si>
  <si>
    <t xml:space="preserve">/admin/items</t>
  </si>
  <si>
    <t xml:space="preserve">الإعدادات</t>
  </si>
  <si>
    <t xml:space="preserve">/admin/settings</t>
  </si>
  <si>
    <t xml:space="preserve">الإجمالي (✓ + Ⓡ)</t>
  </si>
  <si>
    <t xml:space="preserve">المفتاح: ✓ وصول كامل   |   Ⓡ قراءة فقط (read-only)   |   — ممنوع</t>
  </si>
  <si>
    <t xml:space="preserve">مرجع المناصب — ٧ مناصب</t>
  </si>
  <si>
    <t xml:space="preserve">الكود</t>
  </si>
  <si>
    <t xml:space="preserve">المسؤولية</t>
  </si>
  <si>
    <t xml:space="preserve">يرفع تقاريره إلى</t>
  </si>
  <si>
    <t xml:space="preserve">أمثلة الحسابات</t>
  </si>
  <si>
    <t xml:space="preserve">الحالة في الكود</t>
  </si>
  <si>
    <t xml:space="preserve">صلاحيات كاملة — إداري وسيستمي، ليس تشغيلاً يومياً</t>
  </si>
  <si>
    <t xml:space="preserve">— (أعلى مستوى)</t>
  </si>
  <si>
    <t xml:space="preserve">super.admin</t>
  </si>
  <si>
    <t xml:space="preserve">موجود ومفعّل</t>
  </si>
  <si>
    <t xml:space="preserve">رئيس تنفيذي تشغيلي — يرى كل التقارير واللوحات، لا يعتمد يومياً حالياً</t>
  </si>
  <si>
    <t xml:space="preserve">ops.mgr</t>
  </si>
  <si>
    <t xml:space="preserve">يشرف على فروع منطقته، يعتمد الجرد والتحويل والتصحيحات التشغيلية</t>
  </si>
  <si>
    <t xml:space="preserve">am_riyadh, am_dammam</t>
  </si>
  <si>
    <t xml:space="preserve">رئيس قسم الجودة والتدريب — يعتمد زيارات الجودة والتقييمات ويتحقق نهائياً من الإجراءات</t>
  </si>
  <si>
    <t xml:space="preserve">qa.mgr</t>
  </si>
  <si>
    <t xml:space="preserve">المستخدم التشغيلي الوحيد للفرع — جرد + طلبات + استلام + تحويل + تصحيحات</t>
  </si>
  <si>
    <t xml:space="preserve">branch.mgr1 (العليا), branch.user1 (الملز)</t>
  </si>
  <si>
    <t xml:space="preserve">المستخدم التشغيلي الوحيد للمستودع — يعتمد الطلبات والجرد من جهة المستودع</t>
  </si>
  <si>
    <t xml:space="preserve">wh.mgr1 (الرياض), wh.user1 (الدمام)</t>
  </si>
  <si>
    <t xml:space="preserve">تحليل التوصيل والمبيعات — لوحات، استيراد، mapping، أداء التطبيقات والعلامات</t>
  </si>
  <si>
    <t xml:space="preserve">— (يحتاج إنشاء)</t>
  </si>
  <si>
    <t xml:space="preserve">غير موجود في RoleName enum — يحتاج migration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</si>
</sst>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9"/>
      <color rgb="FF6B7280"/>
      <name val="Courier New"/>
      <family val="0"/>
      <charset val="1"/>
    </font>
    <font>
      <sz val="10"/>
      <color rgb="FF11182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2"/>
      <color rgb="FF065F46"/>
      <name val="Arial"/>
      <family val="0"/>
      <charset val="1"/>
    </font>
    <font>
      <sz val="12"/>
      <color rgb="FF991B1B"/>
      <name val="Arial"/>
      <family val="0"/>
      <charset val="1"/>
    </font>
    <font>
      <b val="true"/>
      <sz val="12"/>
      <color rgb="FF92400E"/>
      <name val="Arial"/>
      <family val="0"/>
      <charset val="1"/>
    </font>
    <font>
      <b val="true"/>
      <sz val="10"/>
      <color rgb="FF92400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F9FAFB"/>
        <bgColor rgb="FFFFFFFF"/>
      </patternFill>
    </fill>
    <fill>
      <patternFill patternType="solid">
        <fgColor rgb="FFE0E7FF"/>
        <bgColor rgb="FFD1FAE5"/>
      </patternFill>
    </fill>
    <fill>
      <patternFill patternType="solid">
        <fgColor rgb="FFD1FAE5"/>
        <bgColor rgb="FFE0E7FF"/>
      </patternFill>
    </fill>
    <fill>
      <patternFill patternType="solid">
        <fgColor rgb="FFFEE2E2"/>
        <bgColor rgb="FFFEF3C7"/>
      </patternFill>
    </fill>
    <fill>
      <patternFill patternType="solid">
        <fgColor rgb="FFFEF9C3"/>
        <bgColor rgb="FFFEF3C7"/>
      </patternFill>
    </fill>
    <fill>
      <patternFill patternType="solid">
        <fgColor rgb="FFFEF3C7"/>
        <bgColor rgb="FFFEF9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9C3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D1FAE5"/>
      <rgbColor rgb="FFFEF3C7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2400E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60" hidden="false" customHeight="true" outlineLevel="0" collapsed="false">
      <c r="A4" s="4" t="s">
        <v>9</v>
      </c>
      <c r="B4" s="5" t="s">
        <v>10</v>
      </c>
      <c r="C4" s="6" t="s">
        <v>11</v>
      </c>
      <c r="D4" s="6" t="s">
        <v>11</v>
      </c>
      <c r="E4" s="6" t="s">
        <v>12</v>
      </c>
      <c r="F4" s="6" t="s">
        <v>11</v>
      </c>
      <c r="G4" s="6" t="s">
        <v>13</v>
      </c>
    </row>
    <row r="5" customFormat="false" ht="60" hidden="false" customHeight="true" outlineLevel="0" collapsed="false">
      <c r="A5" s="7" t="s">
        <v>14</v>
      </c>
      <c r="B5" s="8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</row>
    <row r="6" customFormat="false" ht="60" hidden="false" customHeight="true" outlineLevel="0" collapsed="false">
      <c r="A6" s="4" t="s">
        <v>21</v>
      </c>
      <c r="B6" s="5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</row>
    <row r="7" customFormat="false" ht="60" hidden="false" customHeight="true" outlineLevel="0" collapsed="false">
      <c r="A7" s="7" t="s">
        <v>28</v>
      </c>
      <c r="B7" s="8" t="s">
        <v>29</v>
      </c>
      <c r="C7" s="9" t="s">
        <v>30</v>
      </c>
      <c r="D7" s="9" t="s">
        <v>31</v>
      </c>
      <c r="E7" s="9" t="s">
        <v>32</v>
      </c>
      <c r="F7" s="9" t="s">
        <v>33</v>
      </c>
      <c r="G7" s="9" t="s">
        <v>34</v>
      </c>
    </row>
    <row r="8" customFormat="false" ht="60" hidden="false" customHeight="true" outlineLevel="0" collapsed="false">
      <c r="A8" s="4" t="s">
        <v>35</v>
      </c>
      <c r="B8" s="5" t="s">
        <v>36</v>
      </c>
      <c r="C8" s="6" t="s">
        <v>37</v>
      </c>
      <c r="D8" s="6" t="s">
        <v>38</v>
      </c>
      <c r="E8" s="6" t="s">
        <v>39</v>
      </c>
      <c r="F8" s="6" t="s">
        <v>19</v>
      </c>
      <c r="G8" s="6" t="s">
        <v>40</v>
      </c>
    </row>
    <row r="9" customFormat="false" ht="60" hidden="false" customHeight="true" outlineLevel="0" collapsed="false">
      <c r="A9" s="7" t="s">
        <v>41</v>
      </c>
      <c r="B9" s="8" t="s">
        <v>42</v>
      </c>
      <c r="C9" s="9" t="s">
        <v>43</v>
      </c>
      <c r="D9" s="9" t="s">
        <v>44</v>
      </c>
      <c r="E9" s="9" t="s">
        <v>45</v>
      </c>
      <c r="F9" s="9" t="s">
        <v>19</v>
      </c>
      <c r="G9" s="9" t="s">
        <v>46</v>
      </c>
    </row>
    <row r="10" customFormat="false" ht="60" hidden="false" customHeight="true" outlineLevel="0" collapsed="false">
      <c r="A10" s="4" t="s">
        <v>47</v>
      </c>
      <c r="B10" s="5" t="s">
        <v>48</v>
      </c>
      <c r="C10" s="6" t="s">
        <v>49</v>
      </c>
      <c r="D10" s="6" t="s">
        <v>50</v>
      </c>
      <c r="E10" s="6" t="s">
        <v>19</v>
      </c>
      <c r="F10" s="6" t="s">
        <v>51</v>
      </c>
      <c r="G10" s="6" t="s">
        <v>52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10" min="4" style="0" width="16"/>
    <col collapsed="false" customWidth="true" hidden="false" outlineLevel="0" max="11" min="11" style="0" width="32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55</v>
      </c>
      <c r="B3" s="3" t="s">
        <v>56</v>
      </c>
      <c r="C3" s="3" t="s">
        <v>57</v>
      </c>
      <c r="D3" s="3" t="s">
        <v>9</v>
      </c>
      <c r="E3" s="3" t="s">
        <v>14</v>
      </c>
      <c r="F3" s="3" t="s">
        <v>21</v>
      </c>
      <c r="G3" s="3" t="s">
        <v>28</v>
      </c>
      <c r="H3" s="3" t="s">
        <v>35</v>
      </c>
      <c r="I3" s="3" t="s">
        <v>41</v>
      </c>
      <c r="J3" s="3" t="s">
        <v>47</v>
      </c>
      <c r="K3" s="3" t="s">
        <v>58</v>
      </c>
    </row>
    <row r="4" customFormat="false" ht="24" hidden="false" customHeight="true" outlineLevel="0" collapsed="false">
      <c r="A4" s="10" t="s">
        <v>59</v>
      </c>
      <c r="B4" s="9" t="s">
        <v>60</v>
      </c>
      <c r="C4" s="8" t="s">
        <v>61</v>
      </c>
      <c r="D4" s="11" t="s">
        <v>62</v>
      </c>
      <c r="E4" s="11" t="s">
        <v>62</v>
      </c>
      <c r="F4" s="11" t="s">
        <v>62</v>
      </c>
      <c r="G4" s="11" t="s">
        <v>62</v>
      </c>
      <c r="H4" s="11" t="s">
        <v>62</v>
      </c>
      <c r="I4" s="11" t="s">
        <v>62</v>
      </c>
      <c r="J4" s="11" t="s">
        <v>62</v>
      </c>
      <c r="K4" s="12"/>
    </row>
    <row r="5" customFormat="false" ht="24" hidden="false" customHeight="true" outlineLevel="0" collapsed="false">
      <c r="A5" s="10" t="s">
        <v>63</v>
      </c>
      <c r="B5" s="6" t="s">
        <v>64</v>
      </c>
      <c r="C5" s="5" t="s">
        <v>65</v>
      </c>
      <c r="D5" s="11" t="s">
        <v>62</v>
      </c>
      <c r="E5" s="11" t="s">
        <v>62</v>
      </c>
      <c r="F5" s="11" t="s">
        <v>62</v>
      </c>
      <c r="G5" s="13" t="s">
        <v>66</v>
      </c>
      <c r="H5" s="11" t="s">
        <v>62</v>
      </c>
      <c r="I5" s="13" t="s">
        <v>66</v>
      </c>
      <c r="J5" s="13" t="s">
        <v>66</v>
      </c>
      <c r="K5" s="14" t="s">
        <v>67</v>
      </c>
    </row>
    <row r="6" customFormat="false" ht="24" hidden="false" customHeight="true" outlineLevel="0" collapsed="false">
      <c r="A6" s="15" t="s">
        <v>63</v>
      </c>
      <c r="B6" s="9" t="s">
        <v>68</v>
      </c>
      <c r="C6" s="8" t="s">
        <v>69</v>
      </c>
      <c r="D6" s="11" t="s">
        <v>62</v>
      </c>
      <c r="E6" s="11" t="s">
        <v>62</v>
      </c>
      <c r="F6" s="11" t="s">
        <v>62</v>
      </c>
      <c r="G6" s="13" t="s">
        <v>66</v>
      </c>
      <c r="H6" s="11" t="s">
        <v>62</v>
      </c>
      <c r="I6" s="11" t="s">
        <v>62</v>
      </c>
      <c r="J6" s="13" t="s">
        <v>66</v>
      </c>
      <c r="K6" s="12" t="s">
        <v>70</v>
      </c>
    </row>
    <row r="7" customFormat="false" ht="24" hidden="false" customHeight="true" outlineLevel="0" collapsed="false">
      <c r="A7" s="16" t="s">
        <v>63</v>
      </c>
      <c r="B7" s="6" t="s">
        <v>71</v>
      </c>
      <c r="C7" s="5" t="s">
        <v>72</v>
      </c>
      <c r="D7" s="11" t="s">
        <v>62</v>
      </c>
      <c r="E7" s="13" t="s">
        <v>66</v>
      </c>
      <c r="F7" s="13" t="s">
        <v>66</v>
      </c>
      <c r="G7" s="13" t="s">
        <v>66</v>
      </c>
      <c r="H7" s="11" t="s">
        <v>62</v>
      </c>
      <c r="I7" s="13" t="s">
        <v>66</v>
      </c>
      <c r="J7" s="13" t="s">
        <v>66</v>
      </c>
      <c r="K7" s="14"/>
    </row>
    <row r="8" customFormat="false" ht="24" hidden="false" customHeight="true" outlineLevel="0" collapsed="false">
      <c r="A8" s="15" t="s">
        <v>63</v>
      </c>
      <c r="B8" s="9" t="s">
        <v>73</v>
      </c>
      <c r="C8" s="8" t="s">
        <v>74</v>
      </c>
      <c r="D8" s="11" t="s">
        <v>62</v>
      </c>
      <c r="E8" s="13" t="s">
        <v>66</v>
      </c>
      <c r="F8" s="13" t="s">
        <v>66</v>
      </c>
      <c r="G8" s="13" t="s">
        <v>66</v>
      </c>
      <c r="H8" s="11" t="s">
        <v>62</v>
      </c>
      <c r="I8" s="13" t="s">
        <v>66</v>
      </c>
      <c r="J8" s="13" t="s">
        <v>66</v>
      </c>
      <c r="K8" s="12"/>
    </row>
    <row r="9" customFormat="false" ht="24" hidden="false" customHeight="true" outlineLevel="0" collapsed="false">
      <c r="A9" s="16" t="s">
        <v>63</v>
      </c>
      <c r="B9" s="6" t="s">
        <v>75</v>
      </c>
      <c r="C9" s="5" t="s">
        <v>76</v>
      </c>
      <c r="D9" s="11" t="s">
        <v>62</v>
      </c>
      <c r="E9" s="11" t="s">
        <v>62</v>
      </c>
      <c r="F9" s="11" t="s">
        <v>62</v>
      </c>
      <c r="G9" s="13" t="s">
        <v>66</v>
      </c>
      <c r="H9" s="11" t="s">
        <v>62</v>
      </c>
      <c r="I9" s="13" t="s">
        <v>66</v>
      </c>
      <c r="J9" s="13" t="s">
        <v>66</v>
      </c>
      <c r="K9" s="14" t="s">
        <v>77</v>
      </c>
    </row>
    <row r="10" customFormat="false" ht="24" hidden="false" customHeight="true" outlineLevel="0" collapsed="false">
      <c r="A10" s="15" t="s">
        <v>63</v>
      </c>
      <c r="B10" s="9" t="s">
        <v>78</v>
      </c>
      <c r="C10" s="8" t="s">
        <v>79</v>
      </c>
      <c r="D10" s="11" t="s">
        <v>62</v>
      </c>
      <c r="E10" s="13" t="s">
        <v>66</v>
      </c>
      <c r="F10" s="13" t="s">
        <v>66</v>
      </c>
      <c r="G10" s="13" t="s">
        <v>66</v>
      </c>
      <c r="H10" s="11" t="s">
        <v>62</v>
      </c>
      <c r="I10" s="13" t="s">
        <v>66</v>
      </c>
      <c r="J10" s="13" t="s">
        <v>66</v>
      </c>
      <c r="K10" s="12" t="s">
        <v>80</v>
      </c>
    </row>
    <row r="11" customFormat="false" ht="24" hidden="false" customHeight="true" outlineLevel="0" collapsed="false">
      <c r="A11" s="10" t="s">
        <v>81</v>
      </c>
      <c r="B11" s="6" t="s">
        <v>82</v>
      </c>
      <c r="C11" s="5" t="s">
        <v>83</v>
      </c>
      <c r="D11" s="11" t="s">
        <v>62</v>
      </c>
      <c r="E11" s="17" t="s">
        <v>84</v>
      </c>
      <c r="F11" s="13" t="s">
        <v>66</v>
      </c>
      <c r="G11" s="13" t="s">
        <v>66</v>
      </c>
      <c r="H11" s="13" t="s">
        <v>66</v>
      </c>
      <c r="I11" s="11" t="s">
        <v>62</v>
      </c>
      <c r="J11" s="13" t="s">
        <v>66</v>
      </c>
      <c r="K11" s="14" t="s">
        <v>85</v>
      </c>
    </row>
    <row r="12" customFormat="false" ht="24" hidden="false" customHeight="true" outlineLevel="0" collapsed="false">
      <c r="A12" s="15" t="s">
        <v>81</v>
      </c>
      <c r="B12" s="9" t="s">
        <v>86</v>
      </c>
      <c r="C12" s="8" t="s">
        <v>87</v>
      </c>
      <c r="D12" s="11" t="s">
        <v>62</v>
      </c>
      <c r="E12" s="13" t="s">
        <v>66</v>
      </c>
      <c r="F12" s="13" t="s">
        <v>66</v>
      </c>
      <c r="G12" s="13" t="s">
        <v>66</v>
      </c>
      <c r="H12" s="13" t="s">
        <v>66</v>
      </c>
      <c r="I12" s="11" t="s">
        <v>62</v>
      </c>
      <c r="J12" s="13" t="s">
        <v>66</v>
      </c>
      <c r="K12" s="12"/>
    </row>
    <row r="13" customFormat="false" ht="24" hidden="false" customHeight="true" outlineLevel="0" collapsed="false">
      <c r="A13" s="16" t="s">
        <v>81</v>
      </c>
      <c r="B13" s="6" t="s">
        <v>88</v>
      </c>
      <c r="C13" s="5" t="s">
        <v>89</v>
      </c>
      <c r="D13" s="11" t="s">
        <v>62</v>
      </c>
      <c r="E13" s="13" t="s">
        <v>66</v>
      </c>
      <c r="F13" s="13" t="s">
        <v>66</v>
      </c>
      <c r="G13" s="13" t="s">
        <v>66</v>
      </c>
      <c r="H13" s="13" t="s">
        <v>66</v>
      </c>
      <c r="I13" s="11" t="s">
        <v>62</v>
      </c>
      <c r="J13" s="13" t="s">
        <v>66</v>
      </c>
      <c r="K13" s="14"/>
    </row>
    <row r="14" customFormat="false" ht="24" hidden="false" customHeight="true" outlineLevel="0" collapsed="false">
      <c r="A14" s="15" t="s">
        <v>81</v>
      </c>
      <c r="B14" s="9" t="s">
        <v>90</v>
      </c>
      <c r="C14" s="8" t="s">
        <v>91</v>
      </c>
      <c r="D14" s="11" t="s">
        <v>62</v>
      </c>
      <c r="E14" s="17" t="s">
        <v>84</v>
      </c>
      <c r="F14" s="13" t="s">
        <v>66</v>
      </c>
      <c r="G14" s="13" t="s">
        <v>66</v>
      </c>
      <c r="H14" s="13" t="s">
        <v>66</v>
      </c>
      <c r="I14" s="11" t="s">
        <v>62</v>
      </c>
      <c r="J14" s="13" t="s">
        <v>66</v>
      </c>
      <c r="K14" s="12" t="s">
        <v>85</v>
      </c>
    </row>
    <row r="15" customFormat="false" ht="24" hidden="false" customHeight="true" outlineLevel="0" collapsed="false">
      <c r="A15" s="16" t="s">
        <v>81</v>
      </c>
      <c r="B15" s="6" t="s">
        <v>92</v>
      </c>
      <c r="C15" s="5" t="s">
        <v>93</v>
      </c>
      <c r="D15" s="11" t="s">
        <v>62</v>
      </c>
      <c r="E15" s="11" t="s">
        <v>62</v>
      </c>
      <c r="F15" s="11" t="s">
        <v>62</v>
      </c>
      <c r="G15" s="13" t="s">
        <v>66</v>
      </c>
      <c r="H15" s="13" t="s">
        <v>66</v>
      </c>
      <c r="I15" s="11" t="s">
        <v>62</v>
      </c>
      <c r="J15" s="13" t="s">
        <v>66</v>
      </c>
      <c r="K15" s="14" t="s">
        <v>77</v>
      </c>
    </row>
    <row r="16" customFormat="false" ht="24" hidden="false" customHeight="true" outlineLevel="0" collapsed="false">
      <c r="A16" s="10" t="s">
        <v>94</v>
      </c>
      <c r="B16" s="9" t="s">
        <v>95</v>
      </c>
      <c r="C16" s="8" t="s">
        <v>96</v>
      </c>
      <c r="D16" s="11" t="s">
        <v>62</v>
      </c>
      <c r="E16" s="11" t="s">
        <v>62</v>
      </c>
      <c r="F16" s="13" t="s">
        <v>66</v>
      </c>
      <c r="G16" s="13" t="s">
        <v>66</v>
      </c>
      <c r="H16" s="13" t="s">
        <v>66</v>
      </c>
      <c r="I16" s="13" t="s">
        <v>66</v>
      </c>
      <c r="J16" s="13" t="s">
        <v>66</v>
      </c>
      <c r="K16" s="12"/>
    </row>
    <row r="17" customFormat="false" ht="24" hidden="false" customHeight="true" outlineLevel="0" collapsed="false">
      <c r="A17" s="16" t="s">
        <v>94</v>
      </c>
      <c r="B17" s="6" t="s">
        <v>97</v>
      </c>
      <c r="C17" s="5" t="s">
        <v>98</v>
      </c>
      <c r="D17" s="11" t="s">
        <v>62</v>
      </c>
      <c r="E17" s="11" t="s">
        <v>62</v>
      </c>
      <c r="F17" s="11" t="s">
        <v>62</v>
      </c>
      <c r="G17" s="13" t="s">
        <v>66</v>
      </c>
      <c r="H17" s="11" t="s">
        <v>62</v>
      </c>
      <c r="I17" s="11" t="s">
        <v>62</v>
      </c>
      <c r="J17" s="13" t="s">
        <v>66</v>
      </c>
      <c r="K17" s="14" t="s">
        <v>99</v>
      </c>
    </row>
    <row r="18" customFormat="false" ht="24" hidden="false" customHeight="true" outlineLevel="0" collapsed="false">
      <c r="A18" s="15" t="s">
        <v>94</v>
      </c>
      <c r="B18" s="9" t="s">
        <v>100</v>
      </c>
      <c r="C18" s="8" t="s">
        <v>101</v>
      </c>
      <c r="D18" s="11" t="s">
        <v>62</v>
      </c>
      <c r="E18" s="11" t="s">
        <v>62</v>
      </c>
      <c r="F18" s="11" t="s">
        <v>62</v>
      </c>
      <c r="G18" s="13" t="s">
        <v>66</v>
      </c>
      <c r="H18" s="13" t="s">
        <v>66</v>
      </c>
      <c r="I18" s="11" t="s">
        <v>62</v>
      </c>
      <c r="J18" s="13" t="s">
        <v>66</v>
      </c>
      <c r="K18" s="12" t="s">
        <v>102</v>
      </c>
    </row>
    <row r="19" customFormat="false" ht="24" hidden="false" customHeight="true" outlineLevel="0" collapsed="false">
      <c r="A19" s="16" t="s">
        <v>94</v>
      </c>
      <c r="B19" s="6" t="s">
        <v>103</v>
      </c>
      <c r="C19" s="5" t="s">
        <v>104</v>
      </c>
      <c r="D19" s="11" t="s">
        <v>62</v>
      </c>
      <c r="E19" s="11" t="s">
        <v>62</v>
      </c>
      <c r="F19" s="11" t="s">
        <v>62</v>
      </c>
      <c r="G19" s="13" t="s">
        <v>66</v>
      </c>
      <c r="H19" s="13" t="s">
        <v>66</v>
      </c>
      <c r="I19" s="13" t="s">
        <v>66</v>
      </c>
      <c r="J19" s="13" t="s">
        <v>66</v>
      </c>
      <c r="K19" s="14" t="s">
        <v>105</v>
      </c>
    </row>
    <row r="20" customFormat="false" ht="24" hidden="false" customHeight="true" outlineLevel="0" collapsed="false">
      <c r="A20" s="10" t="s">
        <v>106</v>
      </c>
      <c r="B20" s="9" t="s">
        <v>107</v>
      </c>
      <c r="C20" s="8" t="s">
        <v>108</v>
      </c>
      <c r="D20" s="11" t="s">
        <v>62</v>
      </c>
      <c r="E20" s="17" t="s">
        <v>84</v>
      </c>
      <c r="F20" s="13" t="s">
        <v>66</v>
      </c>
      <c r="G20" s="13" t="s">
        <v>66</v>
      </c>
      <c r="H20" s="13" t="s">
        <v>66</v>
      </c>
      <c r="I20" s="13" t="s">
        <v>66</v>
      </c>
      <c r="J20" s="11" t="s">
        <v>62</v>
      </c>
      <c r="K20" s="12" t="s">
        <v>85</v>
      </c>
    </row>
    <row r="21" customFormat="false" ht="24" hidden="false" customHeight="true" outlineLevel="0" collapsed="false">
      <c r="A21" s="16" t="s">
        <v>106</v>
      </c>
      <c r="B21" s="6" t="s">
        <v>109</v>
      </c>
      <c r="C21" s="5" t="s">
        <v>110</v>
      </c>
      <c r="D21" s="11" t="s">
        <v>62</v>
      </c>
      <c r="E21" s="17" t="s">
        <v>84</v>
      </c>
      <c r="F21" s="13" t="s">
        <v>66</v>
      </c>
      <c r="G21" s="13" t="s">
        <v>66</v>
      </c>
      <c r="H21" s="13" t="s">
        <v>66</v>
      </c>
      <c r="I21" s="13" t="s">
        <v>66</v>
      </c>
      <c r="J21" s="11" t="s">
        <v>62</v>
      </c>
      <c r="K21" s="14" t="s">
        <v>85</v>
      </c>
    </row>
    <row r="22" customFormat="false" ht="24" hidden="false" customHeight="true" outlineLevel="0" collapsed="false">
      <c r="A22" s="15" t="s">
        <v>106</v>
      </c>
      <c r="B22" s="9" t="s">
        <v>111</v>
      </c>
      <c r="C22" s="8" t="s">
        <v>112</v>
      </c>
      <c r="D22" s="11" t="s">
        <v>62</v>
      </c>
      <c r="E22" s="17" t="s">
        <v>84</v>
      </c>
      <c r="F22" s="13" t="s">
        <v>66</v>
      </c>
      <c r="G22" s="13" t="s">
        <v>66</v>
      </c>
      <c r="H22" s="13" t="s">
        <v>66</v>
      </c>
      <c r="I22" s="13" t="s">
        <v>66</v>
      </c>
      <c r="J22" s="11" t="s">
        <v>62</v>
      </c>
      <c r="K22" s="12" t="s">
        <v>85</v>
      </c>
    </row>
    <row r="23" customFormat="false" ht="24" hidden="false" customHeight="true" outlineLevel="0" collapsed="false">
      <c r="A23" s="16" t="s">
        <v>106</v>
      </c>
      <c r="B23" s="6" t="s">
        <v>113</v>
      </c>
      <c r="C23" s="5" t="s">
        <v>114</v>
      </c>
      <c r="D23" s="11" t="s">
        <v>62</v>
      </c>
      <c r="E23" s="13" t="s">
        <v>66</v>
      </c>
      <c r="F23" s="13" t="s">
        <v>66</v>
      </c>
      <c r="G23" s="13" t="s">
        <v>66</v>
      </c>
      <c r="H23" s="13" t="s">
        <v>66</v>
      </c>
      <c r="I23" s="13" t="s">
        <v>66</v>
      </c>
      <c r="J23" s="11" t="s">
        <v>62</v>
      </c>
      <c r="K23" s="14"/>
    </row>
    <row r="24" customFormat="false" ht="24" hidden="false" customHeight="true" outlineLevel="0" collapsed="false">
      <c r="A24" s="15" t="s">
        <v>106</v>
      </c>
      <c r="B24" s="9" t="s">
        <v>115</v>
      </c>
      <c r="C24" s="8" t="s">
        <v>116</v>
      </c>
      <c r="D24" s="11" t="s">
        <v>62</v>
      </c>
      <c r="E24" s="13" t="s">
        <v>66</v>
      </c>
      <c r="F24" s="13" t="s">
        <v>66</v>
      </c>
      <c r="G24" s="13" t="s">
        <v>66</v>
      </c>
      <c r="H24" s="13" t="s">
        <v>66</v>
      </c>
      <c r="I24" s="13" t="s">
        <v>66</v>
      </c>
      <c r="J24" s="11" t="s">
        <v>62</v>
      </c>
      <c r="K24" s="12"/>
    </row>
    <row r="25" customFormat="false" ht="24" hidden="false" customHeight="true" outlineLevel="0" collapsed="false">
      <c r="A25" s="10" t="s">
        <v>117</v>
      </c>
      <c r="B25" s="6" t="s">
        <v>118</v>
      </c>
      <c r="C25" s="5" t="s">
        <v>119</v>
      </c>
      <c r="D25" s="11" t="s">
        <v>62</v>
      </c>
      <c r="E25" s="17" t="s">
        <v>84</v>
      </c>
      <c r="F25" s="11" t="s">
        <v>62</v>
      </c>
      <c r="G25" s="11" t="s">
        <v>62</v>
      </c>
      <c r="H25" s="11" t="s">
        <v>62</v>
      </c>
      <c r="I25" s="13" t="s">
        <v>66</v>
      </c>
      <c r="J25" s="13" t="s">
        <v>66</v>
      </c>
      <c r="K25" s="14" t="s">
        <v>120</v>
      </c>
    </row>
    <row r="26" customFormat="false" ht="24" hidden="false" customHeight="true" outlineLevel="0" collapsed="false">
      <c r="A26" s="15" t="s">
        <v>117</v>
      </c>
      <c r="B26" s="9" t="s">
        <v>121</v>
      </c>
      <c r="C26" s="8" t="s">
        <v>122</v>
      </c>
      <c r="D26" s="11" t="s">
        <v>62</v>
      </c>
      <c r="E26" s="11" t="s">
        <v>62</v>
      </c>
      <c r="F26" s="11" t="s">
        <v>62</v>
      </c>
      <c r="G26" s="11" t="s">
        <v>62</v>
      </c>
      <c r="H26" s="11" t="s">
        <v>62</v>
      </c>
      <c r="I26" s="13" t="s">
        <v>66</v>
      </c>
      <c r="J26" s="13" t="s">
        <v>66</v>
      </c>
      <c r="K26" s="12" t="s">
        <v>123</v>
      </c>
    </row>
    <row r="27" customFormat="false" ht="24" hidden="false" customHeight="true" outlineLevel="0" collapsed="false">
      <c r="A27" s="16" t="s">
        <v>117</v>
      </c>
      <c r="B27" s="6" t="s">
        <v>124</v>
      </c>
      <c r="C27" s="5" t="s">
        <v>125</v>
      </c>
      <c r="D27" s="11" t="s">
        <v>62</v>
      </c>
      <c r="E27" s="11" t="s">
        <v>62</v>
      </c>
      <c r="F27" s="11" t="s">
        <v>62</v>
      </c>
      <c r="G27" s="11" t="s">
        <v>62</v>
      </c>
      <c r="H27" s="13" t="s">
        <v>66</v>
      </c>
      <c r="I27" s="13" t="s">
        <v>66</v>
      </c>
      <c r="J27" s="13" t="s">
        <v>66</v>
      </c>
      <c r="K27" s="14"/>
    </row>
    <row r="28" customFormat="false" ht="24" hidden="false" customHeight="true" outlineLevel="0" collapsed="false">
      <c r="A28" s="15" t="s">
        <v>117</v>
      </c>
      <c r="B28" s="9" t="s">
        <v>126</v>
      </c>
      <c r="C28" s="8" t="s">
        <v>127</v>
      </c>
      <c r="D28" s="11" t="s">
        <v>62</v>
      </c>
      <c r="E28" s="11" t="s">
        <v>62</v>
      </c>
      <c r="F28" s="11" t="s">
        <v>62</v>
      </c>
      <c r="G28" s="11" t="s">
        <v>62</v>
      </c>
      <c r="H28" s="11" t="s">
        <v>62</v>
      </c>
      <c r="I28" s="13" t="s">
        <v>66</v>
      </c>
      <c r="J28" s="13" t="s">
        <v>66</v>
      </c>
      <c r="K28" s="12" t="s">
        <v>128</v>
      </c>
    </row>
    <row r="29" customFormat="false" ht="24" hidden="false" customHeight="true" outlineLevel="0" collapsed="false">
      <c r="A29" s="16" t="s">
        <v>117</v>
      </c>
      <c r="B29" s="6" t="s">
        <v>129</v>
      </c>
      <c r="C29" s="5" t="s">
        <v>130</v>
      </c>
      <c r="D29" s="11" t="s">
        <v>62</v>
      </c>
      <c r="E29" s="11" t="s">
        <v>62</v>
      </c>
      <c r="F29" s="11" t="s">
        <v>62</v>
      </c>
      <c r="G29" s="11" t="s">
        <v>62</v>
      </c>
      <c r="H29" s="13" t="s">
        <v>66</v>
      </c>
      <c r="I29" s="13" t="s">
        <v>66</v>
      </c>
      <c r="J29" s="13" t="s">
        <v>66</v>
      </c>
      <c r="K29" s="14"/>
    </row>
    <row r="30" customFormat="false" ht="24" hidden="false" customHeight="true" outlineLevel="0" collapsed="false">
      <c r="A30" s="10" t="s">
        <v>131</v>
      </c>
      <c r="B30" s="9" t="s">
        <v>131</v>
      </c>
      <c r="C30" s="8" t="s">
        <v>132</v>
      </c>
      <c r="D30" s="11" t="s">
        <v>62</v>
      </c>
      <c r="E30" s="11" t="s">
        <v>62</v>
      </c>
      <c r="F30" s="11" t="s">
        <v>62</v>
      </c>
      <c r="G30" s="11" t="s">
        <v>62</v>
      </c>
      <c r="H30" s="11" t="s">
        <v>62</v>
      </c>
      <c r="I30" s="11" t="s">
        <v>62</v>
      </c>
      <c r="J30" s="13" t="s">
        <v>66</v>
      </c>
      <c r="K30" s="12" t="s">
        <v>133</v>
      </c>
    </row>
    <row r="31" customFormat="false" ht="24" hidden="false" customHeight="true" outlineLevel="0" collapsed="false">
      <c r="A31" s="16" t="s">
        <v>131</v>
      </c>
      <c r="B31" s="6" t="s">
        <v>134</v>
      </c>
      <c r="C31" s="5" t="s">
        <v>135</v>
      </c>
      <c r="D31" s="11" t="s">
        <v>62</v>
      </c>
      <c r="E31" s="11" t="s">
        <v>62</v>
      </c>
      <c r="F31" s="11" t="s">
        <v>62</v>
      </c>
      <c r="G31" s="11" t="s">
        <v>62</v>
      </c>
      <c r="H31" s="11" t="s">
        <v>62</v>
      </c>
      <c r="I31" s="11" t="s">
        <v>62</v>
      </c>
      <c r="J31" s="13" t="s">
        <v>66</v>
      </c>
      <c r="K31" s="14" t="s">
        <v>133</v>
      </c>
    </row>
    <row r="32" customFormat="false" ht="24" hidden="false" customHeight="true" outlineLevel="0" collapsed="false">
      <c r="A32" s="10" t="s">
        <v>136</v>
      </c>
      <c r="B32" s="9" t="s">
        <v>137</v>
      </c>
      <c r="C32" s="8" t="s">
        <v>138</v>
      </c>
      <c r="D32" s="11" t="s">
        <v>62</v>
      </c>
      <c r="E32" s="11" t="s">
        <v>62</v>
      </c>
      <c r="F32" s="11" t="s">
        <v>62</v>
      </c>
      <c r="G32" s="13" t="s">
        <v>66</v>
      </c>
      <c r="H32" s="11" t="s">
        <v>62</v>
      </c>
      <c r="I32" s="11" t="s">
        <v>62</v>
      </c>
      <c r="J32" s="13" t="s">
        <v>66</v>
      </c>
      <c r="K32" s="12" t="s">
        <v>139</v>
      </c>
    </row>
    <row r="33" customFormat="false" ht="24" hidden="false" customHeight="true" outlineLevel="0" collapsed="false">
      <c r="A33" s="16" t="s">
        <v>136</v>
      </c>
      <c r="B33" s="6" t="s">
        <v>140</v>
      </c>
      <c r="C33" s="5" t="s">
        <v>141</v>
      </c>
      <c r="D33" s="11" t="s">
        <v>62</v>
      </c>
      <c r="E33" s="11" t="s">
        <v>62</v>
      </c>
      <c r="F33" s="11" t="s">
        <v>62</v>
      </c>
      <c r="G33" s="13" t="s">
        <v>66</v>
      </c>
      <c r="H33" s="13" t="s">
        <v>66</v>
      </c>
      <c r="I33" s="11" t="s">
        <v>62</v>
      </c>
      <c r="J33" s="13" t="s">
        <v>66</v>
      </c>
      <c r="K33" s="14"/>
    </row>
    <row r="34" customFormat="false" ht="24" hidden="false" customHeight="true" outlineLevel="0" collapsed="false">
      <c r="A34" s="15" t="s">
        <v>136</v>
      </c>
      <c r="B34" s="9" t="s">
        <v>142</v>
      </c>
      <c r="C34" s="8" t="s">
        <v>143</v>
      </c>
      <c r="D34" s="11" t="s">
        <v>62</v>
      </c>
      <c r="E34" s="11" t="s">
        <v>62</v>
      </c>
      <c r="F34" s="11" t="s">
        <v>62</v>
      </c>
      <c r="G34" s="11" t="s">
        <v>62</v>
      </c>
      <c r="H34" s="13" t="s">
        <v>66</v>
      </c>
      <c r="I34" s="13" t="s">
        <v>66</v>
      </c>
      <c r="J34" s="13" t="s">
        <v>66</v>
      </c>
      <c r="K34" s="12"/>
    </row>
    <row r="35" customFormat="false" ht="24" hidden="false" customHeight="true" outlineLevel="0" collapsed="false">
      <c r="A35" s="10" t="s">
        <v>144</v>
      </c>
      <c r="B35" s="6" t="s">
        <v>145</v>
      </c>
      <c r="C35" s="5" t="s">
        <v>146</v>
      </c>
      <c r="D35" s="11" t="s">
        <v>62</v>
      </c>
      <c r="E35" s="13" t="s">
        <v>66</v>
      </c>
      <c r="F35" s="13" t="s">
        <v>66</v>
      </c>
      <c r="G35" s="13" t="s">
        <v>66</v>
      </c>
      <c r="H35" s="13" t="s">
        <v>66</v>
      </c>
      <c r="I35" s="13" t="s">
        <v>66</v>
      </c>
      <c r="J35" s="13" t="s">
        <v>66</v>
      </c>
      <c r="K35" s="14" t="s">
        <v>147</v>
      </c>
    </row>
    <row r="36" customFormat="false" ht="24" hidden="false" customHeight="true" outlineLevel="0" collapsed="false">
      <c r="A36" s="15" t="s">
        <v>144</v>
      </c>
      <c r="B36" s="9" t="s">
        <v>148</v>
      </c>
      <c r="C36" s="8" t="s">
        <v>149</v>
      </c>
      <c r="D36" s="11" t="s">
        <v>62</v>
      </c>
      <c r="E36" s="13" t="s">
        <v>66</v>
      </c>
      <c r="F36" s="13" t="s">
        <v>66</v>
      </c>
      <c r="G36" s="13" t="s">
        <v>66</v>
      </c>
      <c r="H36" s="13" t="s">
        <v>66</v>
      </c>
      <c r="I36" s="13" t="s">
        <v>66</v>
      </c>
      <c r="J36" s="13" t="s">
        <v>66</v>
      </c>
      <c r="K36" s="12" t="s">
        <v>147</v>
      </c>
    </row>
    <row r="37" customFormat="false" ht="24" hidden="false" customHeight="true" outlineLevel="0" collapsed="false">
      <c r="A37" s="16" t="s">
        <v>144</v>
      </c>
      <c r="B37" s="6" t="s">
        <v>150</v>
      </c>
      <c r="C37" s="5" t="s">
        <v>151</v>
      </c>
      <c r="D37" s="11" t="s">
        <v>62</v>
      </c>
      <c r="E37" s="13" t="s">
        <v>66</v>
      </c>
      <c r="F37" s="13" t="s">
        <v>66</v>
      </c>
      <c r="G37" s="13" t="s">
        <v>66</v>
      </c>
      <c r="H37" s="13" t="s">
        <v>66</v>
      </c>
      <c r="I37" s="13" t="s">
        <v>66</v>
      </c>
      <c r="J37" s="13" t="s">
        <v>66</v>
      </c>
      <c r="K37" s="14" t="s">
        <v>147</v>
      </c>
    </row>
    <row r="38" customFormat="false" ht="24" hidden="false" customHeight="true" outlineLevel="0" collapsed="false">
      <c r="A38" s="15" t="s">
        <v>144</v>
      </c>
      <c r="B38" s="9" t="s">
        <v>152</v>
      </c>
      <c r="C38" s="8" t="s">
        <v>153</v>
      </c>
      <c r="D38" s="11" t="s">
        <v>62</v>
      </c>
      <c r="E38" s="13" t="s">
        <v>66</v>
      </c>
      <c r="F38" s="13" t="s">
        <v>66</v>
      </c>
      <c r="G38" s="13" t="s">
        <v>66</v>
      </c>
      <c r="H38" s="13" t="s">
        <v>66</v>
      </c>
      <c r="I38" s="13" t="s">
        <v>66</v>
      </c>
      <c r="J38" s="13" t="s">
        <v>66</v>
      </c>
      <c r="K38" s="12" t="s">
        <v>147</v>
      </c>
    </row>
    <row r="39" customFormat="false" ht="24" hidden="false" customHeight="true" outlineLevel="0" collapsed="false">
      <c r="A39" s="16" t="s">
        <v>144</v>
      </c>
      <c r="B39" s="6" t="s">
        <v>154</v>
      </c>
      <c r="C39" s="5" t="s">
        <v>155</v>
      </c>
      <c r="D39" s="11" t="s">
        <v>62</v>
      </c>
      <c r="E39" s="13" t="s">
        <v>66</v>
      </c>
      <c r="F39" s="13" t="s">
        <v>66</v>
      </c>
      <c r="G39" s="13" t="s">
        <v>66</v>
      </c>
      <c r="H39" s="13" t="s">
        <v>66</v>
      </c>
      <c r="I39" s="13" t="s">
        <v>66</v>
      </c>
      <c r="J39" s="13" t="s">
        <v>66</v>
      </c>
      <c r="K39" s="14" t="s">
        <v>147</v>
      </c>
    </row>
    <row r="40" customFormat="false" ht="25.5" hidden="false" customHeight="true" outlineLevel="0" collapsed="false">
      <c r="A40" s="3" t="s">
        <v>156</v>
      </c>
      <c r="B40" s="3"/>
      <c r="C40" s="3"/>
      <c r="D40" s="3" t="n">
        <f aca="false">COUNTIF(D4:D39,"✓")+COUNTIF(D4:D39,"Ⓡ")</f>
        <v>36</v>
      </c>
      <c r="E40" s="3" t="n">
        <f aca="false">COUNTIF(E4:E39,"✓")+COUNTIF(E4:E39,"Ⓡ")</f>
        <v>24</v>
      </c>
      <c r="F40" s="3" t="n">
        <f aca="false">COUNTIF(F4:F39,"✓")+COUNTIF(F4:F39,"Ⓡ")</f>
        <v>18</v>
      </c>
      <c r="G40" s="3" t="n">
        <f aca="false">COUNTIF(G4:G39,"✓")+COUNTIF(G4:G39,"Ⓡ")</f>
        <v>9</v>
      </c>
      <c r="H40" s="3" t="n">
        <f aca="false">COUNTIF(H4:H39,"✓")+COUNTIF(H4:H39,"Ⓡ")</f>
        <v>14</v>
      </c>
      <c r="I40" s="3" t="n">
        <f aca="false">COUNTIF(I4:I39,"✓")+COUNTIF(I4:I39,"Ⓡ")</f>
        <v>13</v>
      </c>
      <c r="J40" s="3" t="n">
        <f aca="false">COUNTIF(J4:J39,"✓")+COUNTIF(J4:J39,"Ⓡ")</f>
        <v>6</v>
      </c>
    </row>
    <row r="42" customFormat="false" ht="15" hidden="false" customHeight="true" outlineLevel="0" collapsed="false">
      <c r="A42" s="18" t="s">
        <v>157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</row>
  </sheetData>
  <mergeCells count="4">
    <mergeCell ref="A1:K1"/>
    <mergeCell ref="A2:K2"/>
    <mergeCell ref="A40:C40"/>
    <mergeCell ref="A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32"/>
  </cols>
  <sheetData>
    <row r="1" customFormat="false" ht="30" hidden="false" customHeight="true" outlineLevel="0" collapsed="false">
      <c r="A1" s="1" t="s">
        <v>158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3" t="s">
        <v>2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</row>
    <row r="3" customFormat="false" ht="45.75" hidden="false" customHeight="true" outlineLevel="0" collapsed="false">
      <c r="A3" s="7" t="s">
        <v>9</v>
      </c>
      <c r="B3" s="8" t="s">
        <v>10</v>
      </c>
      <c r="C3" s="9" t="s">
        <v>164</v>
      </c>
      <c r="D3" s="9" t="s">
        <v>165</v>
      </c>
      <c r="E3" s="9" t="s">
        <v>166</v>
      </c>
      <c r="F3" s="9" t="s">
        <v>167</v>
      </c>
    </row>
    <row r="4" customFormat="false" ht="45.75" hidden="false" customHeight="true" outlineLevel="0" collapsed="false">
      <c r="A4" s="4" t="s">
        <v>14</v>
      </c>
      <c r="B4" s="5" t="s">
        <v>15</v>
      </c>
      <c r="C4" s="6" t="s">
        <v>168</v>
      </c>
      <c r="D4" s="6" t="s">
        <v>9</v>
      </c>
      <c r="E4" s="6" t="s">
        <v>169</v>
      </c>
      <c r="F4" s="6" t="s">
        <v>167</v>
      </c>
    </row>
    <row r="5" customFormat="false" ht="45.75" hidden="false" customHeight="true" outlineLevel="0" collapsed="false">
      <c r="A5" s="7" t="s">
        <v>21</v>
      </c>
      <c r="B5" s="8" t="s">
        <v>22</v>
      </c>
      <c r="C5" s="9" t="s">
        <v>170</v>
      </c>
      <c r="D5" s="9" t="s">
        <v>14</v>
      </c>
      <c r="E5" s="9" t="s">
        <v>171</v>
      </c>
      <c r="F5" s="9" t="s">
        <v>167</v>
      </c>
    </row>
    <row r="6" customFormat="false" ht="45.75" hidden="false" customHeight="true" outlineLevel="0" collapsed="false">
      <c r="A6" s="4" t="s">
        <v>28</v>
      </c>
      <c r="B6" s="5" t="s">
        <v>29</v>
      </c>
      <c r="C6" s="6" t="s">
        <v>172</v>
      </c>
      <c r="D6" s="6" t="s">
        <v>14</v>
      </c>
      <c r="E6" s="6" t="s">
        <v>173</v>
      </c>
      <c r="F6" s="6" t="s">
        <v>167</v>
      </c>
    </row>
    <row r="7" customFormat="false" ht="45.75" hidden="false" customHeight="true" outlineLevel="0" collapsed="false">
      <c r="A7" s="7" t="s">
        <v>35</v>
      </c>
      <c r="B7" s="8" t="s">
        <v>36</v>
      </c>
      <c r="C7" s="9" t="s">
        <v>174</v>
      </c>
      <c r="D7" s="9" t="s">
        <v>21</v>
      </c>
      <c r="E7" s="9" t="s">
        <v>175</v>
      </c>
      <c r="F7" s="9" t="s">
        <v>167</v>
      </c>
    </row>
    <row r="8" customFormat="false" ht="45.75" hidden="false" customHeight="true" outlineLevel="0" collapsed="false">
      <c r="A8" s="4" t="s">
        <v>41</v>
      </c>
      <c r="B8" s="5" t="s">
        <v>42</v>
      </c>
      <c r="C8" s="6" t="s">
        <v>176</v>
      </c>
      <c r="D8" s="6" t="s">
        <v>14</v>
      </c>
      <c r="E8" s="6" t="s">
        <v>177</v>
      </c>
      <c r="F8" s="6" t="s">
        <v>167</v>
      </c>
    </row>
    <row r="9" customFormat="false" ht="45.75" hidden="false" customHeight="true" outlineLevel="0" collapsed="false">
      <c r="A9" s="7" t="s">
        <v>47</v>
      </c>
      <c r="B9" s="8" t="s">
        <v>48</v>
      </c>
      <c r="C9" s="9" t="s">
        <v>178</v>
      </c>
      <c r="D9" s="9" t="s">
        <v>14</v>
      </c>
      <c r="E9" s="9" t="s">
        <v>179</v>
      </c>
      <c r="F9" s="19" t="s">
        <v>180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2026-04-20T22:32:04Z</dcterms:created>
  <dc:creator>openpyxl</dc:creator>
  <dc:description/>
  <dc:language>en-US</dc:language>
  <cp:lastModifiedBy/>
  <dcterms:modified xsi:type="dcterms:W3CDTF">2026-04-20T22:32:04Z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