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Task1_Findings" sheetId="2" state="visible" r:id="rId2"/>
    <sheet xmlns:r="http://schemas.openxmlformats.org/officeDocument/2006/relationships" name="Market_PQ_Findings" sheetId="3" state="visible" r:id="rId3"/>
    <sheet xmlns:r="http://schemas.openxmlformats.org/officeDocument/2006/relationships" name="PalmOil_Calc" sheetId="4" state="visible" r:id="rId4"/>
    <sheet xmlns:r="http://schemas.openxmlformats.org/officeDocument/2006/relationships" name="Gaps_To_Download" sheetId="5" state="visible" r:id="rId5"/>
    <sheet xmlns:r="http://schemas.openxmlformats.org/officeDocument/2006/relationships" name="Do_Not_Ci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Malaysia CW: research findings (filled gaps from the NotebookLM export)</t>
        </is>
      </c>
    </row>
    <row r="2">
      <c r="A2" s="2" t="inlineStr">
        <is>
          <t>Status key: A primary source (official) | B original text seen in search result: open the link and confirm | C secondary: pointer only | GAP not found</t>
        </is>
      </c>
    </row>
    <row r="3">
      <c r="A3" s="2" t="inlineStr">
        <is>
          <t>Direct access to dosm.gov.my and mpob.gov.my was blocked from the research environment. Items marked B were read from search-result text of the original pages, not from the pages themselves. Open every link yourself and confirm the number before it goes in the report or the Source_Log.</t>
        </is>
      </c>
    </row>
    <row r="4">
      <c r="A4" s="2" t="inlineStr">
        <is>
          <t>Nothing here is final data. Quarterly P and Q for all four markets still need to be downloaded (see Gaps_To_Download).</t>
        </is>
      </c>
    </row>
    <row r="5">
      <c r="A5" s="2" t="inlineStr">
        <is>
          <t>See Do_Not_Cite for claims in the NotebookLM export that are unsupported or wrong.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6" customWidth="1" min="3" max="3"/>
    <col width="45" customWidth="1" min="4" max="4"/>
    <col width="50" customWidth="1" min="5" max="5"/>
    <col width="8" customWidth="1" min="6" max="6"/>
    <col width="55" customWidth="1" min="7" max="7"/>
  </cols>
  <sheetData>
    <row r="1">
      <c r="A1" s="3" t="inlineStr">
        <is>
          <t>Indicator</t>
        </is>
      </c>
      <c r="B1" s="3" t="inlineStr">
        <is>
          <t>Value</t>
        </is>
      </c>
      <c r="C1" s="3" t="inlineStr">
        <is>
          <t>Period</t>
        </is>
      </c>
      <c r="D1" s="3" t="inlineStr">
        <is>
          <t>Source</t>
        </is>
      </c>
      <c r="E1" s="3" t="inlineStr">
        <is>
          <t>URL</t>
        </is>
      </c>
      <c r="F1" s="3" t="inlineStr">
        <is>
          <t>Status</t>
        </is>
      </c>
      <c r="G1" s="3" t="inlineStr">
        <is>
          <t>Note</t>
        </is>
      </c>
    </row>
    <row r="2">
      <c r="A2" s="4" t="inlineStr">
        <is>
          <t>Population</t>
        </is>
      </c>
      <c r="B2" s="4" t="inlineStr">
        <is>
          <t>32.5m (2019); 32.4m (2020); 32.6m (2021)</t>
        </is>
      </c>
      <c r="C2" s="4" t="inlineStr">
        <is>
          <t>2019-2021</t>
        </is>
      </c>
      <c r="D2" s="4" t="inlineStr">
        <is>
          <t>The Malaysian Economy in Figures 2023, p.4 (2024 ed. Table 2.2)</t>
        </is>
      </c>
      <c r="E2" s="4" t="inlineStr"/>
      <c r="F2" s="5" t="inlineStr">
        <is>
          <t>A</t>
        </is>
      </c>
      <c r="G2" s="4" t="inlineStr">
        <is>
          <t>Table 2.2 lists mid-year 2019 as 32.6m: conflict. Pick one edition and state it.</t>
        </is>
      </c>
    </row>
    <row r="3">
      <c r="A3" s="4" t="inlineStr">
        <is>
          <t>Nominal GDP (RM bn)</t>
        </is>
      </c>
      <c r="B3" s="4" t="inlineStr">
        <is>
          <t>1,512.7 (2019); 1,418.5 (2020); 1,548.9 (2021)</t>
        </is>
      </c>
      <c r="C3" s="4" t="inlineStr">
        <is>
          <t>2019-2021</t>
        </is>
      </c>
      <c r="D3" s="4" t="inlineStr">
        <is>
          <t>The Malaysian Economy in Figures 2023, p.4</t>
        </is>
      </c>
      <c r="E3" s="4" t="inlineStr"/>
      <c r="F3" s="5" t="inlineStr">
        <is>
          <t>A</t>
        </is>
      </c>
      <c r="G3" s="4" t="inlineStr"/>
    </row>
    <row r="4">
      <c r="A4" s="4" t="inlineStr">
        <is>
          <t>Real GDP growth</t>
        </is>
      </c>
      <c r="B4" s="4" t="inlineStr">
        <is>
          <t>+4.4% (2019); -5.5% (2020); +3.1% (2021, DOSM) or +3.3% (MEIF)</t>
        </is>
      </c>
      <c r="C4" s="4" t="inlineStr">
        <is>
          <t>2019-2021</t>
        </is>
      </c>
      <c r="D4" s="4" t="inlineStr">
        <is>
          <t>DOSM Malaysia Economic Performance 2021 / MEIF 2023</t>
        </is>
      </c>
      <c r="E4" s="4" t="inlineStr"/>
      <c r="F4" s="5" t="inlineStr">
        <is>
          <t>A</t>
        </is>
      </c>
      <c r="G4" s="4" t="inlineStr">
        <is>
          <t>2021 figure differs by source (revision). Use one source consistently.</t>
        </is>
      </c>
    </row>
    <row r="5">
      <c r="A5" s="4" t="inlineStr">
        <is>
          <t>GDP per capita</t>
        </is>
      </c>
      <c r="B5" s="4" t="inlineStr">
        <is>
          <t>RM42,503</t>
        </is>
      </c>
      <c r="C5" s="4" t="inlineStr">
        <is>
          <t>2020</t>
        </is>
      </c>
      <c r="D5" s="4" t="inlineStr">
        <is>
          <t>DOSM Malaysia Economic Performance 2020</t>
        </is>
      </c>
      <c r="E5" s="4" t="inlineStr"/>
      <c r="F5" s="5" t="inlineStr">
        <is>
          <t>A</t>
        </is>
      </c>
      <c r="G5" s="4" t="inlineStr">
        <is>
          <t>2019 and 2021 values: GAP, take from DOSM release.</t>
        </is>
      </c>
    </row>
    <row r="6">
      <c r="A6" s="4" t="inlineStr">
        <is>
          <t>Quarterly GDP growth (yoy)</t>
        </is>
      </c>
      <c r="B6" s="4" t="inlineStr">
        <is>
          <t>-16.9% (Q2 2020); +16.3% (Q2 2021)</t>
        </is>
      </c>
      <c r="C6" s="4" t="inlineStr">
        <is>
          <t>Q2 2020, Q2 2021</t>
        </is>
      </c>
      <c r="D6" s="4" t="inlineStr">
        <is>
          <t>Trading Economics (quoting DOSM)</t>
        </is>
      </c>
      <c r="E6" s="4" t="inlineStr">
        <is>
          <t>https://tradingeconomics.com/malaysia/gdp-annual-growth-rate</t>
        </is>
      </c>
      <c r="F6" s="6" t="inlineStr">
        <is>
          <t>C</t>
        </is>
      </c>
      <c r="G6" s="4" t="inlineStr">
        <is>
          <t>Cite DOSM Q2 2020 GDP release instead.</t>
        </is>
      </c>
    </row>
    <row r="7">
      <c r="A7" s="4" t="inlineStr">
        <is>
          <t>CPI inflation (annual avg)</t>
        </is>
      </c>
      <c r="B7" s="4" t="inlineStr">
        <is>
          <t>+0.7% (2019); -1.2% (2020); +2.5% (2021)</t>
        </is>
      </c>
      <c r="C7" s="4" t="inlineStr">
        <is>
          <t>2019-2021</t>
        </is>
      </c>
      <c r="D7" s="4" t="inlineStr">
        <is>
          <t>The Malaysian Economy in Figures 2023, Table 1.5</t>
        </is>
      </c>
      <c r="E7" s="4" t="inlineStr"/>
      <c r="F7" s="5" t="inlineStr">
        <is>
          <t>A</t>
        </is>
      </c>
      <c r="G7" s="4" t="inlineStr"/>
    </row>
    <row r="8">
      <c r="A8" s="4" t="inlineStr">
        <is>
          <t>COVID-19 Fund spending (RM bn)</t>
        </is>
      </c>
      <c r="B8" s="4" t="inlineStr">
        <is>
          <t>38.0 (2020); 37.7 (2021); 31.0 (2022)</t>
        </is>
      </c>
      <c r="C8" s="4" t="inlineStr">
        <is>
          <t>2020-2022</t>
        </is>
      </c>
      <c r="D8" s="4" t="inlineStr">
        <is>
          <t>The Malaysian Economy in Figures 2023, Table 4.1.4</t>
        </is>
      </c>
      <c r="E8" s="4" t="inlineStr"/>
      <c r="F8" s="5" t="inlineStr">
        <is>
          <t>A</t>
        </is>
      </c>
      <c r="G8" s="4" t="inlineStr">
        <is>
          <t>Share of GDP for 2020 is 2.6% (2023 ed.) vs 2.7% (2024 ed.): conflict.</t>
        </is>
      </c>
    </row>
    <row r="9">
      <c r="A9" s="4" t="inlineStr">
        <is>
          <t>Package: PRIHATIN</t>
        </is>
      </c>
      <c r="B9" s="4" t="inlineStr">
        <is>
          <t>RM250bn, announced 27 Mar 2020</t>
        </is>
      </c>
      <c r="C9" s="4" t="inlineStr">
        <is>
          <t>Mar 2020</t>
        </is>
      </c>
      <c r="D9" s="4" t="inlineStr">
        <is>
          <t>Ministry of Finance (see list)</t>
        </is>
      </c>
      <c r="E9" s="4" t="inlineStr">
        <is>
          <t>https://www.mof.gov.my</t>
        </is>
      </c>
      <c r="F9" s="7" t="inlineStr">
        <is>
          <t>B</t>
        </is>
      </c>
      <c r="G9" s="4" t="inlineStr">
        <is>
          <t>Open the MoF primary document for each package.</t>
        </is>
      </c>
    </row>
    <row r="10">
      <c r="A10" s="4" t="inlineStr">
        <is>
          <t>Package: PRIHATIN SME+</t>
        </is>
      </c>
      <c r="B10" s="4" t="inlineStr">
        <is>
          <t>RM10bn</t>
        </is>
      </c>
      <c r="C10" s="4" t="inlineStr">
        <is>
          <t>Apr 2020</t>
        </is>
      </c>
      <c r="D10" s="4" t="inlineStr">
        <is>
          <t>Ministry of Finance / The Sun 4 Nov 2020</t>
        </is>
      </c>
      <c r="E10" s="4" t="inlineStr">
        <is>
          <t>https://thesun.my/news/malaysia-news/economic-stimulus-packages-are-inclusive-says-mof-nj4975834/</t>
        </is>
      </c>
      <c r="F10" s="6" t="inlineStr">
        <is>
          <t>C</t>
        </is>
      </c>
      <c r="G10" s="4" t="inlineStr"/>
    </row>
    <row r="11">
      <c r="A11" s="4" t="inlineStr">
        <is>
          <t>Package: PENJANA</t>
        </is>
      </c>
      <c r="B11" s="4" t="inlineStr">
        <is>
          <t>RM35bn, announced 5 Jun 2020</t>
        </is>
      </c>
      <c r="C11" s="4" t="inlineStr">
        <is>
          <t>Jun 2020</t>
        </is>
      </c>
      <c r="D11" s="4" t="inlineStr">
        <is>
          <t>Ministry of Finance</t>
        </is>
      </c>
      <c r="E11" s="4" t="inlineStr">
        <is>
          <t>https://www.mof.gov.my</t>
        </is>
      </c>
      <c r="F11" s="7" t="inlineStr">
        <is>
          <t>B</t>
        </is>
      </c>
      <c r="G11" s="4" t="inlineStr"/>
    </row>
    <row r="12">
      <c r="A12" s="4" t="inlineStr">
        <is>
          <t>Package: KITA PRIHATIN</t>
        </is>
      </c>
      <c r="B12" s="4" t="inlineStr">
        <is>
          <t>RM10bn</t>
        </is>
      </c>
      <c r="C12" s="4" t="inlineStr">
        <is>
          <t>Sep 2020</t>
        </is>
      </c>
      <c r="D12" s="4" t="inlineStr">
        <is>
          <t>Ministry of Finance / The Sun 4 Nov 2020</t>
        </is>
      </c>
      <c r="E12" s="4" t="inlineStr">
        <is>
          <t>https://thesun.my/news/malaysia-news/economic-stimulus-packages-are-inclusive-says-mof-nj4975834/</t>
        </is>
      </c>
      <c r="F12" s="6" t="inlineStr">
        <is>
          <t>C</t>
        </is>
      </c>
      <c r="G12" s="4" t="inlineStr">
        <is>
          <t>Four 2020 packages total RM305bn (MoF, Nov 2020).</t>
        </is>
      </c>
    </row>
    <row r="13">
      <c r="A13" s="4" t="inlineStr">
        <is>
          <t>Package: PERMAI</t>
        </is>
      </c>
      <c r="B13" s="4" t="inlineStr">
        <is>
          <t>RM15bn, 18 Jan 2021</t>
        </is>
      </c>
      <c r="C13" s="4" t="inlineStr">
        <is>
          <t>Jan 2021</t>
        </is>
      </c>
      <c r="D13" s="4" t="inlineStr">
        <is>
          <t>ISIS Malaysia 'Fiscal size matters: the PERMAI assistance package'</t>
        </is>
      </c>
      <c r="E13" s="4" t="inlineStr"/>
      <c r="F13" s="6" t="inlineStr">
        <is>
          <t>C</t>
        </is>
      </c>
      <c r="G13" s="4" t="inlineStr">
        <is>
          <t>One source says RM10.11bn, others RM15bn. RM15bn reconciles with the RM530bn total.</t>
        </is>
      </c>
    </row>
    <row r="14">
      <c r="A14" s="4" t="inlineStr">
        <is>
          <t>Package: PEMERKASA / PEMERKASA+</t>
        </is>
      </c>
      <c r="B14" s="4" t="inlineStr">
        <is>
          <t>RM20bn (17 Mar 2021) / RM40bn (31 May 2021)</t>
        </is>
      </c>
      <c r="C14" s="4" t="inlineStr">
        <is>
          <t>2021</t>
        </is>
      </c>
      <c r="D14" s="4" t="inlineStr">
        <is>
          <t>Ministry of Finance</t>
        </is>
      </c>
      <c r="E14" s="4" t="inlineStr">
        <is>
          <t>https://www.mof.gov.my</t>
        </is>
      </c>
      <c r="F14" s="7" t="inlineStr">
        <is>
          <t>B</t>
        </is>
      </c>
      <c r="G14" s="4" t="inlineStr"/>
    </row>
    <row r="15">
      <c r="A15" s="4" t="inlineStr">
        <is>
          <t>Package: PEMULIH</t>
        </is>
      </c>
      <c r="B15" s="4" t="inlineStr">
        <is>
          <t>RM150bn, 28 Jun 2021</t>
        </is>
      </c>
      <c r="C15" s="4" t="inlineStr">
        <is>
          <t>Jun 2021</t>
        </is>
      </c>
      <c r="D15" s="4" t="inlineStr">
        <is>
          <t>Ministry of Finance</t>
        </is>
      </c>
      <c r="E15" s="4" t="inlineStr">
        <is>
          <t>https://www.mof.gov.my</t>
        </is>
      </c>
      <c r="F15" s="7" t="inlineStr">
        <is>
          <t>B</t>
        </is>
      </c>
      <c r="G15" s="4" t="inlineStr">
        <is>
          <t>Largest package. Only 3.45% (RM5.18bn) had been paid out at one reported date: see HRM Asia link below.</t>
        </is>
      </c>
    </row>
    <row r="16">
      <c r="A16" s="4" t="inlineStr">
        <is>
          <t>Total of all eight packages</t>
        </is>
      </c>
      <c r="B16" s="4" t="inlineStr">
        <is>
          <t>RM530bn (305+15+20+40+150, check sums)</t>
        </is>
      </c>
      <c r="C16" s="4" t="inlineStr">
        <is>
          <t>2020-2021</t>
        </is>
      </c>
      <c r="D16" s="4" t="inlineStr">
        <is>
          <t>Ministry of Finance</t>
        </is>
      </c>
      <c r="E16" s="4" t="inlineStr">
        <is>
          <t>https://www.mof.gov.my</t>
        </is>
      </c>
      <c r="F16" s="7" t="inlineStr">
        <is>
          <t>B</t>
        </is>
      </c>
      <c r="G16" s="4" t="inlineStr">
        <is>
          <t>Headline total includes loan guarantees and moratoria, not only government spending.</t>
        </is>
      </c>
    </row>
    <row r="17">
      <c r="A17" s="4" t="inlineStr">
        <is>
          <t>Amount actually paid out</t>
        </is>
      </c>
      <c r="B17" s="4" t="inlineStr">
        <is>
          <t>RM249.98bn (parliamentary reply, date not stated)</t>
        </is>
      </c>
      <c r="C17" s="4" t="inlineStr">
        <is>
          <t>n/a</t>
        </is>
      </c>
      <c r="D17" s="4" t="inlineStr">
        <is>
          <t>HRM Asia quoting the Finance Minister</t>
        </is>
      </c>
      <c r="E17" s="4" t="inlineStr">
        <is>
          <t>https://hrmasia.com/over-half-of-pandemic-aid-disbursed-in-malaysia/</t>
        </is>
      </c>
      <c r="F17" s="6" t="inlineStr">
        <is>
          <t>C</t>
        </is>
      </c>
      <c r="G17" s="4" t="inlineStr">
        <is>
          <t>Find the original Hansard reply and its date.</t>
        </is>
      </c>
    </row>
    <row r="18">
      <c r="A18" s="4" t="inlineStr">
        <is>
          <t>Fiscal size vs headline</t>
        </is>
      </c>
      <c r="B18" s="4" t="inlineStr">
        <is>
          <t>As of 18 Jan 2021: headline RM320bn (22% of GDP) but direct fiscal injection about RM57bn (4% of GDP); PERMAI new spending RM1.9bn</t>
        </is>
      </c>
      <c r="C18" s="4" t="inlineStr">
        <is>
          <t>Jan 2021</t>
        </is>
      </c>
      <c r="D18" s="4" t="inlineStr">
        <is>
          <t>ISIS Malaysia (PERMAI paper)</t>
        </is>
      </c>
      <c r="E18" s="4" t="inlineStr"/>
      <c r="F18" s="6" t="inlineStr">
        <is>
          <t>C</t>
        </is>
      </c>
      <c r="G18" s="4" t="inlineStr">
        <is>
          <t>Useful for Task 5: headline stimulus overstates actual spending.</t>
        </is>
      </c>
    </row>
    <row r="19">
      <c r="A19" s="4" t="inlineStr">
        <is>
          <t>Cases and deaths (cumulative)</t>
        </is>
      </c>
      <c r="B19" s="4" t="inlineStr">
        <is>
          <t>5,278,406 cases; 37,348 deaths</t>
        </is>
      </c>
      <c r="C19" s="4" t="inlineStr">
        <is>
          <t>at 13 Apr 2024</t>
        </is>
      </c>
      <c r="D19" s="4" t="inlineStr">
        <is>
          <t>Worldometer</t>
        </is>
      </c>
      <c r="E19" s="4" t="inlineStr">
        <is>
          <t>https://www.worldometers.info/coronavirus/country/malaysia/</t>
        </is>
      </c>
      <c r="F19" s="6" t="inlineStr">
        <is>
          <t>C</t>
        </is>
      </c>
      <c r="G19" s="4" t="inlineStr">
        <is>
          <t>Aggregator. Use the WHO COVID-19 dashboard or Our World in Data as the cited source: GAP.</t>
        </is>
      </c>
    </row>
    <row r="20">
      <c r="A20" s="4" t="inlineStr">
        <is>
          <t>Cases/deaths per million</t>
        </is>
      </c>
      <c r="B20" s="4" t="inlineStr">
        <is>
          <t>Compute from WHO cumulative totals and population</t>
        </is>
      </c>
      <c r="C20" s="4" t="inlineStr"/>
      <c r="D20" s="4" t="inlineStr">
        <is>
          <t>WHO / OWID</t>
        </is>
      </c>
      <c r="E20" s="4" t="inlineStr">
        <is>
          <t>https://ourworldindata.org/coronavirus/country/malaysia</t>
        </is>
      </c>
      <c r="F20" s="8" t="inlineStr">
        <is>
          <t>GAP</t>
        </is>
      </c>
      <c r="G20" s="4" t="inlineStr"/>
    </row>
    <row r="21">
      <c r="A21" s="4" t="inlineStr">
        <is>
          <t>Excess mortality: Economist</t>
        </is>
      </c>
      <c r="B21" s="4" t="inlineStr">
        <is>
          <t>About 20,000 excess deaths (Jan 2020 to Apr 2022); 62 per 100,000 (range 36-140); official toll 35,520</t>
        </is>
      </c>
      <c r="C21" s="4" t="inlineStr">
        <is>
          <t>to Apr 2022</t>
        </is>
      </c>
      <c r="D21" s="4" t="inlineStr">
        <is>
          <t>CodeBlue quoting The Economist</t>
        </is>
      </c>
      <c r="E21" s="4" t="inlineStr">
        <is>
          <t>https://codeblue.galencentre.org/2022/04/the-economist-estimates-20000-excess-deaths-in-malaysia-during-pandemic/</t>
        </is>
      </c>
      <c r="F21" s="6" t="inlineStr">
        <is>
          <t>C</t>
        </is>
      </c>
      <c r="G21" s="4" t="inlineStr">
        <is>
          <t>Cite the Economist/OWID excess-deaths dataset itself.</t>
        </is>
      </c>
    </row>
    <row r="22">
      <c r="A22" s="4" t="inlineStr">
        <is>
          <t>Excess mortality: WHO and Ministry of Health</t>
        </is>
      </c>
      <c r="B22" s="4" t="inlineStr">
        <is>
          <t>WHO 7,692 (Mar 2020 to Dec 2021); MoH 7,914</t>
        </is>
      </c>
      <c r="C22" s="4" t="inlineStr">
        <is>
          <t>to Dec 2021</t>
        </is>
      </c>
      <c r="D22" s="4" t="inlineStr">
        <is>
          <t>CodeBlue quoting WHO and MoH</t>
        </is>
      </c>
      <c r="E22" s="4" t="inlineStr">
        <is>
          <t>https://codeblue.galencentre.org/2022/04/moh-estimates-8000-excess-deaths-four-times-lower-than-official-covid-19-toll/</t>
        </is>
      </c>
      <c r="F22" s="6" t="inlineStr">
        <is>
          <t>C</t>
        </is>
      </c>
      <c r="G22" s="4" t="inlineStr">
        <is>
          <t>Estimates differ hugely by method. Say so in the limitations.</t>
        </is>
      </c>
    </row>
    <row r="23">
      <c r="A23" s="4" t="inlineStr">
        <is>
          <t>Excess mortality: IHME and academic</t>
        </is>
      </c>
      <c r="B23" s="4" t="inlineStr">
        <is>
          <t>IHME 48,100 (2020-21) vs 31,500 official; peer-reviewed study Jan 2020-Sep 2021</t>
        </is>
      </c>
      <c r="C23" s="4" t="inlineStr">
        <is>
          <t>2020-21</t>
        </is>
      </c>
      <c r="D23" s="4" t="inlineStr">
        <is>
          <t>CodeBlue; PMC9807979</t>
        </is>
      </c>
      <c r="E23" s="4" t="inlineStr">
        <is>
          <t>https://www.ncbi.nlm.nih.gov/pmc/articles/PMC9807979/</t>
        </is>
      </c>
      <c r="F23" s="6" t="inlineStr">
        <is>
          <t>C</t>
        </is>
      </c>
      <c r="G23" s="4" t="inlineStr"/>
    </row>
    <row r="24">
      <c r="A24" s="4" t="inlineStr">
        <is>
          <t>Stringency Index</t>
        </is>
      </c>
      <c r="B24" s="4" t="inlineStr">
        <is>
          <t>One news reading of 85.71 (date unclear, around Mar/Apr 2020). Peak and quarterly averages not found</t>
        </is>
      </c>
      <c r="C24" s="4" t="inlineStr"/>
      <c r="D24" s="4" t="inlineStr">
        <is>
          <t>Oxford COVID-19 Government Response Tracker via OWID</t>
        </is>
      </c>
      <c r="E24" s="4" t="inlineStr">
        <is>
          <t>https://ourworldindata.org/covid-stringency-index</t>
        </is>
      </c>
      <c r="F24" s="8" t="inlineStr">
        <is>
          <t>GAP</t>
        </is>
      </c>
      <c r="G24" s="4" t="inlineStr">
        <is>
          <t>Download the daily Malaysia series. Compute peak, Q2 2020 mean and Q4 2021 mean.</t>
        </is>
      </c>
    </row>
    <row r="25">
      <c r="A25" s="4" t="inlineStr">
        <is>
          <t>Lockdown timeline</t>
        </is>
      </c>
      <c r="B25" s="4" t="inlineStr">
        <is>
          <t>MCO 1.0 18 Mar to 10 Jun 2020 (includes CMCO); MCO 2.0 13 Jan to 4 Mar 2021; MCO 3.0 12 May to 7 Jun 2021; FMCO from 1 Jun 2021; National Recovery Plan announced 15 Jun 2021</t>
        </is>
      </c>
      <c r="C25" s="4" t="inlineStr">
        <is>
          <t>2020-2021</t>
        </is>
      </c>
      <c r="D25" s="4" t="inlineStr">
        <is>
          <t>Bank Negara Malaysia 'Economic, Monetary and Financial Developments in 2021', p.68 (Chart 1 note)</t>
        </is>
      </c>
      <c r="E25" s="4" t="inlineStr"/>
      <c r="F25" s="5" t="inlineStr">
        <is>
          <t>A</t>
        </is>
      </c>
      <c r="G25" s="4" t="inlineStr">
        <is>
          <t>FMCO end date differs by source (28 Jun 2021 vs extended). Check BNM note.</t>
        </is>
      </c>
    </row>
    <row r="26">
      <c r="A26" s="4" t="inlineStr">
        <is>
          <t>Borders reopened</t>
        </is>
      </c>
      <c r="B26" s="4" t="inlineStr">
        <is>
          <t>1 Apr 2022 (announced 8 Mar 2022)</t>
        </is>
      </c>
      <c r="C26" s="4" t="inlineStr">
        <is>
          <t>2022</t>
        </is>
      </c>
      <c r="D26" s="4" t="inlineStr">
        <is>
          <t>Government announcement via news</t>
        </is>
      </c>
      <c r="E26" s="4" t="inlineStr">
        <is>
          <t>https://connectingtravel.com/news/malaysia-to-reopen-borders-from-1-april-2022</t>
        </is>
      </c>
      <c r="F26" s="6" t="inlineStr">
        <is>
          <t>C</t>
        </is>
      </c>
      <c r="G26" s="4" t="inlineStr">
        <is>
          <t>Explains why air travel is still low in Q4 2021.</t>
        </is>
      </c>
    </row>
    <row r="27">
      <c r="A27" s="4" t="inlineStr">
        <is>
          <t>CPI: Transport</t>
        </is>
      </c>
      <c r="B27" s="4" t="inlineStr">
        <is>
          <t>-8.9% (Mar 2020); -20.8% (May 2020); -8.4% (Dec 2020); +16.6% (Jun 2021), all yoy</t>
        </is>
      </c>
      <c r="C27" s="4" t="inlineStr">
        <is>
          <t>2020-2021</t>
        </is>
      </c>
      <c r="D27" s="4" t="inlineStr">
        <is>
          <t>DOSM CPI releases (Mar/May/Dec 2020, Jun 2021)</t>
        </is>
      </c>
      <c r="E27" s="4" t="inlineStr">
        <is>
          <t>https://www.dosm.gov.my/portal-main/release-content/consumer-price-index-malaysia-december-2020</t>
        </is>
      </c>
      <c r="F27" s="5" t="inlineStr">
        <is>
          <t>A</t>
        </is>
      </c>
      <c r="G27" s="4" t="inlineStr">
        <is>
          <t>Fuel price swing: strong Task 1 candidate.</t>
        </is>
      </c>
    </row>
    <row r="28">
      <c r="A28" s="4" t="inlineStr">
        <is>
          <t>CPI: onions, garlic, ginger</t>
        </is>
      </c>
      <c r="B28" s="4" t="inlineStr">
        <is>
          <t>Small onion +34.6% and garlic +33.8% (Mar 2020); small onion +33.6%, garlic +26.8% (May 2020); ginger +24.3% (Dec 2020)</t>
        </is>
      </c>
      <c r="C28" s="4" t="inlineStr">
        <is>
          <t>2020</t>
        </is>
      </c>
      <c r="D28" s="4" t="inlineStr">
        <is>
          <t>DOSM CPI releases</t>
        </is>
      </c>
      <c r="E28" s="4" t="inlineStr">
        <is>
          <t>https://www.dosm.gov.my/portal-main/release-content/consumer-price-index-malaysia-december-2020</t>
        </is>
      </c>
      <c r="F28" s="5" t="inlineStr">
        <is>
          <t>A</t>
        </is>
      </c>
      <c r="G28" s="4" t="inlineStr">
        <is>
          <t>Import supply disruption examples. Confirm each on the release.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45" customWidth="1" min="4" max="4"/>
    <col width="14" customWidth="1" min="5" max="5"/>
    <col width="34" customWidth="1" min="6" max="6"/>
    <col width="50" customWidth="1" min="7" max="7"/>
    <col width="8" customWidth="1" min="8" max="8"/>
    <col width="50" customWidth="1" min="9" max="9"/>
  </cols>
  <sheetData>
    <row r="1">
      <c r="A1" s="3" t="inlineStr">
        <is>
          <t>Market</t>
        </is>
      </c>
      <c r="B1" s="3" t="inlineStr">
        <is>
          <t>Variable</t>
        </is>
      </c>
      <c r="C1" s="3" t="inlineStr">
        <is>
          <t>Period</t>
        </is>
      </c>
      <c r="D1" s="3" t="inlineStr">
        <is>
          <t>Value</t>
        </is>
      </c>
      <c r="E1" s="3" t="inlineStr">
        <is>
          <t>Unit</t>
        </is>
      </c>
      <c r="F1" s="3" t="inlineStr">
        <is>
          <t>Source</t>
        </is>
      </c>
      <c r="G1" s="3" t="inlineStr">
        <is>
          <t>URL</t>
        </is>
      </c>
      <c r="H1" s="3" t="inlineStr">
        <is>
          <t>Status</t>
        </is>
      </c>
      <c r="I1" s="3" t="inlineStr">
        <is>
          <t>Note</t>
        </is>
      </c>
    </row>
    <row r="2">
      <c r="A2" s="4" t="inlineStr">
        <is>
          <t>Palm oil</t>
        </is>
      </c>
      <c r="B2" s="4" t="inlineStr">
        <is>
          <t>Q: CPO production, monthly</t>
        </is>
      </c>
      <c r="C2" s="4" t="inlineStr">
        <is>
          <t>Oct 2019</t>
        </is>
      </c>
      <c r="D2" s="4" t="inlineStr">
        <is>
          <t>1.795m (rounded)</t>
        </is>
      </c>
      <c r="E2" s="4" t="inlineStr">
        <is>
          <t>tonnes</t>
        </is>
      </c>
      <c r="F2" s="4" t="inlineStr">
        <is>
          <t>MPOB via Malay Mail</t>
        </is>
      </c>
      <c r="G2" s="4" t="inlineStr">
        <is>
          <t>https://www.malaymail.com/news/money/2019/11/11/malaysias-palm-oil-stocks-eases-4.1pc-in-oct-2019/1808872</t>
        </is>
      </c>
      <c r="H2" s="6" t="inlineStr">
        <is>
          <t>C</t>
        </is>
      </c>
      <c r="I2" s="4" t="inlineStr">
        <is>
          <t>Get exact tonnes from MPOB statistics.</t>
        </is>
      </c>
    </row>
    <row r="3">
      <c r="A3" s="4" t="inlineStr">
        <is>
          <t>Palm oil</t>
        </is>
      </c>
      <c r="B3" s="4" t="inlineStr">
        <is>
          <t>Q: CPO production, monthly</t>
        </is>
      </c>
      <c r="C3" s="4" t="inlineStr">
        <is>
          <t>Nov 2019</t>
        </is>
      </c>
      <c r="D3" s="4" t="inlineStr">
        <is>
          <t>1.54m (rounded)</t>
        </is>
      </c>
      <c r="E3" s="4" t="inlineStr">
        <is>
          <t>tonnes</t>
        </is>
      </c>
      <c r="F3" s="4" t="inlineStr">
        <is>
          <t>MPOB via The Sun</t>
        </is>
      </c>
      <c r="G3" s="4" t="inlineStr">
        <is>
          <t>https://www.thesundaily.my/business/malaysia-s-palm-oil-stocks-fall-408-in-nov-XJ1748189</t>
        </is>
      </c>
      <c r="H3" s="6" t="inlineStr">
        <is>
          <t>C</t>
        </is>
      </c>
      <c r="I3" s="4" t="inlineStr">
        <is>
          <t>Same.</t>
        </is>
      </c>
    </row>
    <row r="4">
      <c r="A4" s="4" t="inlineStr">
        <is>
          <t>Palm oil</t>
        </is>
      </c>
      <c r="B4" s="4" t="inlineStr">
        <is>
          <t>Q: CPO production, monthly</t>
        </is>
      </c>
      <c r="C4" s="4" t="inlineStr">
        <is>
          <t>Dec 2019</t>
        </is>
      </c>
      <c r="D4" s="4" t="inlineStr">
        <is>
          <t>1,333,904</t>
        </is>
      </c>
      <c r="E4" s="4" t="inlineStr">
        <is>
          <t>tonnes</t>
        </is>
      </c>
      <c r="F4" s="4" t="inlineStr">
        <is>
          <t>MPOB statistics web report</t>
        </is>
      </c>
      <c r="G4" s="4" t="inlineStr">
        <is>
          <t>https://bepi.mpob.gov.my/stat/web_report1.php?val=202084</t>
        </is>
      </c>
      <c r="H4" s="7" t="inlineStr">
        <is>
          <t>B</t>
        </is>
      </c>
      <c r="I4" s="4" t="inlineStr"/>
    </row>
    <row r="5">
      <c r="A5" s="4" t="inlineStr">
        <is>
          <t>Palm oil</t>
        </is>
      </c>
      <c r="B5" s="4" t="inlineStr">
        <is>
          <t>Q: CPO production, monthly</t>
        </is>
      </c>
      <c r="C5" s="4" t="inlineStr">
        <is>
          <t>Apr 2020 / May 2020 / Jun 2020</t>
        </is>
      </c>
      <c r="D5" s="4" t="inlineStr">
        <is>
          <t>1,652,771 / 1,651,336 / 1,885,742</t>
        </is>
      </c>
      <c r="E5" s="4" t="inlineStr">
        <is>
          <t>tonnes</t>
        </is>
      </c>
      <c r="F5" s="4" t="inlineStr">
        <is>
          <t>MPOB statistics web report</t>
        </is>
      </c>
      <c r="G5" s="4" t="inlineStr">
        <is>
          <t>https://bepi.mpob.gov.my/stat/web_report1.php?val=202084</t>
        </is>
      </c>
      <c r="H5" s="7" t="inlineStr">
        <is>
          <t>B</t>
        </is>
      </c>
      <c r="I5" s="4" t="inlineStr">
        <is>
          <t>Q2 2020 sum = 5,189,849</t>
        </is>
      </c>
    </row>
    <row r="6">
      <c r="A6" s="4" t="inlineStr">
        <is>
          <t>Palm oil</t>
        </is>
      </c>
      <c r="B6" s="4" t="inlineStr">
        <is>
          <t>Q: CPO production, monthly</t>
        </is>
      </c>
      <c r="C6" s="4" t="inlineStr">
        <is>
          <t>Oct 2021 / Nov 2021 / Dec 2021</t>
        </is>
      </c>
      <c r="D6" s="4" t="inlineStr">
        <is>
          <t>1,725,837 / 1,634,932 (revised) / 1,449,719 (prelim.)</t>
        </is>
      </c>
      <c r="E6" s="4" t="inlineStr">
        <is>
          <t>tonnes</t>
        </is>
      </c>
      <c r="F6" s="4" t="inlineStr">
        <is>
          <t>MPOB statistics web report</t>
        </is>
      </c>
      <c r="G6" s="4" t="inlineStr">
        <is>
          <t>https://bepi.mpob.gov.my/stat/web_report1.php?val=202184</t>
        </is>
      </c>
      <c r="H6" s="7" t="inlineStr">
        <is>
          <t>B</t>
        </is>
      </c>
      <c r="I6" s="4" t="inlineStr">
        <is>
          <t>Q4 2021 sum = 4,810,488</t>
        </is>
      </c>
    </row>
    <row r="7">
      <c r="A7" s="4" t="inlineStr">
        <is>
          <t>Palm oil</t>
        </is>
      </c>
      <c r="B7" s="4" t="inlineStr">
        <is>
          <t>P: CPO local delivered price</t>
        </is>
      </c>
      <c r="C7" s="4" t="inlineStr">
        <is>
          <t>Q4 2019</t>
        </is>
      </c>
      <c r="D7" s="4" t="inlineStr">
        <is>
          <t>NOT FOUND (only a daily high of RM3,025.50 on 31 Dec 2019)</t>
        </is>
      </c>
      <c r="E7" s="4" t="inlineStr">
        <is>
          <t>RM/tonne</t>
        </is>
      </c>
      <c r="F7" s="4" t="inlineStr">
        <is>
          <t>Malay Mail</t>
        </is>
      </c>
      <c r="G7" s="4" t="inlineStr">
        <is>
          <t>https://www.malaymail.com/news/money/2020/01/10/mpob-oil-palm-product-exports-rose-12pc-in-2019/1826787</t>
        </is>
      </c>
      <c r="H7" s="8" t="inlineStr">
        <is>
          <t>GAP</t>
        </is>
      </c>
      <c r="I7" s="4" t="inlineStr">
        <is>
          <t>Download the MPOB monthly price table.</t>
        </is>
      </c>
    </row>
    <row r="8">
      <c r="A8" s="4" t="inlineStr">
        <is>
          <t>Palm oil</t>
        </is>
      </c>
      <c r="B8" s="4" t="inlineStr">
        <is>
          <t>P: CPO local delivered price</t>
        </is>
      </c>
      <c r="C8" s="4" t="inlineStr">
        <is>
          <t>Jan 2020 / Feb 2020 / 2020 annual</t>
        </is>
      </c>
      <c r="D8" s="4" t="inlineStr">
        <is>
          <t>3,013.50 (Jan) / 2,714.50 (Feb, Peninsular) / 2,685.50 (2020 average)</t>
        </is>
      </c>
      <c r="E8" s="4" t="inlineStr">
        <is>
          <t>RM/tonne</t>
        </is>
      </c>
      <c r="F8" s="4" t="inlineStr">
        <is>
          <t>MPOB price tables</t>
        </is>
      </c>
      <c r="G8" s="4" t="inlineStr">
        <is>
          <t>https://price.mpob.gov.my/pdf/monthly/pop/2021-12-01</t>
        </is>
      </c>
      <c r="H8" s="7" t="inlineStr">
        <is>
          <t>B</t>
        </is>
      </c>
      <c r="I8" s="4" t="inlineStr">
        <is>
          <t>Q2 2020 months (Apr-Jun) still GAP.</t>
        </is>
      </c>
    </row>
    <row r="9">
      <c r="A9" s="4" t="inlineStr">
        <is>
          <t>Palm oil</t>
        </is>
      </c>
      <c r="B9" s="4" t="inlineStr">
        <is>
          <t>P: CPO local delivered price</t>
        </is>
      </c>
      <c r="C9" s="4" t="inlineStr">
        <is>
          <t>Oct 2021 / Nov 2021 / Dec 2021</t>
        </is>
      </c>
      <c r="D9" s="4" t="inlineStr">
        <is>
          <t>5,051 / 5,341 / 5,070</t>
        </is>
      </c>
      <c r="E9" s="4" t="inlineStr">
        <is>
          <t>RM/tonne</t>
        </is>
      </c>
      <c r="F9" s="4" t="inlineStr">
        <is>
          <t>MPOB (Oct via S&amp;P Global; Nov-Dec MPOB table)</t>
        </is>
      </c>
      <c r="G9" s="4" t="inlineStr">
        <is>
          <t>https://price.mpob.gov.my/pdf/monthly/pop/2021-12-01</t>
        </is>
      </c>
      <c r="H9" s="7" t="inlineStr">
        <is>
          <t>B</t>
        </is>
      </c>
      <c r="I9" s="4" t="inlineStr">
        <is>
          <t>Q4 2021 average = 5,154. Oct figure is from a news report quoting MPOB.</t>
        </is>
      </c>
    </row>
    <row r="10">
      <c r="A10" s="4" t="inlineStr">
        <is>
          <t>Restaurants / F&amp;B</t>
        </is>
      </c>
      <c r="B10" s="4" t="inlineStr">
        <is>
          <t>P: SPPI overall index</t>
        </is>
      </c>
      <c r="C10" s="4" t="inlineStr">
        <is>
          <t>Q4 2019 / Q2 2020 / Q4 2021</t>
        </is>
      </c>
      <c r="D10" s="4" t="inlineStr">
        <is>
          <t>109.6 / 110.0 / 110.7</t>
        </is>
      </c>
      <c r="E10" s="4" t="inlineStr">
        <is>
          <t>index (2015=100)</t>
        </is>
      </c>
      <c r="F10" s="4" t="inlineStr">
        <is>
          <t>DOSM Services Producer Price Index releases</t>
        </is>
      </c>
      <c r="G10" s="4" t="inlineStr">
        <is>
          <t>https://www.dosm.gov.my/portal-main/release-content/services-producer-price-index-second-quarter-of-2020</t>
        </is>
      </c>
      <c r="H10" s="7" t="inlineStr">
        <is>
          <t>B</t>
        </is>
      </c>
      <c r="I10" s="4" t="inlineStr">
        <is>
          <t>This is the ALL-services index, not restaurants.</t>
        </is>
      </c>
    </row>
    <row r="11">
      <c r="A11" s="4" t="inlineStr">
        <is>
          <t>Restaurants / F&amp;B</t>
        </is>
      </c>
      <c r="B11" s="4" t="inlineStr">
        <is>
          <t>P: SPPI restaurants and mobile food service</t>
        </is>
      </c>
      <c r="C11" s="4" t="inlineStr">
        <is>
          <t>Q2 2020</t>
        </is>
      </c>
      <c r="D11" s="4" t="inlineStr">
        <is>
          <t>+1.5% yoy</t>
        </is>
      </c>
      <c r="E11" s="4" t="inlineStr">
        <is>
          <t>% change</t>
        </is>
      </c>
      <c r="F11" s="4" t="inlineStr">
        <is>
          <t>DOSM SPPI Q2 2020</t>
        </is>
      </c>
      <c r="G11" s="4" t="inlineStr">
        <is>
          <t>https://www.dosm.gov.my/portal-main/release-content/services-producer-price-index-second-quarter-of-2020</t>
        </is>
      </c>
      <c r="H11" s="7" t="inlineStr">
        <is>
          <t>B</t>
        </is>
      </c>
      <c r="I11" s="4" t="inlineStr">
        <is>
          <t>Index points: GAP. Price barely moved while volume collapsed.</t>
        </is>
      </c>
    </row>
    <row r="12">
      <c r="A12" s="4" t="inlineStr">
        <is>
          <t>Restaurants / F&amp;B</t>
        </is>
      </c>
      <c r="B12" s="4" t="inlineStr">
        <is>
          <t>P: SPPI restaurants and mobile food service</t>
        </is>
      </c>
      <c r="C12" s="4" t="inlineStr">
        <is>
          <t>Q4 2021</t>
        </is>
      </c>
      <c r="D12" s="4" t="inlineStr">
        <is>
          <t>+1.8% yoy</t>
        </is>
      </c>
      <c r="E12" s="4" t="inlineStr">
        <is>
          <t>% change</t>
        </is>
      </c>
      <c r="F12" s="4" t="inlineStr">
        <is>
          <t>DOSM SPPI Q4 2021 via Business Today</t>
        </is>
      </c>
      <c r="G12" s="4" t="inlineStr">
        <is>
          <t>https://www.businesstoday.com.my/2022/02/07/service-ppi-up-0-5-in-4q21-dosm/</t>
        </is>
      </c>
      <c r="H12" s="6" t="inlineStr">
        <is>
          <t>C</t>
        </is>
      </c>
      <c r="I12" s="4" t="inlineStr">
        <is>
          <t>Confirm on the DOSM release.</t>
        </is>
      </c>
    </row>
    <row r="13">
      <c r="A13" s="4" t="inlineStr">
        <is>
          <t>Restaurants / F&amp;B</t>
        </is>
      </c>
      <c r="B13" s="4" t="inlineStr">
        <is>
          <t>Q: Volume Index of Services, Food &amp; Beverages</t>
        </is>
      </c>
      <c r="C13" s="4" t="inlineStr">
        <is>
          <t>Q2 2020</t>
        </is>
      </c>
      <c r="D13" s="4" t="inlineStr">
        <is>
          <t>-31.7% yoy (segment incl. accommodation and retail -26.4%; overall services 99.3, -21.5%)</t>
        </is>
      </c>
      <c r="E13" s="4" t="inlineStr">
        <is>
          <t>% change / index</t>
        </is>
      </c>
      <c r="F13" s="4" t="inlineStr">
        <is>
          <t>DOSM VIS Q2 2020 (10 Aug 2020)</t>
        </is>
      </c>
      <c r="G13" s="4" t="inlineStr">
        <is>
          <t>https://www.dosm.gov.my/portal-main/release-content/volume-index-of-services-declined-21.5-per-cent-to-99.3-points-in-second-quarter-2020</t>
        </is>
      </c>
      <c r="H13" s="7" t="inlineStr">
        <is>
          <t>B</t>
        </is>
      </c>
      <c r="I13" s="4" t="inlineStr">
        <is>
          <t>Index points for F&amp;B sub-sector: GAP.</t>
        </is>
      </c>
    </row>
    <row r="14">
      <c r="A14" s="4" t="inlineStr">
        <is>
          <t>Restaurants / F&amp;B</t>
        </is>
      </c>
      <c r="B14" s="4" t="inlineStr">
        <is>
          <t>Q: Volume Index of Services</t>
        </is>
      </c>
      <c r="C14" s="4" t="inlineStr">
        <is>
          <t>Q4 2021</t>
        </is>
      </c>
      <c r="D14" s="4" t="inlineStr">
        <is>
          <t>Overall 127.7, +3.0% yoy (Q4 2020: 124.0); wholesale/retail/F&amp;B/accommodation segment +2.2% yoy</t>
        </is>
      </c>
      <c r="E14" s="4" t="inlineStr">
        <is>
          <t>index / % change</t>
        </is>
      </c>
      <c r="F14" s="4" t="inlineStr">
        <is>
          <t>DOSM VIS Q4 2021</t>
        </is>
      </c>
      <c r="G14" s="4" t="inlineStr">
        <is>
          <t>https://dosm.gov.my/portal-main/release-content/volume-index-of-services-fourth-quarter-2021</t>
        </is>
      </c>
      <c r="H14" s="7" t="inlineStr">
        <is>
          <t>B</t>
        </is>
      </c>
      <c r="I14" s="4" t="inlineStr">
        <is>
          <t>Sources disagree on quarter-on-quarter change. Check the release table.</t>
        </is>
      </c>
    </row>
    <row r="15">
      <c r="A15" s="4" t="inlineStr">
        <is>
          <t>Hotels (fallback)</t>
        </is>
      </c>
      <c r="B15" s="4" t="inlineStr">
        <is>
          <t>Q: Volume Index, Accommodation</t>
        </is>
      </c>
      <c r="C15" s="4" t="inlineStr">
        <is>
          <t>Q2 2020</t>
        </is>
      </c>
      <c r="D15" s="4" t="inlineStr">
        <is>
          <t>-78.8% yoy</t>
        </is>
      </c>
      <c r="E15" s="4" t="inlineStr">
        <is>
          <t>% change</t>
        </is>
      </c>
      <c r="F15" s="4" t="inlineStr">
        <is>
          <t>DOSM VIS Q2 2020</t>
        </is>
      </c>
      <c r="G15" s="4" t="inlineStr">
        <is>
          <t>https://www.dosm.gov.my/portal-main/release-content/volume-index-of-services-declined-21.5-per-cent-to-99.3-points-in-second-quarter-2020</t>
        </is>
      </c>
      <c r="H15" s="7" t="inlineStr">
        <is>
          <t>B</t>
        </is>
      </c>
      <c r="I15" s="4" t="inlineStr">
        <is>
          <t>Price barely moved here too.</t>
        </is>
      </c>
    </row>
    <row r="16">
      <c r="A16" s="4" t="inlineStr">
        <is>
          <t>Air passengers</t>
        </is>
      </c>
      <c r="B16" s="4" t="inlineStr">
        <is>
          <t>P: SPPI passenger air transport</t>
        </is>
      </c>
      <c r="C16" s="4" t="inlineStr">
        <is>
          <t>Q2 2020</t>
        </is>
      </c>
      <c r="D16" s="4" t="inlineStr">
        <is>
          <t>+1.0% quarter on quarter</t>
        </is>
      </c>
      <c r="E16" s="4" t="inlineStr">
        <is>
          <t>% change</t>
        </is>
      </c>
      <c r="F16" s="4" t="inlineStr">
        <is>
          <t>DOSM SPPI Q2 2020</t>
        </is>
      </c>
      <c r="G16" s="4" t="inlineStr">
        <is>
          <t>https://www.dosm.gov.my/portal-main/release-content/services-producer-price-index-second-quarter-of-2020</t>
        </is>
      </c>
      <c r="H16" s="7" t="inlineStr">
        <is>
          <t>B</t>
        </is>
      </c>
      <c r="I16" s="4" t="inlineStr">
        <is>
          <t>Price ROSE while passengers collapsed. This supports a supply-shock classification. Index points: GAP.</t>
        </is>
      </c>
    </row>
    <row r="17">
      <c r="A17" s="4" t="inlineStr">
        <is>
          <t>Air passengers</t>
        </is>
      </c>
      <c r="B17" s="4" t="inlineStr">
        <is>
          <t>P: SPPI passenger air transport</t>
        </is>
      </c>
      <c r="C17" s="4" t="inlineStr">
        <is>
          <t>Q4 2021</t>
        </is>
      </c>
      <c r="D17" s="4" t="inlineStr">
        <is>
          <t>+0.8% yoy</t>
        </is>
      </c>
      <c r="E17" s="4" t="inlineStr">
        <is>
          <t>% change</t>
        </is>
      </c>
      <c r="F17" s="4" t="inlineStr">
        <is>
          <t>DOSM SPPI Q4 2021 via Business Today</t>
        </is>
      </c>
      <c r="G17" s="4" t="inlineStr">
        <is>
          <t>https://www.businesstoday.com.my/2022/02/07/service-ppi-up-0-5-in-4q21-dosm/</t>
        </is>
      </c>
      <c r="H17" s="6" t="inlineStr">
        <is>
          <t>C</t>
        </is>
      </c>
      <c r="I17" s="4" t="inlineStr"/>
    </row>
    <row r="18">
      <c r="A18" s="4" t="inlineStr">
        <is>
          <t>Air passengers</t>
        </is>
      </c>
      <c r="B18" s="4" t="inlineStr">
        <is>
          <t>Q: MAHB passengers, Malaysia operations</t>
        </is>
      </c>
      <c r="C18" s="4" t="inlineStr">
        <is>
          <t>Full year 2019</t>
        </is>
      </c>
      <c r="D18" s="4" t="inlineStr">
        <is>
          <t>105.2 million (international about 53.3m, domestic about 51.9m)</t>
        </is>
      </c>
      <c r="E18" s="4" t="inlineStr">
        <is>
          <t>passengers</t>
        </is>
      </c>
      <c r="F18" s="4" t="inlineStr">
        <is>
          <t>MAHB via NST</t>
        </is>
      </c>
      <c r="G18" s="4" t="inlineStr">
        <is>
          <t>https://www.nst.com.my/amp/business/home/2020/01/555422/mahbs-local-airports-handle-1052mil-passengers-2019</t>
        </is>
      </c>
      <c r="H18" s="6" t="inlineStr">
        <is>
          <t>C</t>
        </is>
      </c>
      <c r="I18" s="4" t="inlineStr">
        <is>
          <t>Q4 2019 quarter figure: GAP.</t>
        </is>
      </c>
    </row>
    <row r="19">
      <c r="A19" s="4" t="inlineStr">
        <is>
          <t>Air passengers</t>
        </is>
      </c>
      <c r="B19" s="4" t="inlineStr">
        <is>
          <t>Q: MAHB passengers, Malaysia operations</t>
        </is>
      </c>
      <c r="C19" s="4" t="inlineStr">
        <is>
          <t>1H 2020</t>
        </is>
      </c>
      <c r="D19" s="4" t="inlineStr">
        <is>
          <t>19.2 million (-62.4%)</t>
        </is>
      </c>
      <c r="E19" s="4" t="inlineStr">
        <is>
          <t>passengers</t>
        </is>
      </c>
      <c r="F19" s="4" t="inlineStr">
        <is>
          <t>MAHB Q2 2020 results via NST</t>
        </is>
      </c>
      <c r="G19" s="4" t="inlineStr">
        <is>
          <t>https://www.nst.com.my/amp/business/2020/08/620008/mahb-posts-q2-net-loss-rm9107mil-q2-revenue-rm27218mil</t>
        </is>
      </c>
      <c r="H19" s="6" t="inlineStr">
        <is>
          <t>C</t>
        </is>
      </c>
      <c r="I19" s="4" t="inlineStr">
        <is>
          <t>Q2 2020 alone: GAP. Reported Q2 contraction of 96.0%: check whether that is network or Malaysia only.</t>
        </is>
      </c>
    </row>
    <row r="20">
      <c r="A20" s="4" t="inlineStr">
        <is>
          <t>Air passengers</t>
        </is>
      </c>
      <c r="B20" s="4" t="inlineStr">
        <is>
          <t>Q: MAHB passengers, Malaysia operations</t>
        </is>
      </c>
      <c r="C20" s="4" t="inlineStr">
        <is>
          <t>Q3 2021</t>
        </is>
      </c>
      <c r="D20" s="4" t="inlineStr">
        <is>
          <t>1.0 million (-77.8% yoy)</t>
        </is>
      </c>
      <c r="E20" s="4" t="inlineStr">
        <is>
          <t>passengers</t>
        </is>
      </c>
      <c r="F20" s="4" t="inlineStr">
        <is>
          <t>MAHB Q3 2021 results via Malay Mail</t>
        </is>
      </c>
      <c r="G20" s="4" t="inlineStr">
        <is>
          <t>https://www.malaymail.com/amp/news/money/2021/11/29/mahb-q3-net-loss-narrows-to-rm182.31m/2024667</t>
        </is>
      </c>
      <c r="H20" s="6" t="inlineStr">
        <is>
          <t>C</t>
        </is>
      </c>
      <c r="I20" s="4" t="inlineStr">
        <is>
          <t>Q4 2021: GAP. Network total 2021 = 36.1 million.</t>
        </is>
      </c>
    </row>
    <row r="21">
      <c r="A21" s="4" t="inlineStr">
        <is>
          <t>Gloves</t>
        </is>
      </c>
      <c r="B21" s="4" t="inlineStr">
        <is>
          <t>P and Q: HS 401519 annual 2019</t>
        </is>
      </c>
      <c r="C21" s="4" t="inlineStr">
        <is>
          <t>2019</t>
        </is>
      </c>
      <c r="D21" s="4" t="inlineStr">
        <is>
          <t>Export value 3,858,519.75 (thousand USD); quantity 742,626,000 kg; implied unit value about 5.20 USD/kg</t>
        </is>
      </c>
      <c r="E21" s="4" t="inlineStr">
        <is>
          <t>USD, kg</t>
        </is>
      </c>
      <c r="F21" s="4" t="inlineStr">
        <is>
          <t>WITS (World Bank) via NotebookLM</t>
        </is>
      </c>
      <c r="G21" s="4" t="inlineStr">
        <is>
          <t>https://wits.worldbank.org/trade/comtrade/en/country/MYS/year/2019/tradeflow/Exports/partner/ALL/nomen/h5/product/401519</t>
        </is>
      </c>
      <c r="H21" s="5" t="inlineStr">
        <is>
          <t>A</t>
        </is>
      </c>
      <c r="I21" s="4" t="inlineStr">
        <is>
          <t>Annual only. Need quarterly.</t>
        </is>
      </c>
    </row>
    <row r="22">
      <c r="A22" s="4" t="inlineStr">
        <is>
          <t>Gloves</t>
        </is>
      </c>
      <c r="B22" s="4" t="inlineStr">
        <is>
          <t>Value: rubber glove exports</t>
        </is>
      </c>
      <c r="C22" s="4" t="inlineStr">
        <is>
          <t>Jan-Jul 2020</t>
        </is>
      </c>
      <c r="D22" s="4" t="inlineStr">
        <is>
          <t>RM15.06bn vs RM10.03bn a year earlier (+50.1%)</t>
        </is>
      </c>
      <c r="E22" s="4" t="inlineStr">
        <is>
          <t>RM</t>
        </is>
      </c>
      <c r="F22" s="4" t="inlineStr">
        <is>
          <t>MITI via Malay Mail</t>
        </is>
      </c>
      <c r="G22" s="4" t="inlineStr">
        <is>
          <t>https://www.malaymail.com/news/money/2020/09/09/miti-rubber-gloves-export-rose-to-rm15b-for-jan-july-period/1901685</t>
        </is>
      </c>
      <c r="H22" s="6" t="inlineStr">
        <is>
          <t>C</t>
        </is>
      </c>
      <c r="I22" s="4" t="inlineStr">
        <is>
          <t>Cumulative, not a quarter.</t>
        </is>
      </c>
    </row>
    <row r="23">
      <c r="A23" s="4" t="inlineStr">
        <is>
          <t>Gloves</t>
        </is>
      </c>
      <c r="B23" s="4" t="inlineStr">
        <is>
          <t>Value: rubber product exports (gloves the main item)</t>
        </is>
      </c>
      <c r="C23" s="4" t="inlineStr">
        <is>
          <t>Jun / Jul / Sep / Nov / Dec 2020</t>
        </is>
      </c>
      <c r="D23" s="4" t="inlineStr">
        <is>
          <t>RM2.78bn / 3.17bn / 3.8bn / 4.5bn / 4.6bn</t>
        </is>
      </c>
      <c r="E23" s="4" t="inlineStr">
        <is>
          <t>RM</t>
        </is>
      </c>
      <c r="F23" s="4" t="inlineStr">
        <is>
          <t>DOSM monthly releases via news</t>
        </is>
      </c>
      <c r="G23" s="4" t="inlineStr">
        <is>
          <t>https://www.malaymail.com/news/money/2020/08/10/malaysias-june-natural-rubber-exports-up-14.2pc-says-statistics-dept/1892574</t>
        </is>
      </c>
      <c r="H23" s="6" t="inlineStr">
        <is>
          <t>C</t>
        </is>
      </c>
      <c r="I23" s="4" t="inlineStr">
        <is>
          <t>Rubber PRODUCTS, not only gloves.</t>
        </is>
      </c>
    </row>
    <row r="24">
      <c r="A24" s="4" t="inlineStr">
        <is>
          <t>Gloves</t>
        </is>
      </c>
      <c r="B24" s="4" t="inlineStr">
        <is>
          <t>P and Q quarterly</t>
        </is>
      </c>
      <c r="C24" s="4" t="inlineStr">
        <is>
          <t>Q4 2019 / Q2 2020 / Q4 2021</t>
        </is>
      </c>
      <c r="D24" s="4" t="inlineStr">
        <is>
          <t>NOT FOUND</t>
        </is>
      </c>
      <c r="E24" s="4" t="inlineStr">
        <is>
          <t>unit value, kg</t>
        </is>
      </c>
      <c r="F24" s="4" t="inlineStr">
        <is>
          <t>DOSM external trade</t>
        </is>
      </c>
      <c r="G24" s="4" t="inlineStr">
        <is>
          <t>https://newss.statistics.gov.my/newss-portalx/ep/epLogin.seam</t>
        </is>
      </c>
      <c r="H24" s="8" t="inlineStr">
        <is>
          <t>GAP</t>
        </is>
      </c>
      <c r="I24" s="4" t="inlineStr">
        <is>
          <t>Must be downloaded.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30" customWidth="1" min="3" max="3"/>
    <col width="26" customWidth="1" min="4" max="4"/>
  </cols>
  <sheetData>
    <row r="1">
      <c r="A1" s="9" t="inlineStr">
        <is>
          <t>Month</t>
        </is>
      </c>
      <c r="B1" s="9" t="inlineStr">
        <is>
          <t>CPO production (tonnes)</t>
        </is>
      </c>
      <c r="C1" s="9" t="inlineStr">
        <is>
          <t>CPO local delivered price (RM/t)</t>
        </is>
      </c>
      <c r="D1" s="9" t="inlineStr">
        <is>
          <t>Status</t>
        </is>
      </c>
    </row>
    <row r="2">
      <c r="A2" t="inlineStr">
        <is>
          <t>Oct 2019</t>
        </is>
      </c>
      <c r="B2" t="n">
        <v>1795000</v>
      </c>
      <c r="D2" t="inlineStr">
        <is>
          <t>approx., confirm exact</t>
        </is>
      </c>
    </row>
    <row r="3">
      <c r="A3" t="inlineStr">
        <is>
          <t>Nov 2019</t>
        </is>
      </c>
      <c r="B3" t="n">
        <v>1540000</v>
      </c>
      <c r="D3" t="inlineStr">
        <is>
          <t>approx., confirm exact</t>
        </is>
      </c>
    </row>
    <row r="4">
      <c r="A4" t="inlineStr">
        <is>
          <t>Dec 2019</t>
        </is>
      </c>
      <c r="B4" t="n">
        <v>1333904</v>
      </c>
      <c r="D4" t="inlineStr">
        <is>
          <t>MPOB</t>
        </is>
      </c>
    </row>
    <row r="5">
      <c r="A5" t="inlineStr">
        <is>
          <t>Apr 2020</t>
        </is>
      </c>
      <c r="B5" t="n">
        <v>1652771</v>
      </c>
      <c r="D5" t="inlineStr">
        <is>
          <t>MPOB price GAP</t>
        </is>
      </c>
    </row>
    <row r="6">
      <c r="A6" t="inlineStr">
        <is>
          <t>May 2020</t>
        </is>
      </c>
      <c r="B6" t="n">
        <v>1651336</v>
      </c>
      <c r="D6" t="inlineStr"/>
    </row>
    <row r="7">
      <c r="A7" t="inlineStr">
        <is>
          <t>Jun 2020</t>
        </is>
      </c>
      <c r="B7" t="n">
        <v>1885742</v>
      </c>
      <c r="D7" t="inlineStr"/>
    </row>
    <row r="8">
      <c r="A8" t="inlineStr">
        <is>
          <t>Oct 2021</t>
        </is>
      </c>
      <c r="B8" t="n">
        <v>1725837</v>
      </c>
      <c r="C8" t="n">
        <v>5051</v>
      </c>
      <c r="D8" t="inlineStr">
        <is>
          <t>MPOB</t>
        </is>
      </c>
    </row>
    <row r="9">
      <c r="A9" t="inlineStr">
        <is>
          <t>Nov 2021</t>
        </is>
      </c>
      <c r="B9" t="n">
        <v>1634932</v>
      </c>
      <c r="C9" t="n">
        <v>5341</v>
      </c>
      <c r="D9" t="inlineStr">
        <is>
          <t>MPOB</t>
        </is>
      </c>
    </row>
    <row r="10">
      <c r="A10" t="inlineStr">
        <is>
          <t>Dec 2021</t>
        </is>
      </c>
      <c r="B10" t="n">
        <v>1449719</v>
      </c>
      <c r="C10" t="n">
        <v>5070</v>
      </c>
      <c r="D10" t="inlineStr">
        <is>
          <t>MPOB prelim.</t>
        </is>
      </c>
    </row>
    <row r="12">
      <c r="A12" t="inlineStr">
        <is>
          <t>Q4 2019 production (sum)</t>
        </is>
      </c>
      <c r="B12" s="10">
        <f>SUM(B2:B4)</f>
        <v/>
      </c>
    </row>
    <row r="13">
      <c r="A13" t="inlineStr">
        <is>
          <t>Q2 2020 production (sum)</t>
        </is>
      </c>
      <c r="B13" s="10">
        <f>SUM(B5:B7)</f>
        <v/>
      </c>
    </row>
    <row r="14">
      <c r="A14" t="inlineStr">
        <is>
          <t>Q4 2021 production (sum)</t>
        </is>
      </c>
      <c r="B14" s="10">
        <f>SUM(B8:B10)</f>
        <v/>
      </c>
    </row>
    <row r="15">
      <c r="A15" t="inlineStr">
        <is>
          <t>Q4 2021 average price</t>
        </is>
      </c>
      <c r="C15" s="10">
        <f>AVERAGE(C8:C10)</f>
        <v/>
      </c>
    </row>
    <row r="16">
      <c r="A16" t="inlineStr">
        <is>
          <t>Q4 2019 and Q2 2020 average price</t>
        </is>
      </c>
      <c r="C16" t="inlineStr">
        <is>
          <t>GAP: enter monthly prices in column C, then AVERAGE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80" customWidth="1" min="3" max="3"/>
    <col width="12" customWidth="1" min="4" max="4"/>
  </cols>
  <sheetData>
    <row r="1">
      <c r="A1" s="3" t="inlineStr">
        <is>
          <t>Owner</t>
        </is>
      </c>
      <c r="B1" s="3" t="inlineStr">
        <is>
          <t>What is missing</t>
        </is>
      </c>
      <c r="C1" s="3" t="inlineStr">
        <is>
          <t>Where to get it</t>
        </is>
      </c>
      <c r="D1" s="3" t="inlineStr">
        <is>
          <t>Used in</t>
        </is>
      </c>
    </row>
    <row r="2">
      <c r="A2" s="4" t="inlineStr">
        <is>
          <t>Islom</t>
        </is>
      </c>
      <c r="B2" s="4" t="inlineStr">
        <is>
          <t>Stringency Index: peak, date, Q2 2020 mean, Q4 2021 mean</t>
        </is>
      </c>
      <c r="C2" s="4" t="inlineStr">
        <is>
          <t>ourworldindata.org/covid-stringency-index: Download, choose Malaysia, daily CSV. Compute in the workbook.</t>
        </is>
      </c>
      <c r="D2" s="4" t="inlineStr">
        <is>
          <t>Task 1</t>
        </is>
      </c>
    </row>
    <row r="3">
      <c r="A3" s="4" t="inlineStr">
        <is>
          <t>Islom</t>
        </is>
      </c>
      <c r="B3" s="4" t="inlineStr">
        <is>
          <t>WHO cumulative cases and deaths, then per million</t>
        </is>
      </c>
      <c r="C3" s="4" t="inlineStr">
        <is>
          <t>data.who.int/dashboards/covid19: Malaysia, cumulative. Divide by population (DOSM) for per million.</t>
        </is>
      </c>
      <c r="D3" s="4" t="inlineStr">
        <is>
          <t>Task 1</t>
        </is>
      </c>
    </row>
    <row r="4">
      <c r="A4" s="4" t="inlineStr">
        <is>
          <t>Islom</t>
        </is>
      </c>
      <c r="B4" s="4" t="inlineStr">
        <is>
          <t>Excess deaths (Economist/WHO) from the source itself</t>
        </is>
      </c>
      <c r="C4" s="4" t="inlineStr">
        <is>
          <t>OWID 'Excess mortality' page for Malaysia, or the Economist model GitHub.</t>
        </is>
      </c>
      <c r="D4" s="4" t="inlineStr">
        <is>
          <t>Task 1, 5</t>
        </is>
      </c>
    </row>
    <row r="5">
      <c r="A5" s="4" t="inlineStr">
        <is>
          <t>Islom</t>
        </is>
      </c>
      <c r="B5" s="4" t="inlineStr">
        <is>
          <t>Original Ministry of Finance documents for each package; Hansard reply for RM249.98bn</t>
        </is>
      </c>
      <c r="C5" s="4" t="inlineStr">
        <is>
          <t>mof.gov.my: Economy / Stimulus packages; parliament.gov.my Hansard.</t>
        </is>
      </c>
      <c r="D5" s="4" t="inlineStr">
        <is>
          <t>Task 1, 5</t>
        </is>
      </c>
    </row>
    <row r="6">
      <c r="A6" s="4" t="inlineStr">
        <is>
          <t>O'lmasbek</t>
        </is>
      </c>
      <c r="B6" s="4" t="inlineStr">
        <is>
          <t>SPPI index points: restaurants and mobile food service (and accommodation) for Q4 2019, Q2 2020, Q4 2021</t>
        </is>
      </c>
      <c r="C6" s="4" t="inlineStr">
        <is>
          <t>open.dosm.gov.my data catalogue: search 'Services Producer Price Index'; or the DOSM SPPI release PDF Table 1.</t>
        </is>
      </c>
      <c r="D6" s="4" t="inlineStr">
        <is>
          <t>Task 2, 4</t>
        </is>
      </c>
    </row>
    <row r="7">
      <c r="A7" s="4" t="inlineStr">
        <is>
          <t>O'lmasbek</t>
        </is>
      </c>
      <c r="B7" s="4" t="inlineStr">
        <is>
          <t>Volume Index of Services: Food &amp; Beverages index points, same three quarters</t>
        </is>
      </c>
      <c r="C7" s="4" t="inlineStr">
        <is>
          <t>DOSM VIS release for each quarter: sub-sector table. Check the base year is the same.</t>
        </is>
      </c>
      <c r="D7" s="4" t="inlineStr">
        <is>
          <t>Task 2, 4</t>
        </is>
      </c>
    </row>
    <row r="8">
      <c r="A8" s="4" t="inlineStr">
        <is>
          <t>Bagdad</t>
        </is>
      </c>
      <c r="B8" s="4" t="inlineStr">
        <is>
          <t>MPOB CPO local delivered price: all months Oct-Dec 2019 and Apr-Jun 2020</t>
        </is>
      </c>
      <c r="C8" s="4" t="inlineStr">
        <is>
          <t>price.mpob.gov.my: Monthly / palm product price tables (2019-2020 and 2020-2021 PDFs). Take the Malaysia (not Peninsular) series.</t>
        </is>
      </c>
      <c r="D8" s="4" t="inlineStr">
        <is>
          <t>Task 3, 4</t>
        </is>
      </c>
    </row>
    <row r="9">
      <c r="A9" s="4" t="inlineStr">
        <is>
          <t>Bagdad</t>
        </is>
      </c>
      <c r="B9" s="4" t="inlineStr">
        <is>
          <t>Exact MPOB production for Oct and Nov 2019</t>
        </is>
      </c>
      <c r="C9" s="4" t="inlineStr">
        <is>
          <t>bepi.mpob.gov.my/stat: Production, CPO, monthly 2019.</t>
        </is>
      </c>
      <c r="D9" s="4" t="inlineStr">
        <is>
          <t>Task 3, 4</t>
        </is>
      </c>
    </row>
    <row r="10">
      <c r="A10" s="4" t="inlineStr">
        <is>
          <t>Ulug'bek</t>
        </is>
      </c>
      <c r="B10" s="4" t="inlineStr">
        <is>
          <t>SPPI passenger air transport index points, three quarters</t>
        </is>
      </c>
      <c r="C10" s="4" t="inlineStr">
        <is>
          <t>Same DOSM SPPI tables as above.</t>
        </is>
      </c>
      <c r="D10" s="4" t="inlineStr">
        <is>
          <t>Task 3, 4</t>
        </is>
      </c>
    </row>
    <row r="11">
      <c r="A11" s="4" t="inlineStr">
        <is>
          <t>Ulug'bek</t>
        </is>
      </c>
      <c r="B11" s="4" t="inlineStr">
        <is>
          <t>MAHB Malaysia-operations passengers: Oct-Dec 2019, Apr-Jun 2020, Oct-Dec 2021 (monthly, then sum)</t>
        </is>
      </c>
      <c r="C11" s="4" t="inlineStr">
        <is>
          <t>malaysiaairports.com.my: Investor Relations / Traffic Snapshot monthly. Exclude Istanbul. Add arrivals and departures as reported.</t>
        </is>
      </c>
      <c r="D11" s="4" t="inlineStr">
        <is>
          <t>Task 3, 4</t>
        </is>
      </c>
    </row>
    <row r="12">
      <c r="A12" s="4" t="inlineStr">
        <is>
          <t>Otabek</t>
        </is>
      </c>
      <c r="B12" s="4" t="inlineStr">
        <is>
          <t>HS 401519 export value and quantity, monthly, for the three quarters</t>
        </is>
      </c>
      <c r="C12" s="4" t="inlineStr">
        <is>
          <t>DOSM eStatistik External Trade (login), or ITC Trade Map (free account, monthly), or UN Comtrade. Unit value = total value / total quantity per quarter.</t>
        </is>
      </c>
      <c r="D12" s="4" t="inlineStr">
        <is>
          <t>Task 2, 4</t>
        </is>
      </c>
    </row>
    <row r="13">
      <c r="A13" s="4" t="inlineStr">
        <is>
          <t>All</t>
        </is>
      </c>
      <c r="B13" s="4" t="inlineStr">
        <is>
          <t>One named case study per market, with a dated source</t>
        </is>
      </c>
      <c r="C13" s="4" t="inlineStr">
        <is>
          <t>Not researched here. Find in firm results, sector body or ministry releases.</t>
        </is>
      </c>
      <c r="D13" s="4" t="inlineStr">
        <is>
          <t>Task 2, 3</t>
        </is>
      </c>
    </row>
    <row r="14">
      <c r="A14" s="4" t="inlineStr">
        <is>
          <t>All</t>
        </is>
      </c>
      <c r="B14" s="4" t="inlineStr">
        <is>
          <t>Elasticity literature (at least one source on long-run elasticity)</t>
        </is>
      </c>
      <c r="C14" s="4" t="inlineStr">
        <is>
          <t>Library or Google Scholar. Not researched here.</t>
        </is>
      </c>
      <c r="D14" s="4" t="inlineStr">
        <is>
          <t>Task 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70" customWidth="1" min="1" max="1"/>
    <col width="90" customWidth="1" min="2" max="2"/>
  </cols>
  <sheetData>
    <row r="1">
      <c r="A1" s="3" t="inlineStr">
        <is>
          <t>Claim in the NotebookLM export</t>
        </is>
      </c>
      <c r="B1" s="3" t="inlineStr">
        <is>
          <t>Why not</t>
        </is>
      </c>
    </row>
    <row r="2">
      <c r="A2" s="4" t="inlineStr">
        <is>
          <t>Rubber gloves price +132% (Q4 2019 to Q2 2020), '$2.50/kg'</t>
        </is>
      </c>
      <c r="B2" s="4" t="inlineStr">
        <is>
          <t>From the AI 'Deep Research Report' (source 7). Not a citable source and no data trail.</t>
        </is>
      </c>
    </row>
    <row r="3">
      <c r="A3" s="4" t="inlineStr">
        <is>
          <t>Crude palm oil +96.7% (RM2,450 to RM4,818)</t>
        </is>
      </c>
      <c r="B3" s="4" t="inlineStr">
        <is>
          <t>Same AI report. Does NOT match MPOB: Oct-Dec 2021 prices were RM5,051, 5,341 and 5,070.</t>
        </is>
      </c>
    </row>
    <row r="4">
      <c r="A4" s="4" t="inlineStr">
        <is>
          <t>Restaurants +0.2% and passenger air -2.7% (Q4 2019 to Q2 2020)</t>
        </is>
      </c>
      <c r="B4" s="4" t="inlineStr">
        <is>
          <t>Same AI report. DOSM reported restaurants +1.5% yoy and passenger air +1.0% quarter on quarter in Q2 2020.</t>
        </is>
      </c>
    </row>
    <row r="5">
      <c r="A5" s="4" t="inlineStr">
        <is>
          <t>Stringency 89 (Jul 2021), 78 (Apr 2020), 53 (Dec 2021)</t>
        </is>
      </c>
      <c r="B5" s="4" t="inlineStr">
        <is>
          <t>Same AI report. Not from the Oxford data. Compute from the dataset.</t>
        </is>
      </c>
    </row>
    <row r="6">
      <c r="A6" s="4" t="inlineStr">
        <is>
          <t>'Cumulative deaths 31,063' and '34.5% excess mortality' (DOSM Causes of Death 2022)</t>
        </is>
      </c>
      <c r="B6" s="4" t="inlineStr">
        <is>
          <t>NotebookLM labelled these loosely. That DOSM release covers registered deaths in 2021, not cumulative COVID deaths or excess mortality. Read the release before using.</t>
        </is>
      </c>
    </row>
    <row r="7">
      <c r="A7" s="4" t="inlineStr">
        <is>
          <t>Cases '5.05m to 5.28m'</t>
        </is>
      </c>
      <c r="B7" s="4" t="inlineStr">
        <is>
          <t>Range from an AI report and Worldometer. Use WHO.</t>
        </is>
      </c>
    </row>
    <row r="8">
      <c r="A8" s="4" t="inlineStr">
        <is>
          <t>Any figure whose only source is Avex Credit, Trading Economics, Worldometer or news</t>
        </is>
      </c>
      <c r="B8" s="4" t="inlineStr">
        <is>
          <t>Use only as a pointer to the original publisher.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2026-10-26T07:37:08Z</dcterms:created>
  <dcterms:modified xmlns:dcterms="http://purl.org/dc/terms/" xmlns:xsi="http://www.w3.org/2001/XMLSchema-instance" xsi:type="dcterms:W3CDTF">2026-10-26T07:37:08Z</dcterms:modified>
</cp:coreProperties>
</file>