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analysis\results_tables\"/>
    </mc:Choice>
  </mc:AlternateContent>
  <bookViews>
    <workbookView xWindow="0" yWindow="0" windowWidth="23040" windowHeight="9384"/>
  </bookViews>
  <sheets>
    <sheet name="classes" sheetId="6" r:id="rId1"/>
    <sheet name="length" sheetId="7" r:id="rId2"/>
    <sheet name="Sheet1" sheetId="14" r:id="rId3"/>
    <sheet name="type" sheetId="8" r:id="rId4"/>
    <sheet name="size" sheetId="9" r:id="rId5"/>
    <sheet name="Sheet4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6" l="1"/>
  <c r="K27" i="6"/>
  <c r="M27" i="6"/>
  <c r="N27" i="6"/>
  <c r="O27" i="6"/>
  <c r="P27" i="6"/>
  <c r="K28" i="6"/>
  <c r="M28" i="6"/>
  <c r="N28" i="6"/>
  <c r="O28" i="6"/>
  <c r="P28" i="6"/>
  <c r="K29" i="6"/>
  <c r="M29" i="6"/>
  <c r="N29" i="6"/>
  <c r="O29" i="6"/>
  <c r="P29" i="6"/>
  <c r="K30" i="6"/>
  <c r="M30" i="6"/>
  <c r="N30" i="6"/>
  <c r="O30" i="6"/>
  <c r="P30" i="6"/>
  <c r="P26" i="6"/>
  <c r="O26" i="6"/>
  <c r="N26" i="6"/>
  <c r="M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G26" i="6"/>
  <c r="F26" i="6"/>
  <c r="E26" i="6"/>
  <c r="D26" i="6"/>
  <c r="B27" i="6"/>
  <c r="B28" i="6"/>
  <c r="B29" i="6"/>
  <c r="B30" i="6"/>
  <c r="B26" i="6"/>
  <c r="M19" i="6"/>
  <c r="N19" i="6"/>
  <c r="O19" i="6"/>
  <c r="P19" i="6"/>
  <c r="M20" i="6"/>
  <c r="N20" i="6"/>
  <c r="O20" i="6"/>
  <c r="P20" i="6"/>
  <c r="M21" i="6"/>
  <c r="N21" i="6"/>
  <c r="O21" i="6"/>
  <c r="P21" i="6"/>
  <c r="M22" i="6"/>
  <c r="N22" i="6"/>
  <c r="O22" i="6"/>
  <c r="P22" i="6"/>
  <c r="K19" i="6"/>
  <c r="K20" i="6"/>
  <c r="K21" i="6"/>
  <c r="K22" i="6"/>
  <c r="P18" i="6"/>
  <c r="O18" i="6"/>
  <c r="N18" i="6"/>
  <c r="M18" i="6"/>
  <c r="K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G18" i="6"/>
  <c r="F18" i="6"/>
  <c r="E18" i="6"/>
  <c r="D18" i="6"/>
  <c r="B19" i="6"/>
  <c r="B20" i="6"/>
  <c r="B21" i="6"/>
  <c r="B22" i="6"/>
  <c r="B18" i="6"/>
  <c r="L28" i="8"/>
  <c r="N28" i="8"/>
  <c r="O28" i="8"/>
  <c r="P28" i="8"/>
  <c r="Q28" i="8"/>
  <c r="L29" i="8"/>
  <c r="N29" i="8"/>
  <c r="O29" i="8"/>
  <c r="P29" i="8"/>
  <c r="Q29" i="8"/>
  <c r="L30" i="8"/>
  <c r="N30" i="8"/>
  <c r="O30" i="8"/>
  <c r="P30" i="8"/>
  <c r="Q30" i="8"/>
  <c r="L31" i="8"/>
  <c r="N31" i="8"/>
  <c r="O31" i="8"/>
  <c r="P31" i="8"/>
  <c r="Q31" i="8"/>
  <c r="L32" i="8"/>
  <c r="N32" i="8"/>
  <c r="O32" i="8"/>
  <c r="P32" i="8"/>
  <c r="Q32" i="8"/>
  <c r="L33" i="8"/>
  <c r="N33" i="8"/>
  <c r="O33" i="8"/>
  <c r="P33" i="8"/>
  <c r="Q33" i="8"/>
  <c r="L34" i="8"/>
  <c r="N34" i="8"/>
  <c r="O34" i="8"/>
  <c r="P34" i="8"/>
  <c r="Q34" i="8"/>
  <c r="Q27" i="8"/>
  <c r="P27" i="8"/>
  <c r="O27" i="8"/>
  <c r="N27" i="8"/>
  <c r="L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G27" i="8"/>
  <c r="F27" i="8"/>
  <c r="E27" i="8"/>
  <c r="D27" i="8"/>
  <c r="B28" i="8"/>
  <c r="B29" i="8"/>
  <c r="B30" i="8"/>
  <c r="B31" i="8"/>
  <c r="B32" i="8"/>
  <c r="B33" i="8"/>
  <c r="B34" i="8"/>
  <c r="B27" i="8"/>
  <c r="Q21" i="7"/>
  <c r="Q22" i="7"/>
  <c r="Q23" i="7"/>
  <c r="Q24" i="7"/>
  <c r="Q25" i="7"/>
  <c r="Q20" i="7"/>
  <c r="P21" i="7"/>
  <c r="P22" i="7"/>
  <c r="P23" i="7"/>
  <c r="P24" i="7"/>
  <c r="P25" i="7"/>
  <c r="P20" i="7"/>
  <c r="O21" i="7"/>
  <c r="O22" i="7"/>
  <c r="O23" i="7"/>
  <c r="O24" i="7"/>
  <c r="O25" i="7"/>
  <c r="O20" i="7"/>
  <c r="N21" i="7"/>
  <c r="N22" i="7"/>
  <c r="N23" i="7"/>
  <c r="N24" i="7"/>
  <c r="N25" i="7"/>
  <c r="N20" i="7"/>
  <c r="L21" i="7"/>
  <c r="L22" i="7"/>
  <c r="L23" i="7"/>
  <c r="L24" i="7"/>
  <c r="L25" i="7"/>
  <c r="L20" i="7"/>
  <c r="G21" i="7"/>
  <c r="G22" i="7"/>
  <c r="G23" i="7"/>
  <c r="G24" i="7"/>
  <c r="G25" i="7"/>
  <c r="G20" i="7"/>
  <c r="F21" i="7"/>
  <c r="F22" i="7"/>
  <c r="F23" i="7"/>
  <c r="F24" i="7"/>
  <c r="F25" i="7"/>
  <c r="F20" i="7"/>
  <c r="E21" i="7"/>
  <c r="E22" i="7"/>
  <c r="E23" i="7"/>
  <c r="E24" i="7"/>
  <c r="E25" i="7"/>
  <c r="E20" i="7"/>
  <c r="D21" i="7"/>
  <c r="D22" i="7"/>
  <c r="D23" i="7"/>
  <c r="D24" i="7"/>
  <c r="D25" i="7"/>
  <c r="D20" i="7"/>
  <c r="B21" i="7"/>
  <c r="B22" i="7"/>
  <c r="B23" i="7"/>
  <c r="B24" i="7"/>
  <c r="B25" i="7"/>
  <c r="B20" i="7"/>
  <c r="X23" i="13" l="1"/>
  <c r="W23" i="13"/>
  <c r="V23" i="13"/>
  <c r="U23" i="13"/>
  <c r="T23" i="13"/>
  <c r="S23" i="13"/>
  <c r="G23" i="13"/>
  <c r="F23" i="13"/>
  <c r="E23" i="13"/>
  <c r="D23" i="13"/>
  <c r="C23" i="13"/>
  <c r="B23" i="13"/>
  <c r="X10" i="13"/>
  <c r="W10" i="13"/>
  <c r="V10" i="13"/>
  <c r="U10" i="13"/>
  <c r="T10" i="13"/>
  <c r="S10" i="13"/>
  <c r="G10" i="13"/>
  <c r="F10" i="13"/>
  <c r="E10" i="13"/>
  <c r="D10" i="13"/>
  <c r="C10" i="13"/>
  <c r="B10" i="13"/>
  <c r="O11" i="9"/>
  <c r="O12" i="9"/>
  <c r="O13" i="9"/>
  <c r="O14" i="9"/>
  <c r="O18" i="9"/>
  <c r="O19" i="9"/>
  <c r="O20" i="9"/>
  <c r="O21" i="9"/>
  <c r="O22" i="9"/>
  <c r="O26" i="9"/>
  <c r="O27" i="9"/>
  <c r="O28" i="9"/>
  <c r="O29" i="9"/>
  <c r="O30" i="9"/>
  <c r="N11" i="9"/>
  <c r="N12" i="9"/>
  <c r="N13" i="9"/>
  <c r="N14" i="9"/>
  <c r="N18" i="9"/>
  <c r="N19" i="9"/>
  <c r="N20" i="9"/>
  <c r="N21" i="9"/>
  <c r="N22" i="9"/>
  <c r="N26" i="9"/>
  <c r="N27" i="9"/>
  <c r="N28" i="9"/>
  <c r="N29" i="9"/>
  <c r="N30" i="9"/>
  <c r="M11" i="9"/>
  <c r="M12" i="9"/>
  <c r="M13" i="9"/>
  <c r="M14" i="9"/>
  <c r="M18" i="9"/>
  <c r="M19" i="9"/>
  <c r="M20" i="9"/>
  <c r="M21" i="9"/>
  <c r="M22" i="9"/>
  <c r="M26" i="9"/>
  <c r="M27" i="9"/>
  <c r="M28" i="9"/>
  <c r="M29" i="9"/>
  <c r="M30" i="9"/>
  <c r="L11" i="9"/>
  <c r="L12" i="9"/>
  <c r="L13" i="9"/>
  <c r="L14" i="9"/>
  <c r="L18" i="9"/>
  <c r="L19" i="9"/>
  <c r="L20" i="9"/>
  <c r="L21" i="9"/>
  <c r="L22" i="9"/>
  <c r="L26" i="9"/>
  <c r="L27" i="9"/>
  <c r="L28" i="9"/>
  <c r="L29" i="9"/>
  <c r="L30" i="9"/>
  <c r="K11" i="9"/>
  <c r="K12" i="9"/>
  <c r="K13" i="9"/>
  <c r="K14" i="9"/>
  <c r="K18" i="9"/>
  <c r="K19" i="9"/>
  <c r="K20" i="9"/>
  <c r="K21" i="9"/>
  <c r="K22" i="9"/>
  <c r="K26" i="9"/>
  <c r="K27" i="9"/>
  <c r="K28" i="9"/>
  <c r="K29" i="9"/>
  <c r="K30" i="9"/>
  <c r="O3" i="9"/>
  <c r="O4" i="9"/>
  <c r="O5" i="9"/>
  <c r="O6" i="9"/>
  <c r="O10" i="9"/>
  <c r="N3" i="9"/>
  <c r="N4" i="9"/>
  <c r="N5" i="9"/>
  <c r="N6" i="9"/>
  <c r="N10" i="9"/>
  <c r="M3" i="9"/>
  <c r="M4" i="9"/>
  <c r="M5" i="9"/>
  <c r="M6" i="9"/>
  <c r="M10" i="9"/>
  <c r="L3" i="9"/>
  <c r="L4" i="9"/>
  <c r="L5" i="9"/>
  <c r="L6" i="9"/>
  <c r="L10" i="9"/>
  <c r="K3" i="9"/>
  <c r="K4" i="9"/>
  <c r="K5" i="9"/>
  <c r="K6" i="9"/>
  <c r="K10" i="9"/>
  <c r="O2" i="9"/>
  <c r="N2" i="9"/>
  <c r="M2" i="9"/>
  <c r="L2" i="9"/>
  <c r="K2" i="9"/>
  <c r="P10" i="8"/>
  <c r="M23" i="8"/>
  <c r="N23" i="8"/>
  <c r="O23" i="8"/>
  <c r="P23" i="8"/>
  <c r="Q23" i="8"/>
  <c r="L23" i="8"/>
  <c r="C23" i="8"/>
  <c r="D23" i="8"/>
  <c r="E23" i="8"/>
  <c r="F23" i="8"/>
  <c r="G23" i="8"/>
  <c r="B23" i="8"/>
  <c r="M10" i="8"/>
  <c r="N10" i="8"/>
  <c r="O10" i="8"/>
  <c r="Q10" i="8"/>
  <c r="L10" i="8"/>
  <c r="C10" i="8"/>
  <c r="D10" i="8"/>
  <c r="E10" i="8"/>
  <c r="F10" i="8"/>
  <c r="G10" i="8"/>
  <c r="B10" i="8"/>
</calcChain>
</file>

<file path=xl/sharedStrings.xml><?xml version="1.0" encoding="utf-8"?>
<sst xmlns="http://schemas.openxmlformats.org/spreadsheetml/2006/main" count="308" uniqueCount="30">
  <si>
    <t>num_classes_std</t>
  </si>
  <si>
    <t>CBoss</t>
  </si>
  <si>
    <t>PForest</t>
  </si>
  <si>
    <t>ST</t>
  </si>
  <si>
    <t>TSF</t>
  </si>
  <si>
    <t>WEASEL</t>
  </si>
  <si>
    <t>num_datasets</t>
  </si>
  <si>
    <t>3</t>
  </si>
  <si>
    <t>2</t>
  </si>
  <si>
    <t>4-5</t>
  </si>
  <si>
    <t>11 +</t>
  </si>
  <si>
    <t>6-10</t>
  </si>
  <si>
    <t>train_length_std</t>
  </si>
  <si>
    <t>501-1000</t>
  </si>
  <si>
    <t>251-500</t>
  </si>
  <si>
    <t>1-50</t>
  </si>
  <si>
    <t>51-100</t>
  </si>
  <si>
    <t>101-250</t>
  </si>
  <si>
    <t>1001 +</t>
  </si>
  <si>
    <t>type</t>
  </si>
  <si>
    <t>ECG</t>
  </si>
  <si>
    <t>SPECTRO</t>
  </si>
  <si>
    <t>SENSOR</t>
  </si>
  <si>
    <t>Traffic</t>
  </si>
  <si>
    <t>DEVICE</t>
  </si>
  <si>
    <t>EPG</t>
  </si>
  <si>
    <t>HAR</t>
  </si>
  <si>
    <t>SOUND</t>
  </si>
  <si>
    <t>train_size_std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</si>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</sst>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2" borderId="0" xfId="1"/>
    <xf numFmtId="0" fontId="1" fillId="2" borderId="0" xfId="1" applyNumberFormat="1"/>
    <xf numFmtId="2" fontId="0" fillId="0" borderId="0" xfId="0" applyNumberFormat="1"/>
    <xf numFmtId="2" fontId="1" fillId="2" borderId="0" xfId="1" applyNumberFormat="1"/>
    <xf numFmtId="0" fontId="2" fillId="0" borderId="0" xfId="0" applyFont="1"/>
    <xf numFmtId="10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1" fontId="1" fillId="2" borderId="0" xfId="1" applyNumberFormat="1"/>
  </cellXfs>
  <cellStyles count="3">
    <cellStyle name="Good" xfId="1" builtinId="26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6" workbookViewId="0">
      <selection activeCell="K26" sqref="K26:P30"/>
    </sheetView>
  </sheetViews>
  <sheetFormatPr defaultRowHeight="14.4" x14ac:dyDescent="0.3"/>
  <cols>
    <col min="1" max="1" width="14.77734375" style="1" bestFit="1" customWidth="1"/>
    <col min="2" max="2" width="8.88671875" style="1"/>
    <col min="3" max="3" width="0" style="1" hidden="1" customWidth="1"/>
    <col min="4" max="6" width="8.88671875" style="1"/>
    <col min="7" max="8" width="12.44140625" style="1" bestFit="1" customWidth="1"/>
    <col min="9" max="9" width="8.88671875" style="1"/>
    <col min="10" max="10" width="14.77734375" style="1" bestFit="1" customWidth="1"/>
    <col min="11" max="11" width="8.88671875" style="1"/>
    <col min="12" max="12" width="0" style="1" hidden="1" customWidth="1"/>
    <col min="13" max="16" width="8.88671875" style="1"/>
    <col min="17" max="17" width="12.44140625" style="1" bestFit="1" customWidth="1"/>
    <col min="18" max="16384" width="8.88671875" style="1"/>
  </cols>
  <sheetData>
    <row r="1" spans="1:17" x14ac:dyDescent="0.3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/>
      <c r="J1" t="s">
        <v>0</v>
      </c>
      <c r="K1" t="s">
        <v>1</v>
      </c>
      <c r="L1" t="s">
        <v>29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3">
      <c r="A2" t="s">
        <v>8</v>
      </c>
      <c r="B2" s="10">
        <v>8</v>
      </c>
      <c r="C2" s="10">
        <v>0</v>
      </c>
      <c r="D2" s="10">
        <v>11</v>
      </c>
      <c r="E2" s="10">
        <v>11</v>
      </c>
      <c r="F2" s="11">
        <v>18</v>
      </c>
      <c r="G2" s="10">
        <v>8</v>
      </c>
      <c r="H2" s="10">
        <v>20</v>
      </c>
      <c r="I2"/>
      <c r="J2" t="s">
        <v>8</v>
      </c>
      <c r="K2">
        <v>13</v>
      </c>
      <c r="L2">
        <v>0</v>
      </c>
      <c r="M2">
        <v>17</v>
      </c>
      <c r="N2">
        <v>14</v>
      </c>
      <c r="O2" s="3">
        <v>19</v>
      </c>
      <c r="P2">
        <v>12</v>
      </c>
      <c r="Q2" s="2">
        <v>20</v>
      </c>
    </row>
    <row r="3" spans="1:17" x14ac:dyDescent="0.3">
      <c r="A3" t="s">
        <v>7</v>
      </c>
      <c r="B3" s="10">
        <v>5</v>
      </c>
      <c r="C3" s="10">
        <v>0</v>
      </c>
      <c r="D3" s="11">
        <v>6</v>
      </c>
      <c r="E3" s="10">
        <v>4</v>
      </c>
      <c r="F3" s="10">
        <v>5</v>
      </c>
      <c r="G3" s="10">
        <v>5</v>
      </c>
      <c r="H3" s="10">
        <v>6</v>
      </c>
      <c r="I3"/>
      <c r="J3" t="s">
        <v>7</v>
      </c>
      <c r="K3">
        <v>5</v>
      </c>
      <c r="L3">
        <v>0</v>
      </c>
      <c r="M3" s="3">
        <v>6</v>
      </c>
      <c r="N3">
        <v>3</v>
      </c>
      <c r="O3">
        <v>5</v>
      </c>
      <c r="P3">
        <v>4</v>
      </c>
      <c r="Q3" s="2">
        <v>6</v>
      </c>
    </row>
    <row r="4" spans="1:17" ht="15" customHeight="1" x14ac:dyDescent="0.3">
      <c r="A4" t="s">
        <v>9</v>
      </c>
      <c r="B4" s="10">
        <v>4</v>
      </c>
      <c r="C4" s="10">
        <v>0</v>
      </c>
      <c r="D4" s="10">
        <v>4</v>
      </c>
      <c r="E4" s="10">
        <v>4</v>
      </c>
      <c r="F4" s="11">
        <v>6</v>
      </c>
      <c r="G4" s="10">
        <v>2</v>
      </c>
      <c r="H4" s="10">
        <v>6</v>
      </c>
      <c r="I4"/>
      <c r="J4" t="s">
        <v>9</v>
      </c>
      <c r="K4">
        <v>5</v>
      </c>
      <c r="L4">
        <v>0</v>
      </c>
      <c r="M4">
        <v>4</v>
      </c>
      <c r="N4">
        <v>5</v>
      </c>
      <c r="O4" s="3">
        <v>6</v>
      </c>
      <c r="P4">
        <v>4</v>
      </c>
      <c r="Q4" s="2">
        <v>6</v>
      </c>
    </row>
    <row r="5" spans="1:17" x14ac:dyDescent="0.3">
      <c r="A5" t="s">
        <v>11</v>
      </c>
      <c r="B5" s="11">
        <v>2</v>
      </c>
      <c r="C5" s="10">
        <v>0</v>
      </c>
      <c r="D5" s="10">
        <v>1</v>
      </c>
      <c r="E5" s="10">
        <v>1</v>
      </c>
      <c r="F5" s="10">
        <v>1</v>
      </c>
      <c r="G5" s="11">
        <v>2</v>
      </c>
      <c r="H5" s="10">
        <v>2</v>
      </c>
      <c r="I5"/>
      <c r="J5" t="s">
        <v>11</v>
      </c>
      <c r="K5" s="3">
        <v>2</v>
      </c>
      <c r="L5">
        <v>0</v>
      </c>
      <c r="M5">
        <v>1</v>
      </c>
      <c r="N5">
        <v>1</v>
      </c>
      <c r="O5" s="3">
        <v>2</v>
      </c>
      <c r="P5" s="3">
        <v>2</v>
      </c>
      <c r="Q5" s="2">
        <v>2</v>
      </c>
    </row>
    <row r="6" spans="1:17" x14ac:dyDescent="0.3">
      <c r="A6" t="s">
        <v>10</v>
      </c>
      <c r="B6" s="10">
        <v>1</v>
      </c>
      <c r="C6" s="10">
        <v>0</v>
      </c>
      <c r="D6" s="10">
        <v>0</v>
      </c>
      <c r="E6" s="10">
        <v>1</v>
      </c>
      <c r="F6" s="11">
        <v>2</v>
      </c>
      <c r="G6" s="10">
        <v>1</v>
      </c>
      <c r="H6" s="10">
        <v>2</v>
      </c>
      <c r="I6"/>
      <c r="J6" t="s">
        <v>10</v>
      </c>
      <c r="K6">
        <v>1</v>
      </c>
      <c r="L6">
        <v>0</v>
      </c>
      <c r="M6">
        <v>0</v>
      </c>
      <c r="N6">
        <v>1</v>
      </c>
      <c r="O6" s="3">
        <v>2</v>
      </c>
      <c r="P6" s="3">
        <v>2</v>
      </c>
      <c r="Q6" s="2">
        <v>2</v>
      </c>
    </row>
    <row r="9" spans="1:17" x14ac:dyDescent="0.3">
      <c r="A9" t="s">
        <v>0</v>
      </c>
      <c r="B9" t="s">
        <v>1</v>
      </c>
      <c r="C9" t="s">
        <v>29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/>
      <c r="J9" t="s">
        <v>0</v>
      </c>
      <c r="K9" t="s">
        <v>1</v>
      </c>
      <c r="L9" t="s">
        <v>29</v>
      </c>
      <c r="M9" t="s">
        <v>2</v>
      </c>
      <c r="N9" t="s">
        <v>3</v>
      </c>
      <c r="O9" t="s">
        <v>4</v>
      </c>
      <c r="P9" t="s">
        <v>5</v>
      </c>
      <c r="Q9" t="s">
        <v>6</v>
      </c>
    </row>
    <row r="10" spans="1:17" x14ac:dyDescent="0.3">
      <c r="A10" t="s">
        <v>8</v>
      </c>
      <c r="B10">
        <v>16</v>
      </c>
      <c r="C10">
        <v>0</v>
      </c>
      <c r="D10">
        <v>15</v>
      </c>
      <c r="E10">
        <v>18</v>
      </c>
      <c r="F10" s="3">
        <v>19</v>
      </c>
      <c r="G10">
        <v>13</v>
      </c>
      <c r="H10" s="2">
        <v>20</v>
      </c>
      <c r="I10"/>
      <c r="J10" t="s">
        <v>8</v>
      </c>
      <c r="K10">
        <v>19</v>
      </c>
      <c r="L10">
        <v>0</v>
      </c>
      <c r="M10" s="3">
        <v>20</v>
      </c>
      <c r="N10">
        <v>19</v>
      </c>
      <c r="O10">
        <v>19</v>
      </c>
      <c r="P10">
        <v>19</v>
      </c>
      <c r="Q10" s="2">
        <v>20</v>
      </c>
    </row>
    <row r="11" spans="1:17" x14ac:dyDescent="0.3">
      <c r="A11" t="s">
        <v>7</v>
      </c>
      <c r="B11" s="3">
        <v>5</v>
      </c>
      <c r="C11">
        <v>0</v>
      </c>
      <c r="D11">
        <v>4</v>
      </c>
      <c r="E11">
        <v>4</v>
      </c>
      <c r="F11" s="3">
        <v>5</v>
      </c>
      <c r="G11">
        <v>3</v>
      </c>
      <c r="H11" s="2">
        <v>6</v>
      </c>
      <c r="I11"/>
      <c r="J11" t="s">
        <v>7</v>
      </c>
      <c r="K11">
        <v>5</v>
      </c>
      <c r="L11">
        <v>0</v>
      </c>
      <c r="M11">
        <v>5</v>
      </c>
      <c r="N11" s="3">
        <v>6</v>
      </c>
      <c r="O11">
        <v>5</v>
      </c>
      <c r="P11">
        <v>5</v>
      </c>
      <c r="Q11" s="2">
        <v>6</v>
      </c>
    </row>
    <row r="12" spans="1:17" x14ac:dyDescent="0.3">
      <c r="A12" t="s">
        <v>9</v>
      </c>
      <c r="B12" s="3">
        <v>6</v>
      </c>
      <c r="C12">
        <v>0</v>
      </c>
      <c r="D12">
        <v>2</v>
      </c>
      <c r="E12">
        <v>4</v>
      </c>
      <c r="F12" s="3">
        <v>6</v>
      </c>
      <c r="G12">
        <v>4</v>
      </c>
      <c r="H12" s="2">
        <v>6</v>
      </c>
      <c r="I12"/>
      <c r="J12" t="s">
        <v>9</v>
      </c>
      <c r="K12" s="3">
        <v>6</v>
      </c>
      <c r="L12">
        <v>0</v>
      </c>
      <c r="M12" s="3">
        <v>6</v>
      </c>
      <c r="N12" s="3">
        <v>6</v>
      </c>
      <c r="O12" s="3">
        <v>6</v>
      </c>
      <c r="P12" s="3">
        <v>6</v>
      </c>
      <c r="Q12" s="2">
        <v>6</v>
      </c>
    </row>
    <row r="13" spans="1:17" x14ac:dyDescent="0.3">
      <c r="A13" t="s">
        <v>11</v>
      </c>
      <c r="B13" s="3">
        <v>2</v>
      </c>
      <c r="C13">
        <v>0</v>
      </c>
      <c r="D13">
        <v>1</v>
      </c>
      <c r="E13">
        <v>1</v>
      </c>
      <c r="F13" s="3">
        <v>2</v>
      </c>
      <c r="G13">
        <v>1</v>
      </c>
      <c r="H13" s="2">
        <v>2</v>
      </c>
      <c r="I13"/>
      <c r="J13" t="s">
        <v>11</v>
      </c>
      <c r="K13" s="3">
        <v>2</v>
      </c>
      <c r="L13">
        <v>0</v>
      </c>
      <c r="M13" s="3">
        <v>2</v>
      </c>
      <c r="N13" s="3">
        <v>2</v>
      </c>
      <c r="O13" s="3">
        <v>2</v>
      </c>
      <c r="P13" s="3">
        <v>2</v>
      </c>
      <c r="Q13" s="2">
        <v>2</v>
      </c>
    </row>
    <row r="14" spans="1:17" x14ac:dyDescent="0.3">
      <c r="A14" t="s">
        <v>10</v>
      </c>
      <c r="B14" s="3">
        <v>2</v>
      </c>
      <c r="C14">
        <v>0</v>
      </c>
      <c r="D14">
        <v>0</v>
      </c>
      <c r="E14" s="3">
        <v>2</v>
      </c>
      <c r="F14" s="3">
        <v>2</v>
      </c>
      <c r="G14" s="3">
        <v>2</v>
      </c>
      <c r="H14" s="2">
        <v>2</v>
      </c>
      <c r="I14"/>
      <c r="J14" t="s">
        <v>10</v>
      </c>
      <c r="K14" s="3">
        <v>2</v>
      </c>
      <c r="L14">
        <v>0</v>
      </c>
      <c r="M14">
        <v>0</v>
      </c>
      <c r="N14" s="3">
        <v>2</v>
      </c>
      <c r="O14" s="3">
        <v>2</v>
      </c>
      <c r="P14" s="3">
        <v>2</v>
      </c>
      <c r="Q14" s="2">
        <v>2</v>
      </c>
    </row>
    <row r="18" spans="1:18" x14ac:dyDescent="0.3">
      <c r="A18" s="2"/>
      <c r="B18" s="9">
        <f>B2/H2</f>
        <v>0.4</v>
      </c>
      <c r="C18" s="9"/>
      <c r="D18" s="9">
        <f>D2/H2</f>
        <v>0.55000000000000004</v>
      </c>
      <c r="E18" s="9">
        <f>E2/H2</f>
        <v>0.55000000000000004</v>
      </c>
      <c r="F18" s="9">
        <f>F2/H2</f>
        <v>0.9</v>
      </c>
      <c r="G18" s="9">
        <f>G2/H2</f>
        <v>0.4</v>
      </c>
      <c r="H18" s="2"/>
      <c r="I18" s="2"/>
      <c r="J18" s="2"/>
      <c r="K18" s="9">
        <f>K2/Q2</f>
        <v>0.65</v>
      </c>
      <c r="L18" s="9"/>
      <c r="M18" s="9">
        <f>M2/Q2</f>
        <v>0.85</v>
      </c>
      <c r="N18" s="9">
        <f>N2/Q2</f>
        <v>0.7</v>
      </c>
      <c r="O18" s="9">
        <f>O2/Q2</f>
        <v>0.95</v>
      </c>
      <c r="P18" s="9">
        <f>P2/Q2</f>
        <v>0.6</v>
      </c>
      <c r="Q18" s="2"/>
      <c r="R18" s="2"/>
    </row>
    <row r="19" spans="1:18" x14ac:dyDescent="0.3">
      <c r="A19" s="2"/>
      <c r="B19" s="9">
        <f t="shared" ref="B19:B22" si="0">B3/H3</f>
        <v>0.83333333333333337</v>
      </c>
      <c r="C19" s="9"/>
      <c r="D19" s="9">
        <f t="shared" ref="D19:D22" si="1">D3/H3</f>
        <v>1</v>
      </c>
      <c r="E19" s="9">
        <f t="shared" ref="E19:E22" si="2">E3/H3</f>
        <v>0.66666666666666663</v>
      </c>
      <c r="F19" s="9">
        <f t="shared" ref="F19:F22" si="3">F3/H3</f>
        <v>0.83333333333333337</v>
      </c>
      <c r="G19" s="9">
        <f t="shared" ref="G19:G22" si="4">G3/H3</f>
        <v>0.83333333333333337</v>
      </c>
      <c r="H19" s="2"/>
      <c r="I19" s="2"/>
      <c r="J19" s="2"/>
      <c r="K19" s="9">
        <f t="shared" ref="K19:K22" si="5">K3/Q3</f>
        <v>0.83333333333333337</v>
      </c>
      <c r="L19" s="9"/>
      <c r="M19" s="9">
        <f t="shared" ref="M19:M22" si="6">M3/Q3</f>
        <v>1</v>
      </c>
      <c r="N19" s="9">
        <f t="shared" ref="N19:N22" si="7">N3/Q3</f>
        <v>0.5</v>
      </c>
      <c r="O19" s="9">
        <f t="shared" ref="O19:O22" si="8">O3/Q3</f>
        <v>0.83333333333333337</v>
      </c>
      <c r="P19" s="9">
        <f t="shared" ref="P19:P22" si="9">P3/Q3</f>
        <v>0.66666666666666663</v>
      </c>
      <c r="Q19" s="2"/>
      <c r="R19" s="2"/>
    </row>
    <row r="20" spans="1:18" x14ac:dyDescent="0.3">
      <c r="A20" s="2"/>
      <c r="B20" s="9">
        <f t="shared" si="0"/>
        <v>0.66666666666666663</v>
      </c>
      <c r="C20" s="9"/>
      <c r="D20" s="9">
        <f t="shared" si="1"/>
        <v>0.66666666666666663</v>
      </c>
      <c r="E20" s="9">
        <f t="shared" si="2"/>
        <v>0.66666666666666663</v>
      </c>
      <c r="F20" s="9">
        <f t="shared" si="3"/>
        <v>1</v>
      </c>
      <c r="G20" s="9">
        <f t="shared" si="4"/>
        <v>0.33333333333333331</v>
      </c>
      <c r="H20" s="2"/>
      <c r="I20" s="2"/>
      <c r="J20" s="2"/>
      <c r="K20" s="9">
        <f t="shared" si="5"/>
        <v>0.83333333333333337</v>
      </c>
      <c r="L20" s="9"/>
      <c r="M20" s="9">
        <f t="shared" si="6"/>
        <v>0.66666666666666663</v>
      </c>
      <c r="N20" s="9">
        <f t="shared" si="7"/>
        <v>0.83333333333333337</v>
      </c>
      <c r="O20" s="9">
        <f t="shared" si="8"/>
        <v>1</v>
      </c>
      <c r="P20" s="9">
        <f t="shared" si="9"/>
        <v>0.66666666666666663</v>
      </c>
      <c r="Q20" s="2"/>
      <c r="R20" s="2"/>
    </row>
    <row r="21" spans="1:18" x14ac:dyDescent="0.3">
      <c r="A21" s="2"/>
      <c r="B21" s="9">
        <f t="shared" si="0"/>
        <v>1</v>
      </c>
      <c r="C21" s="9"/>
      <c r="D21" s="9">
        <f t="shared" si="1"/>
        <v>0.5</v>
      </c>
      <c r="E21" s="9">
        <f t="shared" si="2"/>
        <v>0.5</v>
      </c>
      <c r="F21" s="9">
        <f t="shared" si="3"/>
        <v>0.5</v>
      </c>
      <c r="G21" s="9">
        <f t="shared" si="4"/>
        <v>1</v>
      </c>
      <c r="H21" s="2"/>
      <c r="I21" s="2"/>
      <c r="J21" s="2"/>
      <c r="K21" s="9">
        <f t="shared" si="5"/>
        <v>1</v>
      </c>
      <c r="L21" s="9"/>
      <c r="M21" s="9">
        <f t="shared" si="6"/>
        <v>0.5</v>
      </c>
      <c r="N21" s="9">
        <f t="shared" si="7"/>
        <v>0.5</v>
      </c>
      <c r="O21" s="9">
        <f t="shared" si="8"/>
        <v>1</v>
      </c>
      <c r="P21" s="9">
        <f t="shared" si="9"/>
        <v>1</v>
      </c>
      <c r="Q21" s="2"/>
      <c r="R21" s="2"/>
    </row>
    <row r="22" spans="1:18" x14ac:dyDescent="0.3">
      <c r="A22" s="2"/>
      <c r="B22" s="9">
        <f t="shared" si="0"/>
        <v>0.5</v>
      </c>
      <c r="C22" s="9"/>
      <c r="D22" s="9">
        <f t="shared" si="1"/>
        <v>0</v>
      </c>
      <c r="E22" s="9">
        <f t="shared" si="2"/>
        <v>0.5</v>
      </c>
      <c r="F22" s="9">
        <f t="shared" si="3"/>
        <v>1</v>
      </c>
      <c r="G22" s="9">
        <f t="shared" si="4"/>
        <v>0.5</v>
      </c>
      <c r="H22" s="2"/>
      <c r="I22" s="2"/>
      <c r="J22" s="2"/>
      <c r="K22" s="9">
        <f t="shared" si="5"/>
        <v>0.5</v>
      </c>
      <c r="L22" s="9"/>
      <c r="M22" s="9">
        <f t="shared" si="6"/>
        <v>0</v>
      </c>
      <c r="N22" s="9">
        <f t="shared" si="7"/>
        <v>0.5</v>
      </c>
      <c r="O22" s="9">
        <f t="shared" si="8"/>
        <v>1</v>
      </c>
      <c r="P22" s="9">
        <f t="shared" si="9"/>
        <v>1</v>
      </c>
      <c r="Q22" s="2"/>
      <c r="R22" s="2"/>
    </row>
    <row r="23" spans="1:1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/>
      <c r="B26" s="9">
        <f>B10/H10</f>
        <v>0.8</v>
      </c>
      <c r="C26" s="9"/>
      <c r="D26" s="9">
        <f>D10/H10</f>
        <v>0.75</v>
      </c>
      <c r="E26" s="9">
        <f>E10/H10</f>
        <v>0.9</v>
      </c>
      <c r="F26" s="9">
        <f>F10/H10</f>
        <v>0.95</v>
      </c>
      <c r="G26" s="9">
        <f>G10/H10</f>
        <v>0.65</v>
      </c>
      <c r="H26" s="2"/>
      <c r="I26" s="2"/>
      <c r="J26" s="2"/>
      <c r="K26" s="9">
        <f>K10/Q10</f>
        <v>0.95</v>
      </c>
      <c r="L26" s="9"/>
      <c r="M26" s="9">
        <f>M10/Q10</f>
        <v>1</v>
      </c>
      <c r="N26" s="9">
        <f>N10/Q10</f>
        <v>0.95</v>
      </c>
      <c r="O26" s="9">
        <f>O10/Q10</f>
        <v>0.95</v>
      </c>
      <c r="P26" s="9">
        <f>P10/Q10</f>
        <v>0.95</v>
      </c>
      <c r="Q26" s="2"/>
      <c r="R26" s="2"/>
    </row>
    <row r="27" spans="1:18" x14ac:dyDescent="0.3">
      <c r="A27" s="2"/>
      <c r="B27" s="9">
        <f t="shared" ref="B27:B30" si="10">B11/H11</f>
        <v>0.83333333333333337</v>
      </c>
      <c r="C27" s="9"/>
      <c r="D27" s="9">
        <f t="shared" ref="D27:D30" si="11">D11/H11</f>
        <v>0.66666666666666663</v>
      </c>
      <c r="E27" s="9">
        <f t="shared" ref="E27:E30" si="12">E11/H11</f>
        <v>0.66666666666666663</v>
      </c>
      <c r="F27" s="9">
        <f t="shared" ref="F27:F30" si="13">F11/H11</f>
        <v>0.83333333333333337</v>
      </c>
      <c r="G27" s="9">
        <f t="shared" ref="G27:G30" si="14">G11/H11</f>
        <v>0.5</v>
      </c>
      <c r="H27" s="2"/>
      <c r="I27" s="2"/>
      <c r="J27" s="2"/>
      <c r="K27" s="9">
        <f t="shared" ref="K27:K30" si="15">K11/Q11</f>
        <v>0.83333333333333337</v>
      </c>
      <c r="L27" s="9"/>
      <c r="M27" s="9">
        <f t="shared" ref="M27:M30" si="16">M11/Q11</f>
        <v>0.83333333333333337</v>
      </c>
      <c r="N27" s="9">
        <f t="shared" ref="N27:N30" si="17">N11/Q11</f>
        <v>1</v>
      </c>
      <c r="O27" s="9">
        <f t="shared" ref="O27:O30" si="18">O11/Q11</f>
        <v>0.83333333333333337</v>
      </c>
      <c r="P27" s="9">
        <f t="shared" ref="P27:P30" si="19">P11/Q11</f>
        <v>0.83333333333333337</v>
      </c>
      <c r="Q27" s="2"/>
      <c r="R27" s="2"/>
    </row>
    <row r="28" spans="1:18" x14ac:dyDescent="0.3">
      <c r="A28" s="2"/>
      <c r="B28" s="9">
        <f t="shared" si="10"/>
        <v>1</v>
      </c>
      <c r="C28" s="9"/>
      <c r="D28" s="9">
        <f t="shared" si="11"/>
        <v>0.33333333333333331</v>
      </c>
      <c r="E28" s="9">
        <f t="shared" si="12"/>
        <v>0.66666666666666663</v>
      </c>
      <c r="F28" s="9">
        <f t="shared" si="13"/>
        <v>1</v>
      </c>
      <c r="G28" s="9">
        <f t="shared" si="14"/>
        <v>0.66666666666666663</v>
      </c>
      <c r="H28" s="2"/>
      <c r="I28" s="2"/>
      <c r="J28" s="2"/>
      <c r="K28" s="9">
        <f t="shared" si="15"/>
        <v>1</v>
      </c>
      <c r="L28" s="9"/>
      <c r="M28" s="9">
        <f t="shared" si="16"/>
        <v>1</v>
      </c>
      <c r="N28" s="9">
        <f t="shared" si="17"/>
        <v>1</v>
      </c>
      <c r="O28" s="9">
        <f t="shared" si="18"/>
        <v>1</v>
      </c>
      <c r="P28" s="9">
        <f t="shared" si="19"/>
        <v>1</v>
      </c>
      <c r="Q28" s="2"/>
      <c r="R28" s="2"/>
    </row>
    <row r="29" spans="1:18" x14ac:dyDescent="0.3">
      <c r="A29" s="2"/>
      <c r="B29" s="9">
        <f t="shared" si="10"/>
        <v>1</v>
      </c>
      <c r="C29" s="9"/>
      <c r="D29" s="9">
        <f t="shared" si="11"/>
        <v>0.5</v>
      </c>
      <c r="E29" s="9">
        <f t="shared" si="12"/>
        <v>0.5</v>
      </c>
      <c r="F29" s="9">
        <f t="shared" si="13"/>
        <v>1</v>
      </c>
      <c r="G29" s="9">
        <f t="shared" si="14"/>
        <v>0.5</v>
      </c>
      <c r="H29" s="2"/>
      <c r="I29" s="2"/>
      <c r="J29" s="2"/>
      <c r="K29" s="9">
        <f t="shared" si="15"/>
        <v>1</v>
      </c>
      <c r="L29" s="9"/>
      <c r="M29" s="9">
        <f t="shared" si="16"/>
        <v>1</v>
      </c>
      <c r="N29" s="9">
        <f t="shared" si="17"/>
        <v>1</v>
      </c>
      <c r="O29" s="9">
        <f t="shared" si="18"/>
        <v>1</v>
      </c>
      <c r="P29" s="9">
        <f t="shared" si="19"/>
        <v>1</v>
      </c>
      <c r="Q29" s="2"/>
      <c r="R29" s="2"/>
    </row>
    <row r="30" spans="1:18" x14ac:dyDescent="0.3">
      <c r="A30" s="2"/>
      <c r="B30" s="9">
        <f t="shared" si="10"/>
        <v>1</v>
      </c>
      <c r="C30" s="9"/>
      <c r="D30" s="9">
        <f t="shared" si="11"/>
        <v>0</v>
      </c>
      <c r="E30" s="9">
        <f t="shared" si="12"/>
        <v>1</v>
      </c>
      <c r="F30" s="9">
        <f t="shared" si="13"/>
        <v>1</v>
      </c>
      <c r="G30" s="9">
        <f t="shared" si="14"/>
        <v>1</v>
      </c>
      <c r="H30" s="2"/>
      <c r="I30" s="2"/>
      <c r="J30" s="2"/>
      <c r="K30" s="9">
        <f t="shared" si="15"/>
        <v>1</v>
      </c>
      <c r="L30" s="9"/>
      <c r="M30" s="9">
        <f t="shared" si="16"/>
        <v>0</v>
      </c>
      <c r="N30" s="9">
        <f t="shared" si="17"/>
        <v>1</v>
      </c>
      <c r="O30" s="9">
        <f t="shared" si="18"/>
        <v>1</v>
      </c>
      <c r="P30" s="9">
        <f t="shared" si="19"/>
        <v>1</v>
      </c>
      <c r="Q30" s="2"/>
      <c r="R30" s="2"/>
    </row>
    <row r="31" spans="1:1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</sheetData>
  <conditionalFormatting sqref="B2:G6 K2:P6 B10:G14 K10:P14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L20" sqref="L20:Q25"/>
    </sheetView>
  </sheetViews>
  <sheetFormatPr defaultRowHeight="14.4" x14ac:dyDescent="0.3"/>
  <cols>
    <col min="1" max="1" width="14.33203125" style="5" bestFit="1" customWidth="1"/>
    <col min="2" max="2" width="8.88671875" style="5"/>
    <col min="3" max="3" width="0" style="5" hidden="1" customWidth="1"/>
    <col min="4" max="7" width="8.88671875" style="5"/>
    <col min="8" max="8" width="12.44140625" style="5" bestFit="1" customWidth="1"/>
    <col min="9" max="10" width="8.88671875" style="5"/>
    <col min="11" max="11" width="14.33203125" style="5" bestFit="1" customWidth="1"/>
    <col min="12" max="12" width="8.88671875" style="5"/>
    <col min="13" max="13" width="0" style="5" hidden="1" customWidth="1"/>
    <col min="14" max="16" width="8.88671875" style="5"/>
    <col min="17" max="17" width="11" style="5" customWidth="1"/>
    <col min="18" max="16384" width="8.88671875" style="5"/>
  </cols>
  <sheetData>
    <row r="1" spans="1:18" x14ac:dyDescent="0.3">
      <c r="A1" s="5" t="s">
        <v>12</v>
      </c>
      <c r="B1" s="5" t="s">
        <v>1</v>
      </c>
      <c r="C1" s="5" t="s">
        <v>29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K1" s="5" t="s">
        <v>12</v>
      </c>
      <c r="L1" s="5" t="s">
        <v>1</v>
      </c>
      <c r="M1" s="5" t="s">
        <v>29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</row>
    <row r="2" spans="1:18" x14ac:dyDescent="0.3">
      <c r="A2" s="5" t="s">
        <v>15</v>
      </c>
      <c r="B2" s="5">
        <v>0</v>
      </c>
      <c r="C2" s="5">
        <v>0</v>
      </c>
      <c r="D2" s="5">
        <v>0</v>
      </c>
      <c r="E2" s="5">
        <v>0</v>
      </c>
      <c r="F2" s="6">
        <v>3</v>
      </c>
      <c r="G2" s="5">
        <v>0</v>
      </c>
      <c r="H2" s="5">
        <v>3</v>
      </c>
      <c r="K2" s="5" t="s">
        <v>15</v>
      </c>
      <c r="L2" s="5">
        <v>1</v>
      </c>
      <c r="M2" s="5">
        <v>0</v>
      </c>
      <c r="N2" s="5">
        <v>2</v>
      </c>
      <c r="O2" s="5">
        <v>1</v>
      </c>
      <c r="P2" s="6">
        <v>3</v>
      </c>
      <c r="Q2" s="5">
        <v>1</v>
      </c>
      <c r="R2" s="5">
        <v>3</v>
      </c>
    </row>
    <row r="3" spans="1:18" x14ac:dyDescent="0.3">
      <c r="A3" s="5" t="s">
        <v>16</v>
      </c>
      <c r="B3" s="5">
        <v>2</v>
      </c>
      <c r="C3" s="5">
        <v>0</v>
      </c>
      <c r="D3" s="5">
        <v>3</v>
      </c>
      <c r="E3" s="5">
        <v>2</v>
      </c>
      <c r="F3" s="6">
        <v>5</v>
      </c>
      <c r="G3" s="5">
        <v>4</v>
      </c>
      <c r="H3" s="5">
        <v>5</v>
      </c>
      <c r="K3" s="5" t="s">
        <v>16</v>
      </c>
      <c r="L3" s="5">
        <v>2</v>
      </c>
      <c r="M3" s="5">
        <v>0</v>
      </c>
      <c r="N3" s="5">
        <v>4</v>
      </c>
      <c r="O3" s="5">
        <v>3</v>
      </c>
      <c r="P3" s="6">
        <v>5</v>
      </c>
      <c r="Q3" s="5">
        <v>4</v>
      </c>
      <c r="R3" s="5">
        <v>5</v>
      </c>
    </row>
    <row r="4" spans="1:18" x14ac:dyDescent="0.3">
      <c r="A4" s="5" t="s">
        <v>17</v>
      </c>
      <c r="B4" s="5">
        <v>5</v>
      </c>
      <c r="C4" s="5">
        <v>0</v>
      </c>
      <c r="D4" s="5">
        <v>5</v>
      </c>
      <c r="E4" s="6">
        <v>7</v>
      </c>
      <c r="F4" s="6">
        <v>7</v>
      </c>
      <c r="G4" s="5">
        <v>4</v>
      </c>
      <c r="H4" s="5">
        <v>7</v>
      </c>
      <c r="K4" s="5" t="s">
        <v>17</v>
      </c>
      <c r="L4" s="5">
        <v>6</v>
      </c>
      <c r="M4" s="5">
        <v>0</v>
      </c>
      <c r="N4" s="5">
        <v>6</v>
      </c>
      <c r="O4" s="6">
        <v>7</v>
      </c>
      <c r="P4" s="6">
        <v>7</v>
      </c>
      <c r="Q4" s="5">
        <v>4</v>
      </c>
      <c r="R4" s="5">
        <v>7</v>
      </c>
    </row>
    <row r="5" spans="1:18" x14ac:dyDescent="0.3">
      <c r="A5" s="5" t="s">
        <v>14</v>
      </c>
      <c r="B5" s="5">
        <v>5</v>
      </c>
      <c r="C5" s="5">
        <v>0</v>
      </c>
      <c r="D5" s="5">
        <v>6</v>
      </c>
      <c r="E5" s="5">
        <v>4</v>
      </c>
      <c r="F5" s="6">
        <v>7</v>
      </c>
      <c r="G5" s="5">
        <v>3</v>
      </c>
      <c r="H5" s="5">
        <v>8</v>
      </c>
      <c r="K5" s="5" t="s">
        <v>14</v>
      </c>
      <c r="L5" s="5">
        <v>6</v>
      </c>
      <c r="M5" s="5">
        <v>0</v>
      </c>
      <c r="N5" s="5">
        <v>7</v>
      </c>
      <c r="O5" s="5">
        <v>6</v>
      </c>
      <c r="P5" s="6">
        <v>8</v>
      </c>
      <c r="Q5" s="5">
        <v>7</v>
      </c>
      <c r="R5" s="5">
        <v>8</v>
      </c>
    </row>
    <row r="6" spans="1:18" x14ac:dyDescent="0.3">
      <c r="A6" s="5" t="s">
        <v>13</v>
      </c>
      <c r="B6" s="5">
        <v>6</v>
      </c>
      <c r="C6" s="5">
        <v>0</v>
      </c>
      <c r="D6" s="6">
        <v>7</v>
      </c>
      <c r="E6" s="5">
        <v>6</v>
      </c>
      <c r="F6" s="6">
        <v>7</v>
      </c>
      <c r="G6" s="5">
        <v>5</v>
      </c>
      <c r="H6" s="5">
        <v>10</v>
      </c>
      <c r="K6" s="5" t="s">
        <v>13</v>
      </c>
      <c r="L6" s="6">
        <v>8</v>
      </c>
      <c r="M6" s="5">
        <v>0</v>
      </c>
      <c r="N6" s="6">
        <v>8</v>
      </c>
      <c r="O6" s="5">
        <v>5</v>
      </c>
      <c r="P6" s="6">
        <v>8</v>
      </c>
      <c r="Q6" s="5">
        <v>6</v>
      </c>
      <c r="R6" s="5">
        <v>10</v>
      </c>
    </row>
    <row r="7" spans="1:18" x14ac:dyDescent="0.3">
      <c r="A7" s="5" t="s">
        <v>18</v>
      </c>
      <c r="B7" s="5">
        <v>2</v>
      </c>
      <c r="C7" s="5">
        <v>0</v>
      </c>
      <c r="D7" s="5">
        <v>1</v>
      </c>
      <c r="E7" s="5">
        <v>2</v>
      </c>
      <c r="F7" s="6">
        <v>3</v>
      </c>
      <c r="G7" s="5">
        <v>2</v>
      </c>
      <c r="H7" s="5">
        <v>3</v>
      </c>
      <c r="K7" s="5" t="s">
        <v>18</v>
      </c>
      <c r="L7" s="6">
        <v>3</v>
      </c>
      <c r="M7" s="5">
        <v>0</v>
      </c>
      <c r="N7" s="5">
        <v>1</v>
      </c>
      <c r="O7" s="5">
        <v>2</v>
      </c>
      <c r="P7" s="6">
        <v>3</v>
      </c>
      <c r="Q7" s="5">
        <v>2</v>
      </c>
      <c r="R7" s="5">
        <v>3</v>
      </c>
    </row>
    <row r="9" spans="1:18" x14ac:dyDescent="0.3">
      <c r="A9" s="5" t="s">
        <v>12</v>
      </c>
      <c r="B9" s="5" t="s">
        <v>1</v>
      </c>
      <c r="C9" s="5" t="s">
        <v>29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K9" s="5" t="s">
        <v>12</v>
      </c>
      <c r="L9" s="5" t="s">
        <v>1</v>
      </c>
      <c r="M9" s="5" t="s">
        <v>29</v>
      </c>
      <c r="N9" s="5" t="s">
        <v>2</v>
      </c>
      <c r="O9" s="5" t="s">
        <v>3</v>
      </c>
      <c r="P9" s="5" t="s">
        <v>4</v>
      </c>
      <c r="Q9" s="5" t="s">
        <v>5</v>
      </c>
      <c r="R9" s="5" t="s">
        <v>6</v>
      </c>
    </row>
    <row r="10" spans="1:18" x14ac:dyDescent="0.3">
      <c r="A10" s="5" t="s">
        <v>15</v>
      </c>
      <c r="B10" s="6">
        <v>3</v>
      </c>
      <c r="C10" s="5">
        <v>0</v>
      </c>
      <c r="D10" s="5">
        <v>2</v>
      </c>
      <c r="E10" s="6">
        <v>3</v>
      </c>
      <c r="F10" s="6">
        <v>3</v>
      </c>
      <c r="G10" s="5">
        <v>1</v>
      </c>
      <c r="H10" s="5">
        <v>3</v>
      </c>
      <c r="K10" s="5" t="s">
        <v>15</v>
      </c>
      <c r="L10" s="6">
        <v>3</v>
      </c>
      <c r="M10" s="5">
        <v>0</v>
      </c>
      <c r="N10" s="5">
        <v>2</v>
      </c>
      <c r="O10" s="6">
        <v>3</v>
      </c>
      <c r="P10" s="6">
        <v>3</v>
      </c>
      <c r="Q10" s="6">
        <v>3</v>
      </c>
      <c r="R10" s="5">
        <v>3</v>
      </c>
    </row>
    <row r="11" spans="1:18" x14ac:dyDescent="0.3">
      <c r="A11" s="5" t="s">
        <v>16</v>
      </c>
      <c r="B11" s="5">
        <v>4</v>
      </c>
      <c r="C11" s="5">
        <v>0</v>
      </c>
      <c r="D11" s="5">
        <v>4</v>
      </c>
      <c r="E11" s="6">
        <v>5</v>
      </c>
      <c r="F11" s="6">
        <v>5</v>
      </c>
      <c r="G11" s="5">
        <v>4</v>
      </c>
      <c r="H11" s="5">
        <v>5</v>
      </c>
      <c r="K11" s="5" t="s">
        <v>16</v>
      </c>
      <c r="L11" s="6">
        <v>5</v>
      </c>
      <c r="M11" s="5">
        <v>0</v>
      </c>
      <c r="N11" s="6">
        <v>5</v>
      </c>
      <c r="O11" s="6">
        <v>5</v>
      </c>
      <c r="P11" s="6">
        <v>5</v>
      </c>
      <c r="Q11" s="6">
        <v>5</v>
      </c>
      <c r="R11" s="5">
        <v>5</v>
      </c>
    </row>
    <row r="12" spans="1:18" x14ac:dyDescent="0.3">
      <c r="A12" s="5" t="s">
        <v>17</v>
      </c>
      <c r="B12" s="6">
        <v>7</v>
      </c>
      <c r="C12" s="5">
        <v>0</v>
      </c>
      <c r="D12" s="5">
        <v>5</v>
      </c>
      <c r="E12" s="6">
        <v>7</v>
      </c>
      <c r="F12" s="6">
        <v>7</v>
      </c>
      <c r="G12" s="5">
        <v>5</v>
      </c>
      <c r="H12" s="5">
        <v>7</v>
      </c>
      <c r="K12" s="5" t="s">
        <v>17</v>
      </c>
      <c r="L12" s="6">
        <v>7</v>
      </c>
      <c r="M12" s="5">
        <v>0</v>
      </c>
      <c r="N12" s="6">
        <v>7</v>
      </c>
      <c r="O12" s="6">
        <v>7</v>
      </c>
      <c r="P12" s="6">
        <v>7</v>
      </c>
      <c r="Q12" s="6">
        <v>7</v>
      </c>
      <c r="R12" s="5">
        <v>7</v>
      </c>
    </row>
    <row r="13" spans="1:18" x14ac:dyDescent="0.3">
      <c r="A13" s="5" t="s">
        <v>14</v>
      </c>
      <c r="B13" s="5">
        <v>7</v>
      </c>
      <c r="C13" s="5">
        <v>0</v>
      </c>
      <c r="D13" s="5">
        <v>4</v>
      </c>
      <c r="E13" s="5">
        <v>6</v>
      </c>
      <c r="F13" s="6">
        <v>8</v>
      </c>
      <c r="G13" s="5">
        <v>5</v>
      </c>
      <c r="H13" s="5">
        <v>8</v>
      </c>
      <c r="K13" s="5" t="s">
        <v>14</v>
      </c>
      <c r="L13" s="6">
        <v>8</v>
      </c>
      <c r="M13" s="5">
        <v>0</v>
      </c>
      <c r="N13" s="6">
        <v>8</v>
      </c>
      <c r="O13" s="6">
        <v>8</v>
      </c>
      <c r="P13" s="6">
        <v>8</v>
      </c>
      <c r="Q13" s="6">
        <v>8</v>
      </c>
      <c r="R13" s="5">
        <v>8</v>
      </c>
    </row>
    <row r="14" spans="1:18" x14ac:dyDescent="0.3">
      <c r="A14" s="5" t="s">
        <v>13</v>
      </c>
      <c r="B14" s="5">
        <v>7</v>
      </c>
      <c r="C14" s="5">
        <v>0</v>
      </c>
      <c r="D14" s="5">
        <v>6</v>
      </c>
      <c r="E14" s="5">
        <v>6</v>
      </c>
      <c r="F14" s="6">
        <v>8</v>
      </c>
      <c r="G14" s="5">
        <v>6</v>
      </c>
      <c r="H14" s="5">
        <v>10</v>
      </c>
      <c r="K14" s="5" t="s">
        <v>13</v>
      </c>
      <c r="L14" s="5">
        <v>8</v>
      </c>
      <c r="M14" s="5">
        <v>0</v>
      </c>
      <c r="N14" s="6">
        <v>9</v>
      </c>
      <c r="O14" s="6">
        <v>9</v>
      </c>
      <c r="P14" s="5">
        <v>8</v>
      </c>
      <c r="Q14" s="5">
        <v>8</v>
      </c>
      <c r="R14" s="5">
        <v>10</v>
      </c>
    </row>
    <row r="15" spans="1:18" x14ac:dyDescent="0.3">
      <c r="A15" s="5" t="s">
        <v>18</v>
      </c>
      <c r="B15" s="6">
        <v>3</v>
      </c>
      <c r="C15" s="5">
        <v>0</v>
      </c>
      <c r="D15" s="5">
        <v>1</v>
      </c>
      <c r="E15" s="5">
        <v>2</v>
      </c>
      <c r="F15" s="6">
        <v>3</v>
      </c>
      <c r="G15" s="5">
        <v>2</v>
      </c>
      <c r="H15" s="5">
        <v>3</v>
      </c>
      <c r="K15" s="5" t="s">
        <v>18</v>
      </c>
      <c r="L15" s="6">
        <v>3</v>
      </c>
      <c r="M15" s="5">
        <v>0</v>
      </c>
      <c r="N15" s="5">
        <v>2</v>
      </c>
      <c r="O15" s="6">
        <v>3</v>
      </c>
      <c r="P15" s="6">
        <v>3</v>
      </c>
      <c r="Q15" s="6">
        <v>3</v>
      </c>
      <c r="R15" s="5">
        <v>3</v>
      </c>
    </row>
    <row r="20" spans="2:17" x14ac:dyDescent="0.3">
      <c r="B20" s="8">
        <f>B10/H10</f>
        <v>1</v>
      </c>
      <c r="C20" s="8"/>
      <c r="D20" s="8">
        <f>D10/H10</f>
        <v>0.66666666666666663</v>
      </c>
      <c r="E20" s="8">
        <f>E10/H10</f>
        <v>1</v>
      </c>
      <c r="F20" s="8">
        <f>F10/H10</f>
        <v>1</v>
      </c>
      <c r="G20" s="8">
        <f>G10/H10</f>
        <v>0.33333333333333331</v>
      </c>
      <c r="L20" s="8">
        <f>L10/R10</f>
        <v>1</v>
      </c>
      <c r="M20" s="8"/>
      <c r="N20" s="8">
        <f>N10/R10</f>
        <v>0.66666666666666663</v>
      </c>
      <c r="O20" s="8">
        <f>O10/R10</f>
        <v>1</v>
      </c>
      <c r="P20" s="8">
        <f>P10/R10</f>
        <v>1</v>
      </c>
      <c r="Q20" s="8">
        <f>Q10/R10</f>
        <v>1</v>
      </c>
    </row>
    <row r="21" spans="2:17" x14ac:dyDescent="0.3">
      <c r="B21" s="8">
        <f t="shared" ref="B21:B25" si="0">B11/H11</f>
        <v>0.8</v>
      </c>
      <c r="C21" s="8"/>
      <c r="D21" s="8">
        <f t="shared" ref="D21:D25" si="1">D11/H11</f>
        <v>0.8</v>
      </c>
      <c r="E21" s="8">
        <f t="shared" ref="E21:E25" si="2">E11/H11</f>
        <v>1</v>
      </c>
      <c r="F21" s="8">
        <f t="shared" ref="F21:F25" si="3">F11/H11</f>
        <v>1</v>
      </c>
      <c r="G21" s="8">
        <f t="shared" ref="G21:G25" si="4">G11/H11</f>
        <v>0.8</v>
      </c>
      <c r="L21" s="8">
        <f t="shared" ref="L21:L25" si="5">L11/R11</f>
        <v>1</v>
      </c>
      <c r="M21" s="8"/>
      <c r="N21" s="8">
        <f t="shared" ref="N21:N25" si="6">N11/R11</f>
        <v>1</v>
      </c>
      <c r="O21" s="8">
        <f t="shared" ref="O21:O25" si="7">O11/R11</f>
        <v>1</v>
      </c>
      <c r="P21" s="8">
        <f t="shared" ref="P21:P25" si="8">P11/R11</f>
        <v>1</v>
      </c>
      <c r="Q21" s="8">
        <f t="shared" ref="Q21:Q25" si="9">Q11/R11</f>
        <v>1</v>
      </c>
    </row>
    <row r="22" spans="2:17" x14ac:dyDescent="0.3">
      <c r="B22" s="8">
        <f t="shared" si="0"/>
        <v>1</v>
      </c>
      <c r="C22" s="8"/>
      <c r="D22" s="8">
        <f t="shared" si="1"/>
        <v>0.7142857142857143</v>
      </c>
      <c r="E22" s="8">
        <f t="shared" si="2"/>
        <v>1</v>
      </c>
      <c r="F22" s="8">
        <f t="shared" si="3"/>
        <v>1</v>
      </c>
      <c r="G22" s="8">
        <f t="shared" si="4"/>
        <v>0.7142857142857143</v>
      </c>
      <c r="L22" s="8">
        <f t="shared" si="5"/>
        <v>1</v>
      </c>
      <c r="M22" s="8"/>
      <c r="N22" s="8">
        <f t="shared" si="6"/>
        <v>1</v>
      </c>
      <c r="O22" s="8">
        <f t="shared" si="7"/>
        <v>1</v>
      </c>
      <c r="P22" s="8">
        <f t="shared" si="8"/>
        <v>1</v>
      </c>
      <c r="Q22" s="8">
        <f t="shared" si="9"/>
        <v>1</v>
      </c>
    </row>
    <row r="23" spans="2:17" x14ac:dyDescent="0.3">
      <c r="B23" s="8">
        <f t="shared" si="0"/>
        <v>0.875</v>
      </c>
      <c r="C23" s="8"/>
      <c r="D23" s="8">
        <f t="shared" si="1"/>
        <v>0.5</v>
      </c>
      <c r="E23" s="8">
        <f t="shared" si="2"/>
        <v>0.75</v>
      </c>
      <c r="F23" s="8">
        <f t="shared" si="3"/>
        <v>1</v>
      </c>
      <c r="G23" s="8">
        <f t="shared" si="4"/>
        <v>0.625</v>
      </c>
      <c r="L23" s="8">
        <f t="shared" si="5"/>
        <v>1</v>
      </c>
      <c r="M23" s="8"/>
      <c r="N23" s="8">
        <f t="shared" si="6"/>
        <v>1</v>
      </c>
      <c r="O23" s="8">
        <f t="shared" si="7"/>
        <v>1</v>
      </c>
      <c r="P23" s="8">
        <f t="shared" si="8"/>
        <v>1</v>
      </c>
      <c r="Q23" s="8">
        <f t="shared" si="9"/>
        <v>1</v>
      </c>
    </row>
    <row r="24" spans="2:17" x14ac:dyDescent="0.3">
      <c r="B24" s="8">
        <f t="shared" si="0"/>
        <v>0.7</v>
      </c>
      <c r="C24" s="8"/>
      <c r="D24" s="8">
        <f t="shared" si="1"/>
        <v>0.6</v>
      </c>
      <c r="E24" s="8">
        <f t="shared" si="2"/>
        <v>0.6</v>
      </c>
      <c r="F24" s="8">
        <f t="shared" si="3"/>
        <v>0.8</v>
      </c>
      <c r="G24" s="8">
        <f t="shared" si="4"/>
        <v>0.6</v>
      </c>
      <c r="L24" s="8">
        <f t="shared" si="5"/>
        <v>0.8</v>
      </c>
      <c r="M24" s="8"/>
      <c r="N24" s="8">
        <f t="shared" si="6"/>
        <v>0.9</v>
      </c>
      <c r="O24" s="8">
        <f t="shared" si="7"/>
        <v>0.9</v>
      </c>
      <c r="P24" s="8">
        <f t="shared" si="8"/>
        <v>0.8</v>
      </c>
      <c r="Q24" s="8">
        <f t="shared" si="9"/>
        <v>0.8</v>
      </c>
    </row>
    <row r="25" spans="2:17" x14ac:dyDescent="0.3">
      <c r="B25" s="8">
        <f t="shared" si="0"/>
        <v>1</v>
      </c>
      <c r="C25" s="8"/>
      <c r="D25" s="8">
        <f t="shared" si="1"/>
        <v>0.33333333333333331</v>
      </c>
      <c r="E25" s="8">
        <f t="shared" si="2"/>
        <v>0.66666666666666663</v>
      </c>
      <c r="F25" s="8">
        <f t="shared" si="3"/>
        <v>1</v>
      </c>
      <c r="G25" s="8">
        <f t="shared" si="4"/>
        <v>0.66666666666666663</v>
      </c>
      <c r="L25" s="8">
        <f t="shared" si="5"/>
        <v>1</v>
      </c>
      <c r="M25" s="8"/>
      <c r="N25" s="8">
        <f t="shared" si="6"/>
        <v>0.66666666666666663</v>
      </c>
      <c r="O25" s="8">
        <f t="shared" si="7"/>
        <v>1</v>
      </c>
      <c r="P25" s="8">
        <f t="shared" si="8"/>
        <v>1</v>
      </c>
      <c r="Q25" s="8">
        <f t="shared" si="9"/>
        <v>1</v>
      </c>
    </row>
  </sheetData>
  <conditionalFormatting sqref="B2:G7 B10:G15 L2:Q7 L10:Q15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8" workbookViewId="0">
      <selection activeCell="L27" sqref="L27:Q34"/>
    </sheetView>
  </sheetViews>
  <sheetFormatPr defaultRowHeight="14.4" x14ac:dyDescent="0.3"/>
  <cols>
    <col min="1" max="1" width="8.44140625" bestFit="1" customWidth="1"/>
    <col min="3" max="3" width="0" hidden="1" customWidth="1"/>
    <col min="8" max="8" width="12.44140625" bestFit="1" customWidth="1"/>
    <col min="13" max="13" width="0" hidden="1" customWidth="1"/>
  </cols>
  <sheetData>
    <row r="1" spans="1:18" x14ac:dyDescent="0.3">
      <c r="A1" t="s">
        <v>19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19</v>
      </c>
      <c r="L1" t="s">
        <v>1</v>
      </c>
      <c r="M1" t="s">
        <v>29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 x14ac:dyDescent="0.3">
      <c r="A2" t="s">
        <v>20</v>
      </c>
      <c r="B2">
        <v>2</v>
      </c>
      <c r="C2">
        <v>0</v>
      </c>
      <c r="D2" s="3">
        <v>5</v>
      </c>
      <c r="E2">
        <v>4</v>
      </c>
      <c r="F2">
        <v>4</v>
      </c>
      <c r="G2">
        <v>3</v>
      </c>
      <c r="H2">
        <v>5</v>
      </c>
      <c r="K2" t="s">
        <v>20</v>
      </c>
      <c r="L2">
        <v>2</v>
      </c>
      <c r="M2">
        <v>0</v>
      </c>
      <c r="N2" s="3">
        <v>5</v>
      </c>
      <c r="O2">
        <v>4</v>
      </c>
      <c r="P2">
        <v>4</v>
      </c>
      <c r="Q2">
        <v>3</v>
      </c>
      <c r="R2">
        <v>5</v>
      </c>
    </row>
    <row r="3" spans="1:18" x14ac:dyDescent="0.3">
      <c r="A3" t="s">
        <v>21</v>
      </c>
      <c r="B3">
        <v>4</v>
      </c>
      <c r="C3">
        <v>0</v>
      </c>
      <c r="D3">
        <v>3</v>
      </c>
      <c r="E3">
        <v>5</v>
      </c>
      <c r="F3" s="3">
        <v>8</v>
      </c>
      <c r="G3">
        <v>1</v>
      </c>
      <c r="H3">
        <v>8</v>
      </c>
      <c r="K3" t="s">
        <v>21</v>
      </c>
      <c r="L3">
        <v>5</v>
      </c>
      <c r="M3">
        <v>0</v>
      </c>
      <c r="N3">
        <v>5</v>
      </c>
      <c r="O3">
        <v>6</v>
      </c>
      <c r="P3" s="3">
        <v>8</v>
      </c>
      <c r="Q3">
        <v>3</v>
      </c>
      <c r="R3">
        <v>8</v>
      </c>
    </row>
    <row r="4" spans="1:18" x14ac:dyDescent="0.3">
      <c r="A4" t="s">
        <v>22</v>
      </c>
      <c r="B4">
        <v>7</v>
      </c>
      <c r="C4">
        <v>0</v>
      </c>
      <c r="D4">
        <v>7</v>
      </c>
      <c r="E4">
        <v>6</v>
      </c>
      <c r="F4" s="3">
        <v>10</v>
      </c>
      <c r="G4">
        <v>8</v>
      </c>
      <c r="H4">
        <v>13</v>
      </c>
      <c r="K4" t="s">
        <v>22</v>
      </c>
      <c r="L4">
        <v>10</v>
      </c>
      <c r="M4">
        <v>0</v>
      </c>
      <c r="N4">
        <v>10</v>
      </c>
      <c r="O4">
        <v>7</v>
      </c>
      <c r="P4" s="3">
        <v>12</v>
      </c>
      <c r="Q4">
        <v>10</v>
      </c>
      <c r="R4">
        <v>13</v>
      </c>
    </row>
    <row r="5" spans="1:18" x14ac:dyDescent="0.3">
      <c r="A5" t="s">
        <v>23</v>
      </c>
      <c r="B5">
        <v>0</v>
      </c>
      <c r="C5">
        <v>0</v>
      </c>
      <c r="D5">
        <v>0</v>
      </c>
      <c r="E5">
        <v>0</v>
      </c>
      <c r="F5" s="3">
        <v>1</v>
      </c>
      <c r="G5">
        <v>0</v>
      </c>
      <c r="H5">
        <v>1</v>
      </c>
      <c r="K5" t="s">
        <v>23</v>
      </c>
      <c r="L5" s="3">
        <v>1</v>
      </c>
      <c r="M5">
        <v>0</v>
      </c>
      <c r="N5" s="3">
        <v>1</v>
      </c>
      <c r="O5" s="3">
        <v>1</v>
      </c>
      <c r="P5" s="3">
        <v>1</v>
      </c>
      <c r="Q5">
        <v>0</v>
      </c>
      <c r="R5">
        <v>1</v>
      </c>
    </row>
    <row r="6" spans="1:18" x14ac:dyDescent="0.3">
      <c r="A6" t="s">
        <v>24</v>
      </c>
      <c r="B6">
        <v>4</v>
      </c>
      <c r="C6">
        <v>0</v>
      </c>
      <c r="D6" s="3">
        <v>5</v>
      </c>
      <c r="E6" s="3">
        <v>5</v>
      </c>
      <c r="F6" s="3">
        <v>5</v>
      </c>
      <c r="G6">
        <v>3</v>
      </c>
      <c r="H6">
        <v>5</v>
      </c>
      <c r="K6" t="s">
        <v>24</v>
      </c>
      <c r="L6" s="3">
        <v>5</v>
      </c>
      <c r="M6">
        <v>0</v>
      </c>
      <c r="N6" s="3">
        <v>5</v>
      </c>
      <c r="O6" s="3">
        <v>5</v>
      </c>
      <c r="P6" s="3">
        <v>5</v>
      </c>
      <c r="Q6">
        <v>4</v>
      </c>
      <c r="R6">
        <v>5</v>
      </c>
    </row>
    <row r="7" spans="1:18" x14ac:dyDescent="0.3">
      <c r="A7" t="s">
        <v>25</v>
      </c>
      <c r="B7" s="3">
        <v>2</v>
      </c>
      <c r="C7">
        <v>0</v>
      </c>
      <c r="D7" s="3">
        <v>2</v>
      </c>
      <c r="E7">
        <v>0</v>
      </c>
      <c r="F7" s="3">
        <v>2</v>
      </c>
      <c r="G7" s="3">
        <v>2</v>
      </c>
      <c r="H7">
        <v>2</v>
      </c>
      <c r="K7" t="s">
        <v>25</v>
      </c>
      <c r="L7" s="3">
        <v>2</v>
      </c>
      <c r="M7">
        <v>0</v>
      </c>
      <c r="N7" s="3">
        <v>2</v>
      </c>
      <c r="O7">
        <v>0</v>
      </c>
      <c r="P7" s="3">
        <v>2</v>
      </c>
      <c r="Q7" s="3">
        <v>2</v>
      </c>
      <c r="R7">
        <v>2</v>
      </c>
    </row>
    <row r="8" spans="1:18" x14ac:dyDescent="0.3">
      <c r="A8" t="s">
        <v>26</v>
      </c>
      <c r="B8">
        <v>0</v>
      </c>
      <c r="C8">
        <v>0</v>
      </c>
      <c r="D8">
        <v>0</v>
      </c>
      <c r="E8">
        <v>0</v>
      </c>
      <c r="F8" s="3">
        <v>1</v>
      </c>
      <c r="G8">
        <v>0</v>
      </c>
      <c r="H8">
        <v>1</v>
      </c>
      <c r="K8" t="s">
        <v>26</v>
      </c>
      <c r="L8">
        <v>0</v>
      </c>
      <c r="M8">
        <v>0</v>
      </c>
      <c r="N8">
        <v>0</v>
      </c>
      <c r="O8">
        <v>0</v>
      </c>
      <c r="P8" s="3">
        <v>1</v>
      </c>
      <c r="Q8" s="3">
        <v>1</v>
      </c>
      <c r="R8">
        <v>1</v>
      </c>
    </row>
    <row r="9" spans="1:18" x14ac:dyDescent="0.3">
      <c r="A9" t="s">
        <v>27</v>
      </c>
      <c r="B9" s="3">
        <v>1</v>
      </c>
      <c r="C9">
        <v>0</v>
      </c>
      <c r="D9">
        <v>0</v>
      </c>
      <c r="E9" s="3">
        <v>1</v>
      </c>
      <c r="F9" s="3">
        <v>1</v>
      </c>
      <c r="G9" s="3">
        <v>1</v>
      </c>
      <c r="H9">
        <v>1</v>
      </c>
      <c r="K9" t="s">
        <v>27</v>
      </c>
      <c r="L9" s="3">
        <v>1</v>
      </c>
      <c r="M9">
        <v>0</v>
      </c>
      <c r="N9">
        <v>0</v>
      </c>
      <c r="O9" s="3">
        <v>1</v>
      </c>
      <c r="P9" s="3">
        <v>1</v>
      </c>
      <c r="Q9" s="3">
        <v>1</v>
      </c>
      <c r="R9">
        <v>1</v>
      </c>
    </row>
    <row r="10" spans="1:18" x14ac:dyDescent="0.3">
      <c r="B10">
        <f>SUM(B2:B9)</f>
        <v>20</v>
      </c>
      <c r="C10">
        <f t="shared" ref="C10:G10" si="0">SUM(C2:C9)</f>
        <v>0</v>
      </c>
      <c r="D10">
        <f t="shared" si="0"/>
        <v>22</v>
      </c>
      <c r="E10">
        <f t="shared" si="0"/>
        <v>21</v>
      </c>
      <c r="F10" s="7">
        <f t="shared" si="0"/>
        <v>32</v>
      </c>
      <c r="G10">
        <f t="shared" si="0"/>
        <v>18</v>
      </c>
      <c r="L10">
        <f>SUM(L2:L9)</f>
        <v>26</v>
      </c>
      <c r="M10">
        <f t="shared" ref="M10:Q10" si="1">SUM(M2:M9)</f>
        <v>0</v>
      </c>
      <c r="N10">
        <f t="shared" si="1"/>
        <v>28</v>
      </c>
      <c r="O10">
        <f t="shared" si="1"/>
        <v>24</v>
      </c>
      <c r="P10" s="7">
        <f t="shared" si="1"/>
        <v>34</v>
      </c>
      <c r="Q10">
        <f t="shared" si="1"/>
        <v>24</v>
      </c>
    </row>
    <row r="14" spans="1:18" x14ac:dyDescent="0.3">
      <c r="A14" t="s">
        <v>19</v>
      </c>
      <c r="B14" t="s">
        <v>1</v>
      </c>
      <c r="C14" t="s">
        <v>29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K14" t="s">
        <v>19</v>
      </c>
      <c r="L14" t="s">
        <v>1</v>
      </c>
      <c r="M14" t="s">
        <v>29</v>
      </c>
      <c r="N14" t="s">
        <v>2</v>
      </c>
      <c r="O14" t="s">
        <v>3</v>
      </c>
      <c r="P14" t="s">
        <v>4</v>
      </c>
      <c r="Q14" t="s">
        <v>5</v>
      </c>
      <c r="R14" t="s">
        <v>6</v>
      </c>
    </row>
    <row r="15" spans="1:18" x14ac:dyDescent="0.3">
      <c r="A15" t="s">
        <v>20</v>
      </c>
      <c r="B15">
        <v>3</v>
      </c>
      <c r="C15">
        <v>0</v>
      </c>
      <c r="D15">
        <v>2</v>
      </c>
      <c r="E15" s="3">
        <v>5</v>
      </c>
      <c r="F15">
        <v>4</v>
      </c>
      <c r="G15">
        <v>3</v>
      </c>
      <c r="H15">
        <v>5</v>
      </c>
      <c r="K15" t="s">
        <v>20</v>
      </c>
      <c r="L15">
        <v>4</v>
      </c>
      <c r="M15">
        <v>0</v>
      </c>
      <c r="N15">
        <v>4</v>
      </c>
      <c r="O15" s="3">
        <v>5</v>
      </c>
      <c r="P15">
        <v>4</v>
      </c>
      <c r="Q15">
        <v>4</v>
      </c>
      <c r="R15">
        <v>5</v>
      </c>
    </row>
    <row r="16" spans="1:18" x14ac:dyDescent="0.3">
      <c r="A16" t="s">
        <v>21</v>
      </c>
      <c r="B16">
        <v>7</v>
      </c>
      <c r="C16">
        <v>0</v>
      </c>
      <c r="D16">
        <v>2</v>
      </c>
      <c r="E16">
        <v>7</v>
      </c>
      <c r="F16" s="3">
        <v>8</v>
      </c>
      <c r="G16">
        <v>3</v>
      </c>
      <c r="H16">
        <v>8</v>
      </c>
      <c r="K16" t="s">
        <v>21</v>
      </c>
      <c r="L16" s="3">
        <v>8</v>
      </c>
      <c r="M16">
        <v>0</v>
      </c>
      <c r="N16" s="3">
        <v>8</v>
      </c>
      <c r="O16" s="3">
        <v>8</v>
      </c>
      <c r="P16" s="3">
        <v>8</v>
      </c>
      <c r="Q16" s="3">
        <v>8</v>
      </c>
      <c r="R16">
        <v>8</v>
      </c>
    </row>
    <row r="17" spans="1:18" x14ac:dyDescent="0.3">
      <c r="A17" t="s">
        <v>22</v>
      </c>
      <c r="B17">
        <v>11</v>
      </c>
      <c r="C17">
        <v>0</v>
      </c>
      <c r="D17">
        <v>10</v>
      </c>
      <c r="E17">
        <v>9</v>
      </c>
      <c r="F17" s="3">
        <v>12</v>
      </c>
      <c r="G17">
        <v>9</v>
      </c>
      <c r="H17">
        <v>13</v>
      </c>
      <c r="K17" t="s">
        <v>22</v>
      </c>
      <c r="L17">
        <v>12</v>
      </c>
      <c r="M17">
        <v>0</v>
      </c>
      <c r="N17" s="3">
        <v>13</v>
      </c>
      <c r="O17">
        <v>12</v>
      </c>
      <c r="P17">
        <v>12</v>
      </c>
      <c r="Q17">
        <v>12</v>
      </c>
      <c r="R17">
        <v>13</v>
      </c>
    </row>
    <row r="18" spans="1:18" x14ac:dyDescent="0.3">
      <c r="A18" t="s">
        <v>23</v>
      </c>
      <c r="B18" s="3">
        <v>1</v>
      </c>
      <c r="C18">
        <v>0</v>
      </c>
      <c r="D18" s="3">
        <v>1</v>
      </c>
      <c r="E18" s="3">
        <v>1</v>
      </c>
      <c r="F18" s="3">
        <v>1</v>
      </c>
      <c r="G18">
        <v>0</v>
      </c>
      <c r="H18">
        <v>1</v>
      </c>
      <c r="K18" t="s">
        <v>23</v>
      </c>
      <c r="L18" s="3">
        <v>1</v>
      </c>
      <c r="M18">
        <v>0</v>
      </c>
      <c r="N18" s="3">
        <v>1</v>
      </c>
      <c r="O18" s="3">
        <v>1</v>
      </c>
      <c r="P18" s="3">
        <v>1</v>
      </c>
      <c r="Q18" s="3">
        <v>1</v>
      </c>
      <c r="R18">
        <v>1</v>
      </c>
    </row>
    <row r="19" spans="1:18" x14ac:dyDescent="0.3">
      <c r="A19" t="s">
        <v>24</v>
      </c>
      <c r="B19" s="3">
        <v>5</v>
      </c>
      <c r="C19">
        <v>0</v>
      </c>
      <c r="D19" s="3">
        <v>5</v>
      </c>
      <c r="E19" s="3">
        <v>5</v>
      </c>
      <c r="F19" s="3">
        <v>5</v>
      </c>
      <c r="G19">
        <v>4</v>
      </c>
      <c r="H19">
        <v>5</v>
      </c>
      <c r="K19" t="s">
        <v>24</v>
      </c>
      <c r="L19" s="3">
        <v>5</v>
      </c>
      <c r="M19">
        <v>0</v>
      </c>
      <c r="N19" s="3">
        <v>5</v>
      </c>
      <c r="O19" s="3">
        <v>5</v>
      </c>
      <c r="P19" s="3">
        <v>5</v>
      </c>
      <c r="Q19" s="3">
        <v>5</v>
      </c>
      <c r="R19">
        <v>5</v>
      </c>
    </row>
    <row r="20" spans="1:18" x14ac:dyDescent="0.3">
      <c r="A20" t="s">
        <v>25</v>
      </c>
      <c r="B20" s="3">
        <v>2</v>
      </c>
      <c r="C20">
        <v>0</v>
      </c>
      <c r="D20" s="3">
        <v>2</v>
      </c>
      <c r="E20">
        <v>0</v>
      </c>
      <c r="F20" s="3">
        <v>2</v>
      </c>
      <c r="G20" s="3">
        <v>2</v>
      </c>
      <c r="H20">
        <v>2</v>
      </c>
      <c r="K20" t="s">
        <v>25</v>
      </c>
      <c r="L20" s="3">
        <v>2</v>
      </c>
      <c r="M20">
        <v>0</v>
      </c>
      <c r="N20" s="3">
        <v>2</v>
      </c>
      <c r="O20" s="3">
        <v>2</v>
      </c>
      <c r="P20" s="3">
        <v>2</v>
      </c>
      <c r="Q20" s="3">
        <v>2</v>
      </c>
      <c r="R20">
        <v>2</v>
      </c>
    </row>
    <row r="21" spans="1:18" x14ac:dyDescent="0.3">
      <c r="A21" t="s">
        <v>26</v>
      </c>
      <c r="B21" s="3">
        <v>1</v>
      </c>
      <c r="C21">
        <v>0</v>
      </c>
      <c r="D21">
        <v>0</v>
      </c>
      <c r="E21" s="3">
        <v>1</v>
      </c>
      <c r="F21" s="3">
        <v>1</v>
      </c>
      <c r="G21" s="3">
        <v>1</v>
      </c>
      <c r="H21">
        <v>1</v>
      </c>
      <c r="K21" t="s">
        <v>26</v>
      </c>
      <c r="L21" s="3">
        <v>1</v>
      </c>
      <c r="M21">
        <v>0</v>
      </c>
      <c r="N21">
        <v>0</v>
      </c>
      <c r="O21" s="3">
        <v>1</v>
      </c>
      <c r="P21" s="3">
        <v>1</v>
      </c>
      <c r="Q21" s="3">
        <v>1</v>
      </c>
      <c r="R21">
        <v>1</v>
      </c>
    </row>
    <row r="22" spans="1:18" x14ac:dyDescent="0.3">
      <c r="A22" t="s">
        <v>27</v>
      </c>
      <c r="B22" s="3">
        <v>1</v>
      </c>
      <c r="C22">
        <v>0</v>
      </c>
      <c r="D22">
        <v>0</v>
      </c>
      <c r="E22" s="3">
        <v>1</v>
      </c>
      <c r="F22" s="3">
        <v>1</v>
      </c>
      <c r="G22" s="3">
        <v>1</v>
      </c>
      <c r="H22">
        <v>1</v>
      </c>
      <c r="K22" t="s">
        <v>27</v>
      </c>
      <c r="L22" s="3">
        <v>1</v>
      </c>
      <c r="M22">
        <v>0</v>
      </c>
      <c r="N22">
        <v>0</v>
      </c>
      <c r="O22" s="3">
        <v>1</v>
      </c>
      <c r="P22" s="3">
        <v>1</v>
      </c>
      <c r="Q22" s="3">
        <v>1</v>
      </c>
      <c r="R22">
        <v>1</v>
      </c>
    </row>
    <row r="23" spans="1:18" x14ac:dyDescent="0.3">
      <c r="B23">
        <f>SUM(B15:B22)</f>
        <v>31</v>
      </c>
      <c r="C23">
        <f t="shared" ref="C23:G23" si="2">SUM(C15:C22)</f>
        <v>0</v>
      </c>
      <c r="D23">
        <f t="shared" si="2"/>
        <v>22</v>
      </c>
      <c r="E23">
        <f t="shared" si="2"/>
        <v>29</v>
      </c>
      <c r="F23" s="7">
        <f t="shared" si="2"/>
        <v>34</v>
      </c>
      <c r="G23">
        <f t="shared" si="2"/>
        <v>23</v>
      </c>
      <c r="L23">
        <f>SUM(L15:L22)</f>
        <v>34</v>
      </c>
      <c r="M23">
        <f t="shared" ref="M23:Q23" si="3">SUM(M15:M22)</f>
        <v>0</v>
      </c>
      <c r="N23">
        <f t="shared" si="3"/>
        <v>33</v>
      </c>
      <c r="O23" s="7">
        <f t="shared" si="3"/>
        <v>35</v>
      </c>
      <c r="P23">
        <f t="shared" si="3"/>
        <v>34</v>
      </c>
      <c r="Q23">
        <f t="shared" si="3"/>
        <v>34</v>
      </c>
    </row>
    <row r="27" spans="1:18" x14ac:dyDescent="0.3">
      <c r="B27" s="9">
        <f>B15/H15</f>
        <v>0.6</v>
      </c>
      <c r="C27" s="9"/>
      <c r="D27" s="9">
        <f>D15/H15</f>
        <v>0.4</v>
      </c>
      <c r="E27" s="9">
        <f>E15/H15</f>
        <v>1</v>
      </c>
      <c r="F27" s="9">
        <f>F15/H15</f>
        <v>0.8</v>
      </c>
      <c r="G27" s="9">
        <f>G15/H15</f>
        <v>0.6</v>
      </c>
      <c r="L27" s="9">
        <f>L15/R15</f>
        <v>0.8</v>
      </c>
      <c r="M27" s="9"/>
      <c r="N27" s="9">
        <f>N15/R15</f>
        <v>0.8</v>
      </c>
      <c r="O27" s="9">
        <f>O15/R15</f>
        <v>1</v>
      </c>
      <c r="P27" s="9">
        <f>P15/R15</f>
        <v>0.8</v>
      </c>
      <c r="Q27" s="9">
        <f>Q15/R15</f>
        <v>0.8</v>
      </c>
    </row>
    <row r="28" spans="1:18" x14ac:dyDescent="0.3">
      <c r="B28" s="9">
        <f t="shared" ref="B28:B34" si="4">B16/H16</f>
        <v>0.875</v>
      </c>
      <c r="C28" s="9"/>
      <c r="D28" s="9">
        <f t="shared" ref="D28:D34" si="5">D16/H16</f>
        <v>0.25</v>
      </c>
      <c r="E28" s="9">
        <f t="shared" ref="E28:E34" si="6">E16/H16</f>
        <v>0.875</v>
      </c>
      <c r="F28" s="9">
        <f t="shared" ref="F28:F34" si="7">F16/H16</f>
        <v>1</v>
      </c>
      <c r="G28" s="9">
        <f t="shared" ref="G28:G34" si="8">G16/H16</f>
        <v>0.375</v>
      </c>
      <c r="L28" s="9">
        <f t="shared" ref="L28:L34" si="9">L16/R16</f>
        <v>1</v>
      </c>
      <c r="M28" s="9"/>
      <c r="N28" s="9">
        <f t="shared" ref="N28:N34" si="10">N16/R16</f>
        <v>1</v>
      </c>
      <c r="O28" s="9">
        <f t="shared" ref="O28:O34" si="11">O16/R16</f>
        <v>1</v>
      </c>
      <c r="P28" s="9">
        <f t="shared" ref="P28:P34" si="12">P16/R16</f>
        <v>1</v>
      </c>
      <c r="Q28" s="9">
        <f t="shared" ref="Q28:Q34" si="13">Q16/R16</f>
        <v>1</v>
      </c>
    </row>
    <row r="29" spans="1:18" x14ac:dyDescent="0.3">
      <c r="B29" s="9">
        <f t="shared" si="4"/>
        <v>0.84615384615384615</v>
      </c>
      <c r="C29" s="9"/>
      <c r="D29" s="9">
        <f t="shared" si="5"/>
        <v>0.76923076923076927</v>
      </c>
      <c r="E29" s="9">
        <f t="shared" si="6"/>
        <v>0.69230769230769229</v>
      </c>
      <c r="F29" s="9">
        <f t="shared" si="7"/>
        <v>0.92307692307692313</v>
      </c>
      <c r="G29" s="9">
        <f t="shared" si="8"/>
        <v>0.69230769230769229</v>
      </c>
      <c r="L29" s="9">
        <f t="shared" si="9"/>
        <v>0.92307692307692313</v>
      </c>
      <c r="M29" s="9"/>
      <c r="N29" s="9">
        <f t="shared" si="10"/>
        <v>1</v>
      </c>
      <c r="O29" s="9">
        <f t="shared" si="11"/>
        <v>0.92307692307692313</v>
      </c>
      <c r="P29" s="9">
        <f t="shared" si="12"/>
        <v>0.92307692307692313</v>
      </c>
      <c r="Q29" s="9">
        <f t="shared" si="13"/>
        <v>0.92307692307692313</v>
      </c>
    </row>
    <row r="30" spans="1:18" x14ac:dyDescent="0.3">
      <c r="B30" s="9">
        <f t="shared" si="4"/>
        <v>1</v>
      </c>
      <c r="C30" s="9"/>
      <c r="D30" s="9">
        <f t="shared" si="5"/>
        <v>1</v>
      </c>
      <c r="E30" s="9">
        <f t="shared" si="6"/>
        <v>1</v>
      </c>
      <c r="F30" s="9">
        <f t="shared" si="7"/>
        <v>1</v>
      </c>
      <c r="G30" s="9">
        <f t="shared" si="8"/>
        <v>0</v>
      </c>
      <c r="L30" s="9">
        <f t="shared" si="9"/>
        <v>1</v>
      </c>
      <c r="M30" s="9"/>
      <c r="N30" s="9">
        <f t="shared" si="10"/>
        <v>1</v>
      </c>
      <c r="O30" s="9">
        <f t="shared" si="11"/>
        <v>1</v>
      </c>
      <c r="P30" s="9">
        <f t="shared" si="12"/>
        <v>1</v>
      </c>
      <c r="Q30" s="9">
        <f t="shared" si="13"/>
        <v>1</v>
      </c>
    </row>
    <row r="31" spans="1:18" x14ac:dyDescent="0.3">
      <c r="B31" s="9">
        <f t="shared" si="4"/>
        <v>1</v>
      </c>
      <c r="C31" s="9"/>
      <c r="D31" s="9">
        <f t="shared" si="5"/>
        <v>1</v>
      </c>
      <c r="E31" s="9">
        <f t="shared" si="6"/>
        <v>1</v>
      </c>
      <c r="F31" s="9">
        <f t="shared" si="7"/>
        <v>1</v>
      </c>
      <c r="G31" s="9">
        <f t="shared" si="8"/>
        <v>0.8</v>
      </c>
      <c r="L31" s="9">
        <f t="shared" si="9"/>
        <v>1</v>
      </c>
      <c r="M31" s="9"/>
      <c r="N31" s="9">
        <f t="shared" si="10"/>
        <v>1</v>
      </c>
      <c r="O31" s="9">
        <f t="shared" si="11"/>
        <v>1</v>
      </c>
      <c r="P31" s="9">
        <f t="shared" si="12"/>
        <v>1</v>
      </c>
      <c r="Q31" s="9">
        <f t="shared" si="13"/>
        <v>1</v>
      </c>
    </row>
    <row r="32" spans="1:18" x14ac:dyDescent="0.3">
      <c r="B32" s="9">
        <f t="shared" si="4"/>
        <v>1</v>
      </c>
      <c r="C32" s="9"/>
      <c r="D32" s="9">
        <f t="shared" si="5"/>
        <v>1</v>
      </c>
      <c r="E32" s="9">
        <f t="shared" si="6"/>
        <v>0</v>
      </c>
      <c r="F32" s="9">
        <f t="shared" si="7"/>
        <v>1</v>
      </c>
      <c r="G32" s="9">
        <f t="shared" si="8"/>
        <v>1</v>
      </c>
      <c r="L32" s="9">
        <f t="shared" si="9"/>
        <v>1</v>
      </c>
      <c r="M32" s="9"/>
      <c r="N32" s="9">
        <f t="shared" si="10"/>
        <v>1</v>
      </c>
      <c r="O32" s="9">
        <f t="shared" si="11"/>
        <v>1</v>
      </c>
      <c r="P32" s="9">
        <f t="shared" si="12"/>
        <v>1</v>
      </c>
      <c r="Q32" s="9">
        <f t="shared" si="13"/>
        <v>1</v>
      </c>
    </row>
    <row r="33" spans="2:17" x14ac:dyDescent="0.3">
      <c r="B33" s="9">
        <f t="shared" si="4"/>
        <v>1</v>
      </c>
      <c r="C33" s="9"/>
      <c r="D33" s="9">
        <f t="shared" si="5"/>
        <v>0</v>
      </c>
      <c r="E33" s="9">
        <f t="shared" si="6"/>
        <v>1</v>
      </c>
      <c r="F33" s="9">
        <f t="shared" si="7"/>
        <v>1</v>
      </c>
      <c r="G33" s="9">
        <f t="shared" si="8"/>
        <v>1</v>
      </c>
      <c r="L33" s="9">
        <f t="shared" si="9"/>
        <v>1</v>
      </c>
      <c r="M33" s="9"/>
      <c r="N33" s="9">
        <f t="shared" si="10"/>
        <v>0</v>
      </c>
      <c r="O33" s="9">
        <f t="shared" si="11"/>
        <v>1</v>
      </c>
      <c r="P33" s="9">
        <f t="shared" si="12"/>
        <v>1</v>
      </c>
      <c r="Q33" s="9">
        <f t="shared" si="13"/>
        <v>1</v>
      </c>
    </row>
    <row r="34" spans="2:17" x14ac:dyDescent="0.3">
      <c r="B34" s="9">
        <f t="shared" si="4"/>
        <v>1</v>
      </c>
      <c r="C34" s="9"/>
      <c r="D34" s="9">
        <f t="shared" si="5"/>
        <v>0</v>
      </c>
      <c r="E34" s="9">
        <f t="shared" si="6"/>
        <v>1</v>
      </c>
      <c r="F34" s="9">
        <f t="shared" si="7"/>
        <v>1</v>
      </c>
      <c r="G34" s="9">
        <f t="shared" si="8"/>
        <v>1</v>
      </c>
      <c r="L34" s="9">
        <f t="shared" si="9"/>
        <v>1</v>
      </c>
      <c r="M34" s="9"/>
      <c r="N34" s="9">
        <f t="shared" si="10"/>
        <v>0</v>
      </c>
      <c r="O34" s="9">
        <f t="shared" si="11"/>
        <v>1</v>
      </c>
      <c r="P34" s="9">
        <f t="shared" si="12"/>
        <v>1</v>
      </c>
      <c r="Q34" s="9">
        <f t="shared" si="13"/>
        <v>1</v>
      </c>
    </row>
  </sheetData>
  <conditionalFormatting sqref="B2:H9 L2:R9 B15:H22 L15:R22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6" workbookViewId="0">
      <selection activeCell="K26" sqref="K26:O30"/>
    </sheetView>
  </sheetViews>
  <sheetFormatPr defaultRowHeight="14.4" x14ac:dyDescent="0.3"/>
  <cols>
    <col min="1" max="2" width="8.88671875" style="1"/>
    <col min="3" max="3" width="0" style="1" hidden="1" customWidth="1"/>
    <col min="4" max="7" width="8.88671875" style="1"/>
    <col min="8" max="8" width="12.44140625" style="1" bestFit="1" customWidth="1"/>
    <col min="9" max="10" width="12.44140625" style="1" customWidth="1"/>
    <col min="11" max="13" width="8" style="1" bestFit="1" customWidth="1"/>
    <col min="14" max="14" width="8.88671875" style="1"/>
    <col min="15" max="15" width="8" style="1" bestFit="1" customWidth="1"/>
    <col min="16" max="17" width="8.88671875" style="1"/>
    <col min="18" max="18" width="7.6640625" style="1" bestFit="1" customWidth="1"/>
    <col min="19" max="16384" width="8.88671875" style="1"/>
  </cols>
  <sheetData>
    <row r="1" spans="1:15" x14ac:dyDescent="0.3">
      <c r="A1" s="1" t="s">
        <v>28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3">
      <c r="A2" s="1" t="s">
        <v>15</v>
      </c>
      <c r="B2" s="2">
        <v>7</v>
      </c>
      <c r="C2" s="2">
        <v>0</v>
      </c>
      <c r="D2" s="2">
        <v>9</v>
      </c>
      <c r="E2" s="2">
        <v>7</v>
      </c>
      <c r="F2" s="4">
        <v>13</v>
      </c>
      <c r="G2" s="2">
        <v>8</v>
      </c>
      <c r="H2" s="2">
        <v>14</v>
      </c>
      <c r="I2" s="2"/>
      <c r="J2" s="2"/>
      <c r="K2" s="8">
        <f>B2/H2</f>
        <v>0.5</v>
      </c>
      <c r="L2" s="8">
        <f>D2/H2</f>
        <v>0.6428571428571429</v>
      </c>
      <c r="M2" s="8">
        <f>E2/H2</f>
        <v>0.5</v>
      </c>
      <c r="N2" s="8">
        <f>F2/H2</f>
        <v>0.9285714285714286</v>
      </c>
      <c r="O2" s="8">
        <f>G2/H2</f>
        <v>0.5714285714285714</v>
      </c>
    </row>
    <row r="3" spans="1:15" x14ac:dyDescent="0.3">
      <c r="A3" s="1" t="s">
        <v>16</v>
      </c>
      <c r="B3" s="2">
        <v>6</v>
      </c>
      <c r="C3" s="2">
        <v>0</v>
      </c>
      <c r="D3" s="2">
        <v>5</v>
      </c>
      <c r="E3" s="2">
        <v>4</v>
      </c>
      <c r="F3" s="4">
        <v>7</v>
      </c>
      <c r="G3" s="2">
        <v>5</v>
      </c>
      <c r="H3" s="2">
        <v>9</v>
      </c>
      <c r="I3" s="2"/>
      <c r="J3" s="2"/>
      <c r="K3" s="8">
        <f>B3/H3</f>
        <v>0.66666666666666663</v>
      </c>
      <c r="L3" s="8">
        <f>D3/H3</f>
        <v>0.55555555555555558</v>
      </c>
      <c r="M3" s="8">
        <f>E3/H3</f>
        <v>0.44444444444444442</v>
      </c>
      <c r="N3" s="8">
        <f>F3/H3</f>
        <v>0.77777777777777779</v>
      </c>
      <c r="O3" s="8">
        <f>G3/H3</f>
        <v>0.55555555555555558</v>
      </c>
    </row>
    <row r="4" spans="1:15" x14ac:dyDescent="0.3">
      <c r="A4" s="1" t="s">
        <v>17</v>
      </c>
      <c r="B4" s="2">
        <v>4</v>
      </c>
      <c r="C4" s="2">
        <v>0</v>
      </c>
      <c r="D4" s="2">
        <v>4</v>
      </c>
      <c r="E4" s="2">
        <v>5</v>
      </c>
      <c r="F4" s="4">
        <v>7</v>
      </c>
      <c r="G4" s="2">
        <v>3</v>
      </c>
      <c r="H4" s="2">
        <v>7</v>
      </c>
      <c r="I4" s="2"/>
      <c r="J4" s="2"/>
      <c r="K4" s="8">
        <f>B4/H4</f>
        <v>0.5714285714285714</v>
      </c>
      <c r="L4" s="8">
        <f>D4/H4</f>
        <v>0.5714285714285714</v>
      </c>
      <c r="M4" s="8">
        <f>E4/H4</f>
        <v>0.7142857142857143</v>
      </c>
      <c r="N4" s="8">
        <f>F4/H4</f>
        <v>1</v>
      </c>
      <c r="O4" s="8">
        <f>G4/H4</f>
        <v>0.42857142857142855</v>
      </c>
    </row>
    <row r="5" spans="1:15" x14ac:dyDescent="0.3">
      <c r="A5" s="1" t="s">
        <v>14</v>
      </c>
      <c r="B5" s="2">
        <v>2</v>
      </c>
      <c r="C5" s="2">
        <v>0</v>
      </c>
      <c r="D5" s="4">
        <v>3</v>
      </c>
      <c r="E5" s="4">
        <v>3</v>
      </c>
      <c r="F5" s="4">
        <v>3</v>
      </c>
      <c r="G5" s="2">
        <v>1</v>
      </c>
      <c r="H5" s="2">
        <v>4</v>
      </c>
      <c r="I5" s="2"/>
      <c r="J5" s="2"/>
      <c r="K5" s="8">
        <f>B5/H5</f>
        <v>0.5</v>
      </c>
      <c r="L5" s="8">
        <f>D5/H5</f>
        <v>0.75</v>
      </c>
      <c r="M5" s="8">
        <f>E5/H5</f>
        <v>0.75</v>
      </c>
      <c r="N5" s="8">
        <f>F5/H5</f>
        <v>0.75</v>
      </c>
      <c r="O5" s="8">
        <f>G5/H5</f>
        <v>0.25</v>
      </c>
    </row>
    <row r="6" spans="1:15" x14ac:dyDescent="0.3">
      <c r="A6" s="1" t="s">
        <v>13</v>
      </c>
      <c r="B6" s="2">
        <v>1</v>
      </c>
      <c r="C6" s="2">
        <v>0</v>
      </c>
      <c r="D6" s="2">
        <v>1</v>
      </c>
      <c r="E6" s="4">
        <v>2</v>
      </c>
      <c r="F6" s="4">
        <v>2</v>
      </c>
      <c r="G6" s="2">
        <v>1</v>
      </c>
      <c r="H6" s="2">
        <v>2</v>
      </c>
      <c r="I6" s="2"/>
      <c r="J6" s="2"/>
      <c r="K6" s="8">
        <f>B6/H6</f>
        <v>0.5</v>
      </c>
      <c r="L6" s="8">
        <f>D6/H6</f>
        <v>0.5</v>
      </c>
      <c r="M6" s="8">
        <f>E6/H6</f>
        <v>1</v>
      </c>
      <c r="N6" s="8">
        <f>F6/H6</f>
        <v>1</v>
      </c>
      <c r="O6" s="8">
        <f>G6/H6</f>
        <v>0.5</v>
      </c>
    </row>
    <row r="9" spans="1:15" x14ac:dyDescent="0.3">
      <c r="A9" s="1" t="s">
        <v>28</v>
      </c>
      <c r="B9" s="1" t="s">
        <v>1</v>
      </c>
      <c r="C9" s="1" t="s">
        <v>29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K9" s="1" t="s">
        <v>1</v>
      </c>
      <c r="L9" s="1" t="s">
        <v>2</v>
      </c>
      <c r="M9" s="1" t="s">
        <v>3</v>
      </c>
      <c r="N9" s="1" t="s">
        <v>4</v>
      </c>
      <c r="O9" s="1" t="s">
        <v>5</v>
      </c>
    </row>
    <row r="10" spans="1:15" x14ac:dyDescent="0.3">
      <c r="A10" s="1" t="s">
        <v>15</v>
      </c>
      <c r="B10" s="2">
        <v>10</v>
      </c>
      <c r="C10" s="2">
        <v>0</v>
      </c>
      <c r="D10" s="2">
        <v>11</v>
      </c>
      <c r="E10" s="2">
        <v>9</v>
      </c>
      <c r="F10" s="4">
        <v>13</v>
      </c>
      <c r="G10" s="2">
        <v>10</v>
      </c>
      <c r="H10" s="2">
        <v>14</v>
      </c>
      <c r="I10" s="2"/>
      <c r="J10" s="2"/>
      <c r="K10" s="8">
        <f>B10/H10</f>
        <v>0.7142857142857143</v>
      </c>
      <c r="L10" s="8">
        <f>D10/H10</f>
        <v>0.7857142857142857</v>
      </c>
      <c r="M10" s="8">
        <f>E10/H10</f>
        <v>0.6428571428571429</v>
      </c>
      <c r="N10" s="8">
        <f>F10/H10</f>
        <v>0.9285714285714286</v>
      </c>
      <c r="O10" s="8">
        <f>G10/H10</f>
        <v>0.7142857142857143</v>
      </c>
    </row>
    <row r="11" spans="1:15" x14ac:dyDescent="0.3">
      <c r="A11" s="1" t="s">
        <v>16</v>
      </c>
      <c r="B11" s="2">
        <v>7</v>
      </c>
      <c r="C11" s="2">
        <v>0</v>
      </c>
      <c r="D11" s="2">
        <v>8</v>
      </c>
      <c r="E11" s="2">
        <v>5</v>
      </c>
      <c r="F11" s="4">
        <v>9</v>
      </c>
      <c r="G11" s="2">
        <v>6</v>
      </c>
      <c r="H11" s="2">
        <v>9</v>
      </c>
      <c r="I11" s="2"/>
      <c r="J11" s="2"/>
      <c r="K11" s="8">
        <f>B11/H11</f>
        <v>0.77777777777777779</v>
      </c>
      <c r="L11" s="8">
        <f>D11/H11</f>
        <v>0.88888888888888884</v>
      </c>
      <c r="M11" s="8">
        <f>E11/H11</f>
        <v>0.55555555555555558</v>
      </c>
      <c r="N11" s="8">
        <f>F11/H11</f>
        <v>1</v>
      </c>
      <c r="O11" s="8">
        <f>G11/H11</f>
        <v>0.66666666666666663</v>
      </c>
    </row>
    <row r="12" spans="1:15" x14ac:dyDescent="0.3">
      <c r="A12" s="1" t="s">
        <v>17</v>
      </c>
      <c r="B12" s="2">
        <v>5</v>
      </c>
      <c r="C12" s="2">
        <v>0</v>
      </c>
      <c r="D12" s="2">
        <v>5</v>
      </c>
      <c r="E12" s="2">
        <v>5</v>
      </c>
      <c r="F12" s="4">
        <v>7</v>
      </c>
      <c r="G12" s="2">
        <v>6</v>
      </c>
      <c r="H12" s="2">
        <v>7</v>
      </c>
      <c r="I12" s="2"/>
      <c r="J12" s="2"/>
      <c r="K12" s="8">
        <f>B12/H12</f>
        <v>0.7142857142857143</v>
      </c>
      <c r="L12" s="8">
        <f>D12/H12</f>
        <v>0.7142857142857143</v>
      </c>
      <c r="M12" s="8">
        <f>E12/H12</f>
        <v>0.7142857142857143</v>
      </c>
      <c r="N12" s="8">
        <f>F12/H12</f>
        <v>1</v>
      </c>
      <c r="O12" s="8">
        <f>G12/H12</f>
        <v>0.8571428571428571</v>
      </c>
    </row>
    <row r="13" spans="1:15" x14ac:dyDescent="0.3">
      <c r="A13" s="1" t="s">
        <v>14</v>
      </c>
      <c r="B13" s="4">
        <v>3</v>
      </c>
      <c r="C13" s="2">
        <v>0</v>
      </c>
      <c r="D13" s="4">
        <v>3</v>
      </c>
      <c r="E13" s="4">
        <v>3</v>
      </c>
      <c r="F13" s="4">
        <v>3</v>
      </c>
      <c r="G13" s="2">
        <v>2</v>
      </c>
      <c r="H13" s="2">
        <v>4</v>
      </c>
      <c r="I13" s="2"/>
      <c r="J13" s="2"/>
      <c r="K13" s="8">
        <f>B13/H13</f>
        <v>0.75</v>
      </c>
      <c r="L13" s="8">
        <f>D13/H13</f>
        <v>0.75</v>
      </c>
      <c r="M13" s="8">
        <f>E13/H13</f>
        <v>0.75</v>
      </c>
      <c r="N13" s="8">
        <f>F13/H13</f>
        <v>0.75</v>
      </c>
      <c r="O13" s="8">
        <f>G13/H13</f>
        <v>0.5</v>
      </c>
    </row>
    <row r="14" spans="1:15" x14ac:dyDescent="0.3">
      <c r="A14" s="1" t="s">
        <v>13</v>
      </c>
      <c r="B14" s="2">
        <v>1</v>
      </c>
      <c r="C14" s="2">
        <v>0</v>
      </c>
      <c r="D14" s="2">
        <v>1</v>
      </c>
      <c r="E14" s="4">
        <v>2</v>
      </c>
      <c r="F14" s="4">
        <v>2</v>
      </c>
      <c r="G14" s="2">
        <v>0</v>
      </c>
      <c r="H14" s="2">
        <v>2</v>
      </c>
      <c r="I14" s="2"/>
      <c r="J14" s="2"/>
      <c r="K14" s="8">
        <f>B14/H14</f>
        <v>0.5</v>
      </c>
      <c r="L14" s="8">
        <f>D14/H14</f>
        <v>0.5</v>
      </c>
      <c r="M14" s="8">
        <f>E14/H14</f>
        <v>1</v>
      </c>
      <c r="N14" s="8">
        <f>F14/H14</f>
        <v>1</v>
      </c>
      <c r="O14" s="8">
        <f>G14/H14</f>
        <v>0</v>
      </c>
    </row>
    <row r="17" spans="1:15" x14ac:dyDescent="0.3">
      <c r="A17" s="1" t="s">
        <v>28</v>
      </c>
      <c r="B17" s="1" t="s">
        <v>1</v>
      </c>
      <c r="C17" s="1" t="s">
        <v>29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K17" s="1" t="s">
        <v>1</v>
      </c>
      <c r="L17" s="1" t="s">
        <v>2</v>
      </c>
      <c r="M17" s="1" t="s">
        <v>3</v>
      </c>
      <c r="N17" s="1" t="s">
        <v>4</v>
      </c>
      <c r="O17" s="1" t="s">
        <v>5</v>
      </c>
    </row>
    <row r="18" spans="1:15" x14ac:dyDescent="0.3">
      <c r="A18" s="1" t="s">
        <v>15</v>
      </c>
      <c r="B18" s="4">
        <v>13</v>
      </c>
      <c r="C18" s="2">
        <v>0</v>
      </c>
      <c r="D18" s="2">
        <v>10</v>
      </c>
      <c r="E18" s="2">
        <v>12</v>
      </c>
      <c r="F18" s="4">
        <v>13</v>
      </c>
      <c r="G18" s="2">
        <v>10</v>
      </c>
      <c r="H18" s="2">
        <v>14</v>
      </c>
      <c r="I18" s="2"/>
      <c r="J18" s="2"/>
      <c r="K18" s="8">
        <f>B18/H18</f>
        <v>0.9285714285714286</v>
      </c>
      <c r="L18" s="8">
        <f>D18/H18</f>
        <v>0.7142857142857143</v>
      </c>
      <c r="M18" s="8">
        <f>E18/H18</f>
        <v>0.8571428571428571</v>
      </c>
      <c r="N18" s="8">
        <f>F18/H18</f>
        <v>0.9285714285714286</v>
      </c>
      <c r="O18" s="8">
        <f>G18/H18</f>
        <v>0.7142857142857143</v>
      </c>
    </row>
    <row r="19" spans="1:15" x14ac:dyDescent="0.3">
      <c r="A19" s="1" t="s">
        <v>16</v>
      </c>
      <c r="B19" s="2">
        <v>7</v>
      </c>
      <c r="C19" s="2">
        <v>0</v>
      </c>
      <c r="D19" s="2">
        <v>5</v>
      </c>
      <c r="E19" s="2">
        <v>5</v>
      </c>
      <c r="F19" s="4">
        <v>9</v>
      </c>
      <c r="G19" s="2">
        <v>5</v>
      </c>
      <c r="H19" s="2">
        <v>9</v>
      </c>
      <c r="I19" s="2"/>
      <c r="J19" s="2"/>
      <c r="K19" s="8">
        <f>B19/H19</f>
        <v>0.77777777777777779</v>
      </c>
      <c r="L19" s="8">
        <f>D19/H19</f>
        <v>0.55555555555555558</v>
      </c>
      <c r="M19" s="8">
        <f>E19/H19</f>
        <v>0.55555555555555558</v>
      </c>
      <c r="N19" s="8">
        <f>F19/H19</f>
        <v>1</v>
      </c>
      <c r="O19" s="8">
        <f>G19/H19</f>
        <v>0.55555555555555558</v>
      </c>
    </row>
    <row r="20" spans="1:15" x14ac:dyDescent="0.3">
      <c r="A20" s="1" t="s">
        <v>17</v>
      </c>
      <c r="B20" s="2">
        <v>6</v>
      </c>
      <c r="C20" s="2">
        <v>0</v>
      </c>
      <c r="D20" s="2">
        <v>4</v>
      </c>
      <c r="E20" s="4">
        <v>7</v>
      </c>
      <c r="F20" s="4">
        <v>7</v>
      </c>
      <c r="G20" s="2">
        <v>6</v>
      </c>
      <c r="H20" s="2">
        <v>7</v>
      </c>
      <c r="I20" s="2"/>
      <c r="J20" s="2"/>
      <c r="K20" s="8">
        <f>B20/H20</f>
        <v>0.8571428571428571</v>
      </c>
      <c r="L20" s="8">
        <f>D20/H20</f>
        <v>0.5714285714285714</v>
      </c>
      <c r="M20" s="8">
        <f>E20/H20</f>
        <v>1</v>
      </c>
      <c r="N20" s="8">
        <f>F20/H20</f>
        <v>1</v>
      </c>
      <c r="O20" s="8">
        <f>G20/H20</f>
        <v>0.8571428571428571</v>
      </c>
    </row>
    <row r="21" spans="1:15" x14ac:dyDescent="0.3">
      <c r="A21" s="1" t="s">
        <v>14</v>
      </c>
      <c r="B21" s="4">
        <v>3</v>
      </c>
      <c r="C21" s="2">
        <v>0</v>
      </c>
      <c r="D21" s="2">
        <v>2</v>
      </c>
      <c r="E21" s="4">
        <v>3</v>
      </c>
      <c r="F21" s="4">
        <v>3</v>
      </c>
      <c r="G21" s="2">
        <v>2</v>
      </c>
      <c r="H21" s="2">
        <v>4</v>
      </c>
      <c r="I21" s="2"/>
      <c r="J21" s="2"/>
      <c r="K21" s="8">
        <f>B21/H21</f>
        <v>0.75</v>
      </c>
      <c r="L21" s="8">
        <f>D21/H21</f>
        <v>0.5</v>
      </c>
      <c r="M21" s="8">
        <f>E21/H21</f>
        <v>0.75</v>
      </c>
      <c r="N21" s="8">
        <f>F21/H21</f>
        <v>0.75</v>
      </c>
      <c r="O21" s="8">
        <f>G21/H21</f>
        <v>0.5</v>
      </c>
    </row>
    <row r="22" spans="1:15" x14ac:dyDescent="0.3">
      <c r="A22" s="1" t="s">
        <v>13</v>
      </c>
      <c r="B22" s="4">
        <v>2</v>
      </c>
      <c r="C22" s="2">
        <v>0</v>
      </c>
      <c r="D22" s="2">
        <v>1</v>
      </c>
      <c r="E22" s="4">
        <v>2</v>
      </c>
      <c r="F22" s="4">
        <v>2</v>
      </c>
      <c r="G22" s="2">
        <v>0</v>
      </c>
      <c r="H22" s="2">
        <v>2</v>
      </c>
      <c r="I22" s="2"/>
      <c r="J22" s="2"/>
      <c r="K22" s="8">
        <f>B22/H22</f>
        <v>1</v>
      </c>
      <c r="L22" s="8">
        <f>D22/H22</f>
        <v>0.5</v>
      </c>
      <c r="M22" s="8">
        <f>E22/H22</f>
        <v>1</v>
      </c>
      <c r="N22" s="8">
        <f>F22/H22</f>
        <v>1</v>
      </c>
      <c r="O22" s="8">
        <f>G22/H22</f>
        <v>0</v>
      </c>
    </row>
    <row r="25" spans="1:15" x14ac:dyDescent="0.3">
      <c r="A25" s="1" t="s">
        <v>28</v>
      </c>
      <c r="B25" s="1" t="s">
        <v>1</v>
      </c>
      <c r="C25" s="1" t="s">
        <v>29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K25" s="1" t="s">
        <v>1</v>
      </c>
      <c r="L25" s="1" t="s">
        <v>2</v>
      </c>
      <c r="M25" s="1" t="s">
        <v>3</v>
      </c>
      <c r="N25" s="1" t="s">
        <v>4</v>
      </c>
      <c r="O25" s="1" t="s">
        <v>5</v>
      </c>
    </row>
    <row r="26" spans="1:15" x14ac:dyDescent="0.3">
      <c r="A26" s="1" t="s">
        <v>15</v>
      </c>
      <c r="B26" s="2">
        <v>13</v>
      </c>
      <c r="C26" s="2">
        <v>0</v>
      </c>
      <c r="D26" s="2">
        <v>13</v>
      </c>
      <c r="E26" s="4">
        <v>14</v>
      </c>
      <c r="F26" s="2">
        <v>13</v>
      </c>
      <c r="G26" s="2">
        <v>13</v>
      </c>
      <c r="H26" s="2">
        <v>14</v>
      </c>
      <c r="I26" s="2"/>
      <c r="J26" s="2"/>
      <c r="K26" s="8">
        <f>B26/H26</f>
        <v>0.9285714285714286</v>
      </c>
      <c r="L26" s="8">
        <f>D26/H26</f>
        <v>0.9285714285714286</v>
      </c>
      <c r="M26" s="8">
        <f>E26/H26</f>
        <v>1</v>
      </c>
      <c r="N26" s="8">
        <f>F26/H26</f>
        <v>0.9285714285714286</v>
      </c>
      <c r="O26" s="8">
        <f>G26/H26</f>
        <v>0.9285714285714286</v>
      </c>
    </row>
    <row r="27" spans="1:15" x14ac:dyDescent="0.3">
      <c r="A27" s="1" t="s">
        <v>16</v>
      </c>
      <c r="B27" s="4">
        <v>9</v>
      </c>
      <c r="C27" s="2">
        <v>0</v>
      </c>
      <c r="D27" s="4">
        <v>9</v>
      </c>
      <c r="E27" s="4">
        <v>9</v>
      </c>
      <c r="F27" s="4">
        <v>9</v>
      </c>
      <c r="G27" s="4">
        <v>9</v>
      </c>
      <c r="H27" s="2">
        <v>9</v>
      </c>
      <c r="I27" s="2"/>
      <c r="J27" s="2"/>
      <c r="K27" s="8">
        <f>B27/H27</f>
        <v>1</v>
      </c>
      <c r="L27" s="8">
        <f>D27/H27</f>
        <v>1</v>
      </c>
      <c r="M27" s="8">
        <f>E27/H27</f>
        <v>1</v>
      </c>
      <c r="N27" s="8">
        <f>F27/H27</f>
        <v>1</v>
      </c>
      <c r="O27" s="8">
        <f>G27/H27</f>
        <v>1</v>
      </c>
    </row>
    <row r="28" spans="1:15" x14ac:dyDescent="0.3">
      <c r="A28" s="1" t="s">
        <v>17</v>
      </c>
      <c r="B28" s="4">
        <v>7</v>
      </c>
      <c r="C28" s="2">
        <v>0</v>
      </c>
      <c r="D28" s="2">
        <v>5</v>
      </c>
      <c r="E28" s="4">
        <v>7</v>
      </c>
      <c r="F28" s="4">
        <v>7</v>
      </c>
      <c r="G28" s="4">
        <v>7</v>
      </c>
      <c r="H28" s="2">
        <v>7</v>
      </c>
      <c r="I28" s="2"/>
      <c r="J28" s="2"/>
      <c r="K28" s="8">
        <f>B28/H28</f>
        <v>1</v>
      </c>
      <c r="L28" s="8">
        <f>D28/H28</f>
        <v>0.7142857142857143</v>
      </c>
      <c r="M28" s="8">
        <f>E28/H28</f>
        <v>1</v>
      </c>
      <c r="N28" s="8">
        <f>F28/H28</f>
        <v>1</v>
      </c>
      <c r="O28" s="8">
        <f>G28/H28</f>
        <v>1</v>
      </c>
    </row>
    <row r="29" spans="1:15" x14ac:dyDescent="0.3">
      <c r="A29" s="1" t="s">
        <v>14</v>
      </c>
      <c r="B29" s="2">
        <v>3</v>
      </c>
      <c r="C29" s="2">
        <v>0</v>
      </c>
      <c r="D29" s="4">
        <v>4</v>
      </c>
      <c r="E29" s="2">
        <v>3</v>
      </c>
      <c r="F29" s="2">
        <v>3</v>
      </c>
      <c r="G29" s="2">
        <v>3</v>
      </c>
      <c r="H29" s="2">
        <v>4</v>
      </c>
      <c r="I29" s="2"/>
      <c r="J29" s="2"/>
      <c r="K29" s="8">
        <f>B29/H29</f>
        <v>0.75</v>
      </c>
      <c r="L29" s="8">
        <f>D29/H29</f>
        <v>1</v>
      </c>
      <c r="M29" s="8">
        <f>E29/H29</f>
        <v>0.75</v>
      </c>
      <c r="N29" s="8">
        <f>F29/H29</f>
        <v>0.75</v>
      </c>
      <c r="O29" s="8">
        <f>G29/H29</f>
        <v>0.75</v>
      </c>
    </row>
    <row r="30" spans="1:15" x14ac:dyDescent="0.3">
      <c r="A30" s="1" t="s">
        <v>13</v>
      </c>
      <c r="B30" s="4">
        <v>2</v>
      </c>
      <c r="C30" s="2">
        <v>0</v>
      </c>
      <c r="D30" s="4">
        <v>2</v>
      </c>
      <c r="E30" s="4">
        <v>2</v>
      </c>
      <c r="F30" s="4">
        <v>2</v>
      </c>
      <c r="G30" s="4">
        <v>2</v>
      </c>
      <c r="H30" s="2">
        <v>2</v>
      </c>
      <c r="I30" s="2"/>
      <c r="J30" s="2"/>
      <c r="K30" s="8">
        <f>B30/H30</f>
        <v>1</v>
      </c>
      <c r="L30" s="8">
        <f>D30/H30</f>
        <v>1</v>
      </c>
      <c r="M30" s="8">
        <f>E30/H30</f>
        <v>1</v>
      </c>
      <c r="N30" s="8">
        <f>F30/H30</f>
        <v>1</v>
      </c>
      <c r="O30" s="8">
        <f>G30/H30</f>
        <v>1</v>
      </c>
    </row>
  </sheetData>
  <conditionalFormatting sqref="B2:G6 B10:G14 B18:G22 B26:G30">
    <cfRule type="cellIs" dxfId="9" priority="12" operator="equal">
      <formula>0</formula>
    </cfRule>
  </conditionalFormatting>
  <conditionalFormatting sqref="K26:K30 M26:M30">
    <cfRule type="cellIs" dxfId="8" priority="11" operator="equal">
      <formula>0</formula>
    </cfRule>
  </conditionalFormatting>
  <conditionalFormatting sqref="L26:L30">
    <cfRule type="cellIs" dxfId="7" priority="10" operator="equal">
      <formula>0</formula>
    </cfRule>
  </conditionalFormatting>
  <conditionalFormatting sqref="K2:K6 M2:M6">
    <cfRule type="cellIs" dxfId="6" priority="2" operator="equal">
      <formula>0</formula>
    </cfRule>
  </conditionalFormatting>
  <conditionalFormatting sqref="L2:L6">
    <cfRule type="cellIs" dxfId="5" priority="1" operator="equal">
      <formula>0</formula>
    </cfRule>
  </conditionalFormatting>
  <conditionalFormatting sqref="K18:K22 M18:M22">
    <cfRule type="cellIs" dxfId="4" priority="6" operator="equal">
      <formula>0</formula>
    </cfRule>
  </conditionalFormatting>
  <conditionalFormatting sqref="L18:L22">
    <cfRule type="cellIs" dxfId="3" priority="5" operator="equal">
      <formula>0</formula>
    </cfRule>
  </conditionalFormatting>
  <conditionalFormatting sqref="K10:K14 M10:M14">
    <cfRule type="cellIs" dxfId="2" priority="4" operator="equal">
      <formula>0</formula>
    </cfRule>
  </conditionalFormatting>
  <conditionalFormatting sqref="L10:L14"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B11" sqref="B11"/>
    </sheetView>
  </sheetViews>
  <sheetFormatPr defaultRowHeight="14.4" x14ac:dyDescent="0.3"/>
  <cols>
    <col min="1" max="1" width="8.44140625" bestFit="1" customWidth="1"/>
    <col min="3" max="3" width="0" hidden="1" customWidth="1"/>
    <col min="8" max="8" width="12.44140625" bestFit="1" customWidth="1"/>
    <col min="13" max="13" width="0" hidden="1" customWidth="1"/>
  </cols>
  <sheetData>
    <row r="1" spans="1:25" x14ac:dyDescent="0.3">
      <c r="A1" t="s">
        <v>19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R1" t="s">
        <v>19</v>
      </c>
      <c r="S1" t="s">
        <v>1</v>
      </c>
      <c r="T1" t="s">
        <v>29</v>
      </c>
      <c r="U1" t="s">
        <v>2</v>
      </c>
      <c r="V1" t="s">
        <v>3</v>
      </c>
      <c r="W1" t="s">
        <v>4</v>
      </c>
      <c r="X1" t="s">
        <v>5</v>
      </c>
      <c r="Y1" t="s">
        <v>6</v>
      </c>
    </row>
    <row r="2" spans="1:25" x14ac:dyDescent="0.3">
      <c r="A2" t="s">
        <v>20</v>
      </c>
      <c r="B2">
        <v>2</v>
      </c>
      <c r="C2">
        <v>0</v>
      </c>
      <c r="D2" s="3">
        <v>5</v>
      </c>
      <c r="E2">
        <v>4</v>
      </c>
      <c r="F2">
        <v>4</v>
      </c>
      <c r="G2">
        <v>3</v>
      </c>
      <c r="H2">
        <v>5</v>
      </c>
      <c r="R2" t="s">
        <v>20</v>
      </c>
      <c r="S2">
        <v>2</v>
      </c>
      <c r="T2">
        <v>0</v>
      </c>
      <c r="U2" s="3">
        <v>5</v>
      </c>
      <c r="V2">
        <v>4</v>
      </c>
      <c r="W2">
        <v>4</v>
      </c>
      <c r="X2">
        <v>3</v>
      </c>
      <c r="Y2">
        <v>5</v>
      </c>
    </row>
    <row r="3" spans="1:25" x14ac:dyDescent="0.3">
      <c r="A3" t="s">
        <v>21</v>
      </c>
      <c r="B3">
        <v>4</v>
      </c>
      <c r="C3">
        <v>0</v>
      </c>
      <c r="D3">
        <v>3</v>
      </c>
      <c r="E3">
        <v>5</v>
      </c>
      <c r="F3" s="3">
        <v>8</v>
      </c>
      <c r="G3">
        <v>1</v>
      </c>
      <c r="H3">
        <v>8</v>
      </c>
      <c r="R3" t="s">
        <v>21</v>
      </c>
      <c r="S3">
        <v>5</v>
      </c>
      <c r="T3">
        <v>0</v>
      </c>
      <c r="U3">
        <v>5</v>
      </c>
      <c r="V3">
        <v>6</v>
      </c>
      <c r="W3" s="3">
        <v>8</v>
      </c>
      <c r="X3">
        <v>3</v>
      </c>
      <c r="Y3">
        <v>8</v>
      </c>
    </row>
    <row r="4" spans="1:25" x14ac:dyDescent="0.3">
      <c r="A4" t="s">
        <v>22</v>
      </c>
      <c r="B4">
        <v>7</v>
      </c>
      <c r="C4">
        <v>0</v>
      </c>
      <c r="D4">
        <v>7</v>
      </c>
      <c r="E4">
        <v>6</v>
      </c>
      <c r="F4" s="3">
        <v>10</v>
      </c>
      <c r="G4">
        <v>8</v>
      </c>
      <c r="H4">
        <v>13</v>
      </c>
      <c r="R4" t="s">
        <v>22</v>
      </c>
      <c r="S4">
        <v>10</v>
      </c>
      <c r="T4">
        <v>0</v>
      </c>
      <c r="U4">
        <v>10</v>
      </c>
      <c r="V4">
        <v>7</v>
      </c>
      <c r="W4" s="3">
        <v>12</v>
      </c>
      <c r="X4">
        <v>10</v>
      </c>
      <c r="Y4">
        <v>13</v>
      </c>
    </row>
    <row r="5" spans="1:25" x14ac:dyDescent="0.3">
      <c r="A5" t="s">
        <v>23</v>
      </c>
      <c r="B5">
        <v>0</v>
      </c>
      <c r="C5">
        <v>0</v>
      </c>
      <c r="D5">
        <v>0</v>
      </c>
      <c r="E5">
        <v>0</v>
      </c>
      <c r="F5" s="3">
        <v>1</v>
      </c>
      <c r="G5">
        <v>0</v>
      </c>
      <c r="H5">
        <v>1</v>
      </c>
      <c r="R5" t="s">
        <v>23</v>
      </c>
      <c r="S5" s="3">
        <v>1</v>
      </c>
      <c r="T5">
        <v>0</v>
      </c>
      <c r="U5" s="3">
        <v>1</v>
      </c>
      <c r="V5" s="3">
        <v>1</v>
      </c>
      <c r="W5" s="3">
        <v>1</v>
      </c>
      <c r="X5">
        <v>0</v>
      </c>
      <c r="Y5">
        <v>1</v>
      </c>
    </row>
    <row r="6" spans="1:25" x14ac:dyDescent="0.3">
      <c r="A6" t="s">
        <v>24</v>
      </c>
      <c r="B6">
        <v>4</v>
      </c>
      <c r="C6">
        <v>0</v>
      </c>
      <c r="D6" s="3">
        <v>5</v>
      </c>
      <c r="E6" s="3">
        <v>5</v>
      </c>
      <c r="F6" s="3">
        <v>5</v>
      </c>
      <c r="G6">
        <v>3</v>
      </c>
      <c r="H6">
        <v>5</v>
      </c>
      <c r="R6" t="s">
        <v>24</v>
      </c>
      <c r="S6" s="3">
        <v>5</v>
      </c>
      <c r="T6">
        <v>0</v>
      </c>
      <c r="U6" s="3">
        <v>5</v>
      </c>
      <c r="V6" s="3">
        <v>5</v>
      </c>
      <c r="W6" s="3">
        <v>5</v>
      </c>
      <c r="X6">
        <v>4</v>
      </c>
      <c r="Y6">
        <v>5</v>
      </c>
    </row>
    <row r="7" spans="1:25" x14ac:dyDescent="0.3">
      <c r="A7" t="s">
        <v>25</v>
      </c>
      <c r="B7" s="3">
        <v>2</v>
      </c>
      <c r="C7">
        <v>0</v>
      </c>
      <c r="D7" s="3">
        <v>2</v>
      </c>
      <c r="E7">
        <v>0</v>
      </c>
      <c r="F7" s="3">
        <v>2</v>
      </c>
      <c r="G7" s="3">
        <v>2</v>
      </c>
      <c r="H7">
        <v>2</v>
      </c>
      <c r="R7" t="s">
        <v>25</v>
      </c>
      <c r="S7" s="3">
        <v>2</v>
      </c>
      <c r="T7">
        <v>0</v>
      </c>
      <c r="U7" s="3">
        <v>2</v>
      </c>
      <c r="V7">
        <v>0</v>
      </c>
      <c r="W7" s="3">
        <v>2</v>
      </c>
      <c r="X7" s="3">
        <v>2</v>
      </c>
      <c r="Y7">
        <v>2</v>
      </c>
    </row>
    <row r="8" spans="1:25" x14ac:dyDescent="0.3">
      <c r="A8" t="s">
        <v>26</v>
      </c>
      <c r="B8">
        <v>0</v>
      </c>
      <c r="C8">
        <v>0</v>
      </c>
      <c r="D8">
        <v>0</v>
      </c>
      <c r="E8">
        <v>0</v>
      </c>
      <c r="F8" s="3">
        <v>1</v>
      </c>
      <c r="G8">
        <v>0</v>
      </c>
      <c r="H8">
        <v>1</v>
      </c>
      <c r="R8" t="s">
        <v>26</v>
      </c>
      <c r="S8">
        <v>0</v>
      </c>
      <c r="T8">
        <v>0</v>
      </c>
      <c r="U8">
        <v>0</v>
      </c>
      <c r="V8">
        <v>0</v>
      </c>
      <c r="W8" s="3">
        <v>1</v>
      </c>
      <c r="X8" s="3">
        <v>1</v>
      </c>
      <c r="Y8">
        <v>1</v>
      </c>
    </row>
    <row r="9" spans="1:25" x14ac:dyDescent="0.3">
      <c r="A9" t="s">
        <v>27</v>
      </c>
      <c r="B9" s="3">
        <v>1</v>
      </c>
      <c r="C9">
        <v>0</v>
      </c>
      <c r="D9">
        <v>0</v>
      </c>
      <c r="E9" s="3">
        <v>1</v>
      </c>
      <c r="F9" s="3">
        <v>1</v>
      </c>
      <c r="G9" s="3">
        <v>1</v>
      </c>
      <c r="H9">
        <v>1</v>
      </c>
      <c r="R9" t="s">
        <v>27</v>
      </c>
      <c r="S9" s="3">
        <v>1</v>
      </c>
      <c r="T9">
        <v>0</v>
      </c>
      <c r="U9">
        <v>0</v>
      </c>
      <c r="V9" s="3">
        <v>1</v>
      </c>
      <c r="W9" s="3">
        <v>1</v>
      </c>
      <c r="X9" s="3">
        <v>1</v>
      </c>
      <c r="Y9">
        <v>1</v>
      </c>
    </row>
    <row r="10" spans="1:25" x14ac:dyDescent="0.3">
      <c r="B10">
        <f>SUM(B2:B9)</f>
        <v>20</v>
      </c>
      <c r="C10">
        <f t="shared" ref="C10:G10" si="0">SUM(C2:C9)</f>
        <v>0</v>
      </c>
      <c r="D10">
        <f t="shared" si="0"/>
        <v>22</v>
      </c>
      <c r="E10">
        <f t="shared" si="0"/>
        <v>21</v>
      </c>
      <c r="F10" s="7">
        <f t="shared" si="0"/>
        <v>32</v>
      </c>
      <c r="G10">
        <f t="shared" si="0"/>
        <v>18</v>
      </c>
      <c r="S10">
        <f>SUM(S2:S9)</f>
        <v>26</v>
      </c>
      <c r="T10">
        <f t="shared" ref="T10:X10" si="1">SUM(T2:T9)</f>
        <v>0</v>
      </c>
      <c r="U10">
        <f t="shared" si="1"/>
        <v>28</v>
      </c>
      <c r="V10">
        <f t="shared" si="1"/>
        <v>24</v>
      </c>
      <c r="W10" s="7">
        <f t="shared" si="1"/>
        <v>34</v>
      </c>
      <c r="X10">
        <f t="shared" si="1"/>
        <v>24</v>
      </c>
    </row>
    <row r="14" spans="1:25" x14ac:dyDescent="0.3">
      <c r="A14" t="s">
        <v>19</v>
      </c>
      <c r="B14" t="s">
        <v>1</v>
      </c>
      <c r="C14" t="s">
        <v>29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R14" t="s">
        <v>19</v>
      </c>
      <c r="S14" t="s">
        <v>1</v>
      </c>
      <c r="T14" t="s">
        <v>29</v>
      </c>
      <c r="U14" t="s">
        <v>2</v>
      </c>
      <c r="V14" t="s">
        <v>3</v>
      </c>
      <c r="W14" t="s">
        <v>4</v>
      </c>
      <c r="X14" t="s">
        <v>5</v>
      </c>
      <c r="Y14" t="s">
        <v>6</v>
      </c>
    </row>
    <row r="15" spans="1:25" x14ac:dyDescent="0.3">
      <c r="A15" t="s">
        <v>20</v>
      </c>
      <c r="B15">
        <v>3</v>
      </c>
      <c r="C15">
        <v>0</v>
      </c>
      <c r="D15">
        <v>2</v>
      </c>
      <c r="E15" s="3">
        <v>5</v>
      </c>
      <c r="F15">
        <v>4</v>
      </c>
      <c r="G15">
        <v>3</v>
      </c>
      <c r="H15">
        <v>5</v>
      </c>
      <c r="R15" t="s">
        <v>20</v>
      </c>
      <c r="S15">
        <v>4</v>
      </c>
      <c r="T15">
        <v>0</v>
      </c>
      <c r="U15">
        <v>4</v>
      </c>
      <c r="V15" s="3">
        <v>5</v>
      </c>
      <c r="W15">
        <v>4</v>
      </c>
      <c r="X15">
        <v>4</v>
      </c>
      <c r="Y15">
        <v>5</v>
      </c>
    </row>
    <row r="16" spans="1:25" x14ac:dyDescent="0.3">
      <c r="A16" t="s">
        <v>21</v>
      </c>
      <c r="B16">
        <v>7</v>
      </c>
      <c r="C16">
        <v>0</v>
      </c>
      <c r="D16">
        <v>2</v>
      </c>
      <c r="E16">
        <v>7</v>
      </c>
      <c r="F16" s="3">
        <v>8</v>
      </c>
      <c r="G16">
        <v>3</v>
      </c>
      <c r="H16">
        <v>8</v>
      </c>
      <c r="R16" t="s">
        <v>21</v>
      </c>
      <c r="S16" s="3">
        <v>8</v>
      </c>
      <c r="T16">
        <v>0</v>
      </c>
      <c r="U16" s="3">
        <v>8</v>
      </c>
      <c r="V16" s="3">
        <v>8</v>
      </c>
      <c r="W16" s="3">
        <v>8</v>
      </c>
      <c r="X16" s="3">
        <v>8</v>
      </c>
      <c r="Y16">
        <v>8</v>
      </c>
    </row>
    <row r="17" spans="1:25" x14ac:dyDescent="0.3">
      <c r="A17" t="s">
        <v>22</v>
      </c>
      <c r="B17">
        <v>11</v>
      </c>
      <c r="C17">
        <v>0</v>
      </c>
      <c r="D17">
        <v>10</v>
      </c>
      <c r="E17">
        <v>9</v>
      </c>
      <c r="F17" s="3">
        <v>12</v>
      </c>
      <c r="G17">
        <v>9</v>
      </c>
      <c r="H17">
        <v>13</v>
      </c>
      <c r="R17" t="s">
        <v>22</v>
      </c>
      <c r="S17">
        <v>12</v>
      </c>
      <c r="T17">
        <v>0</v>
      </c>
      <c r="U17" s="3">
        <v>13</v>
      </c>
      <c r="V17">
        <v>12</v>
      </c>
      <c r="W17">
        <v>12</v>
      </c>
      <c r="X17">
        <v>12</v>
      </c>
      <c r="Y17">
        <v>13</v>
      </c>
    </row>
    <row r="18" spans="1:25" x14ac:dyDescent="0.3">
      <c r="A18" t="s">
        <v>23</v>
      </c>
      <c r="B18" s="3">
        <v>1</v>
      </c>
      <c r="C18">
        <v>0</v>
      </c>
      <c r="D18" s="3">
        <v>1</v>
      </c>
      <c r="E18" s="3">
        <v>1</v>
      </c>
      <c r="F18" s="3">
        <v>1</v>
      </c>
      <c r="G18">
        <v>0</v>
      </c>
      <c r="H18">
        <v>1</v>
      </c>
      <c r="R18" t="s">
        <v>23</v>
      </c>
      <c r="S18" s="3">
        <v>1</v>
      </c>
      <c r="T18">
        <v>0</v>
      </c>
      <c r="U18" s="3">
        <v>1</v>
      </c>
      <c r="V18" s="3">
        <v>1</v>
      </c>
      <c r="W18" s="3">
        <v>1</v>
      </c>
      <c r="X18" s="3">
        <v>1</v>
      </c>
      <c r="Y18">
        <v>1</v>
      </c>
    </row>
    <row r="19" spans="1:25" x14ac:dyDescent="0.3">
      <c r="A19" t="s">
        <v>24</v>
      </c>
      <c r="B19" s="3">
        <v>5</v>
      </c>
      <c r="C19">
        <v>0</v>
      </c>
      <c r="D19" s="3">
        <v>5</v>
      </c>
      <c r="E19" s="3">
        <v>5</v>
      </c>
      <c r="F19" s="3">
        <v>5</v>
      </c>
      <c r="G19">
        <v>4</v>
      </c>
      <c r="H19">
        <v>5</v>
      </c>
      <c r="R19" t="s">
        <v>24</v>
      </c>
      <c r="S19" s="3">
        <v>5</v>
      </c>
      <c r="T19">
        <v>0</v>
      </c>
      <c r="U19" s="3">
        <v>5</v>
      </c>
      <c r="V19" s="3">
        <v>5</v>
      </c>
      <c r="W19" s="3">
        <v>5</v>
      </c>
      <c r="X19" s="3">
        <v>5</v>
      </c>
      <c r="Y19">
        <v>5</v>
      </c>
    </row>
    <row r="20" spans="1:25" x14ac:dyDescent="0.3">
      <c r="A20" t="s">
        <v>25</v>
      </c>
      <c r="B20" s="3">
        <v>2</v>
      </c>
      <c r="C20">
        <v>0</v>
      </c>
      <c r="D20" s="3">
        <v>2</v>
      </c>
      <c r="E20">
        <v>0</v>
      </c>
      <c r="F20" s="3">
        <v>2</v>
      </c>
      <c r="G20" s="3">
        <v>2</v>
      </c>
      <c r="H20">
        <v>2</v>
      </c>
      <c r="R20" t="s">
        <v>25</v>
      </c>
      <c r="S20" s="3">
        <v>2</v>
      </c>
      <c r="T20">
        <v>0</v>
      </c>
      <c r="U20" s="3">
        <v>2</v>
      </c>
      <c r="V20" s="3">
        <v>2</v>
      </c>
      <c r="W20" s="3">
        <v>2</v>
      </c>
      <c r="X20" s="3">
        <v>2</v>
      </c>
      <c r="Y20">
        <v>2</v>
      </c>
    </row>
    <row r="21" spans="1:25" x14ac:dyDescent="0.3">
      <c r="A21" t="s">
        <v>26</v>
      </c>
      <c r="B21" s="3">
        <v>1</v>
      </c>
      <c r="C21">
        <v>0</v>
      </c>
      <c r="D21">
        <v>0</v>
      </c>
      <c r="E21" s="3">
        <v>1</v>
      </c>
      <c r="F21" s="3">
        <v>1</v>
      </c>
      <c r="G21" s="3">
        <v>1</v>
      </c>
      <c r="H21">
        <v>1</v>
      </c>
      <c r="R21" t="s">
        <v>26</v>
      </c>
      <c r="S21" s="3">
        <v>1</v>
      </c>
      <c r="T21">
        <v>0</v>
      </c>
      <c r="U21">
        <v>0</v>
      </c>
      <c r="V21" s="3">
        <v>1</v>
      </c>
      <c r="W21" s="3">
        <v>1</v>
      </c>
      <c r="X21" s="3">
        <v>1</v>
      </c>
      <c r="Y21">
        <v>1</v>
      </c>
    </row>
    <row r="22" spans="1:25" x14ac:dyDescent="0.3">
      <c r="A22" t="s">
        <v>27</v>
      </c>
      <c r="B22" s="3">
        <v>1</v>
      </c>
      <c r="C22">
        <v>0</v>
      </c>
      <c r="D22">
        <v>0</v>
      </c>
      <c r="E22" s="3">
        <v>1</v>
      </c>
      <c r="F22" s="3">
        <v>1</v>
      </c>
      <c r="G22" s="3">
        <v>1</v>
      </c>
      <c r="H22">
        <v>1</v>
      </c>
      <c r="R22" t="s">
        <v>27</v>
      </c>
      <c r="S22" s="3">
        <v>1</v>
      </c>
      <c r="T22">
        <v>0</v>
      </c>
      <c r="U22">
        <v>0</v>
      </c>
      <c r="V22" s="3">
        <v>1</v>
      </c>
      <c r="W22" s="3">
        <v>1</v>
      </c>
      <c r="X22" s="3">
        <v>1</v>
      </c>
      <c r="Y22">
        <v>1</v>
      </c>
    </row>
    <row r="23" spans="1:25" x14ac:dyDescent="0.3">
      <c r="B23">
        <f>SUM(B15:B22)</f>
        <v>31</v>
      </c>
      <c r="C23">
        <f t="shared" ref="C23:G23" si="2">SUM(C15:C22)</f>
        <v>0</v>
      </c>
      <c r="D23">
        <f t="shared" si="2"/>
        <v>22</v>
      </c>
      <c r="E23">
        <f t="shared" si="2"/>
        <v>29</v>
      </c>
      <c r="F23" s="7">
        <f t="shared" si="2"/>
        <v>34</v>
      </c>
      <c r="G23">
        <f t="shared" si="2"/>
        <v>23</v>
      </c>
      <c r="S23">
        <f>SUM(S15:S22)</f>
        <v>34</v>
      </c>
      <c r="T23">
        <f t="shared" ref="T23:X23" si="3">SUM(T15:T22)</f>
        <v>0</v>
      </c>
      <c r="U23">
        <f t="shared" si="3"/>
        <v>33</v>
      </c>
      <c r="V23" s="7">
        <f t="shared" si="3"/>
        <v>35</v>
      </c>
      <c r="W23">
        <f t="shared" si="3"/>
        <v>34</v>
      </c>
      <c r="X23">
        <f t="shared" si="3"/>
        <v>34</v>
      </c>
    </row>
  </sheetData>
  <conditionalFormatting sqref="B2:H9 S2:Y9 B15:H22 S15:Y2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classes</vt:lpstr>
      <vt:lpstr>length</vt:lpstr>
      <vt:lpstr>Sheet1</vt:lpstr>
      <vt:lpstr>type</vt:lpstr>
      <vt:lpstr>size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2021-04-26T20:19:06Z</dcterms:created>
  <dcterms:modified xsi:type="dcterms:W3CDTF">2021-05-21T01:47:56Z</dcterms:modified>
</cp:coreProperties>
</file>