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essie.tuete\Desktop\"/>
    </mc:Choice>
  </mc:AlternateContent>
  <xr:revisionPtr revIDLastSave="0" documentId="13_ncr:1_{FED25140-2A38-4172-AF2A-609ECAFBCD78}" xr6:coauthVersionLast="47" xr6:coauthVersionMax="47" xr10:uidLastSave="{00000000-0000-0000-0000-000000000000}"/>
  <bookViews>
    <workbookView xWindow="-120" yWindow="-120" windowWidth="29040" windowHeight="15840" tabRatio="928" activeTab="41" xr2:uid="{00000000-000D-0000-FFFF-FFFF00000000}"/>
  </bookViews>
  <sheets>
    <sheet name="Date" sheetId="33" r:id="rId1"/>
    <sheet name="Appolo 1 Hebdo" sheetId="18" state="hidden" r:id="rId2"/>
    <sheet name="Appolo 2 Hebdo" sheetId="22" state="hidden" r:id="rId3"/>
    <sheet name="Appolo 3 Hebdo" sheetId="23" state="hidden" r:id="rId4"/>
    <sheet name="Appolo 4 Hebdo" sheetId="24" state="hidden" r:id="rId5"/>
    <sheet name="Blower Mensuel" sheetId="105" r:id="rId6"/>
    <sheet name="Convoyeurs bouteilles Hebdo " sheetId="2" r:id="rId7"/>
    <sheet name="Convoyeurs bouteilles Mensuel" sheetId="107" r:id="rId8"/>
    <sheet name="Convoyeurs casiers 1TG Hebdo " sheetId="1" r:id="rId9"/>
    <sheet name="Convoyeurs casiers 2TG Hebdo " sheetId="42" r:id="rId10"/>
    <sheet name="Convoyeurs casiers 2TG Mens" sheetId="108" r:id="rId11"/>
    <sheet name="Dateuse de corps A550i  hebdo" sheetId="46" r:id="rId12"/>
    <sheet name="Dateuse de corps A550i Mensuel" sheetId="47" r:id="rId13"/>
    <sheet name="Dateuse de corps A550i 6mois" sheetId="55" r:id="rId14"/>
    <sheet name="Dateuse de tete A550i heddo" sheetId="45" r:id="rId15"/>
    <sheet name="Dateuse de tete A550i Mens" sheetId="48" r:id="rId16"/>
    <sheet name="Dateuse de tete A550i 6mois" sheetId="49" r:id="rId17"/>
    <sheet name="Dépalettiseur Hebdo" sheetId="14" r:id="rId18"/>
    <sheet name="Dépalettiseur MENSUELLE" sheetId="90" r:id="rId19"/>
    <sheet name="Décaisseuse Hebdo" sheetId="6" r:id="rId20"/>
    <sheet name="Décaisseuse Mensuelle" sheetId="94" r:id="rId21"/>
    <sheet name=" EBI Hebdomadaire" sheetId="109" r:id="rId22"/>
    <sheet name=" EBI Mensuel" sheetId="133" r:id="rId23"/>
    <sheet name=" EBI Semestrielle" sheetId="114" r:id="rId24"/>
    <sheet name=" ECI hebdomadaire" sheetId="113" r:id="rId25"/>
    <sheet name=" FBI  Hebdomadaire" sheetId="111" r:id="rId26"/>
    <sheet name=" FCI hebdomadaire" sheetId="112" r:id="rId27"/>
    <sheet name="LBI Hebdomadaire" sheetId="110" r:id="rId28"/>
    <sheet name="LBI Trimestrielle" sheetId="132" r:id="rId29"/>
    <sheet name="Encaisseuse Hebdo " sheetId="5" r:id="rId30"/>
    <sheet name="Encaisseuse Mensuelle " sheetId="103" r:id="rId31"/>
    <sheet name="Etiqueteuse Hebdo " sheetId="7" r:id="rId32"/>
    <sheet name="Etiqueteuse Mensuelle" sheetId="101" r:id="rId33"/>
    <sheet name="Lave-caisses Hebdo" sheetId="16" r:id="rId34"/>
    <sheet name="Lave-caisses Mensuelle" sheetId="102" r:id="rId35"/>
    <sheet name="Laveuse Hebdo" sheetId="12" r:id="rId36"/>
    <sheet name="Laveuse Mensuel" sheetId="106" r:id="rId37"/>
    <sheet name="Palettiseur Hebdo" sheetId="3" r:id="rId38"/>
    <sheet name="Palettiseur MENSUELLE" sheetId="104" r:id="rId39"/>
    <sheet name="Pasteurisateur Hebdo" sheetId="9" r:id="rId40"/>
    <sheet name="Pasteurisateur Mensuelle" sheetId="93" r:id="rId41"/>
    <sheet name="Trieuse " sheetId="134" r:id="rId42"/>
    <sheet name="Soutireuse Hebdo " sheetId="11" r:id="rId43"/>
    <sheet name="Soutireuse MENSUELLE" sheetId="91" r:id="rId44"/>
  </sheets>
  <externalReferences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</externalReferences>
  <definedNames>
    <definedName name="_PG1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ACCOUNT">[1]SAP!$C$5:$C$977</definedName>
    <definedName name="act2nd">#REF!</definedName>
    <definedName name="act2ndrands">#REF!</definedName>
    <definedName name="actual1st">#REF!</definedName>
    <definedName name="actual1strands">#REF!</definedName>
    <definedName name="actualacccc">#REF!</definedName>
    <definedName name="actuals">#REF!</definedName>
    <definedName name="budgetacccc">#REF!</definedName>
    <definedName name="CCACCOUNT">[1]SAP!$Q$5:$Q$977</definedName>
    <definedName name="CCMM">[1]SAP!$H$5:$H$977</definedName>
    <definedName name="CCMMBRAND">[1]SAP!$M$5:$M$977</definedName>
    <definedName name="DATA1">#REF!</definedName>
    <definedName name="DATA10">#REF!</definedName>
    <definedName name="DATA11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esc" localSheetId="22">[2]Sheet1!$H$35:$I$240</definedName>
    <definedName name="desc">[3]Sheet1!$H$35:$I$240</definedName>
    <definedName name="NORTH">#REF!</definedName>
    <definedName name="OPPASUMM">#REF!</definedName>
    <definedName name="RAND">[1]SAP!$G$5:$G$977</definedName>
    <definedName name="rands">#REF!</definedName>
    <definedName name="randsact">#REF!</definedName>
    <definedName name="randsbud">#REF!</definedName>
    <definedName name="SOUTH">#REF!</definedName>
    <definedName name="TEST0">#REF!</definedName>
    <definedName name="TESTHKEY">#REF!</definedName>
    <definedName name="TESTKEYS">#REF!</definedName>
    <definedName name="TESTVKEY">#REF!</definedName>
    <definedName name="wksorder">#REF!</definedName>
    <definedName name="wksorderrands">#REF!</definedName>
    <definedName name="_xlnm.Print_Area" localSheetId="21">'[4] EBI Weekly'!$B$1:$T$40</definedName>
    <definedName name="_xlnm.Print_Area" localSheetId="22">' EBI Mensuel'!$A$1:$I$24</definedName>
    <definedName name="_xlnm.Print_Area" localSheetId="23">'[4] EBI Weekly'!$B$1:$T$40</definedName>
    <definedName name="_xlnm.Print_Area" localSheetId="24">' ECI hebdomadaire'!$B$1:$I$27</definedName>
    <definedName name="_xlnm.Print_Area" localSheetId="25">'[5]FBI SOUTIREUSE Hebdo'!$B$3:$I$39</definedName>
    <definedName name="_xlnm.Print_Area" localSheetId="26">'[6]FCI Hebdo '!$B$3:$I$39</definedName>
    <definedName name="_xlnm.Print_Area" localSheetId="2">'Appolo 2 Hebdo'!$B$3:$I$38</definedName>
    <definedName name="_xlnm.Print_Area" localSheetId="3">'Appolo 3 Hebdo'!$B$3:$I$38</definedName>
    <definedName name="_xlnm.Print_Area" localSheetId="4">'Appolo 4 Hebdo'!$B$3:$I$39</definedName>
    <definedName name="_xlnm.Print_Area" localSheetId="5">'Blower Mensuel'!$B$3:$I$23</definedName>
    <definedName name="_xlnm.Print_Area" localSheetId="6">'Convoyeurs bouteilles Hebdo '!$B$3:$I$38</definedName>
    <definedName name="_xlnm.Print_Area" localSheetId="7">'Convoyeurs bouteilles Mensuel'!$B$3:$I$38</definedName>
    <definedName name="_xlnm.Print_Area" localSheetId="8">'Convoyeurs casiers 1TG Hebdo '!$B$3:$I$37</definedName>
    <definedName name="_xlnm.Print_Area" localSheetId="9">'Convoyeurs casiers 2TG Hebdo '!$B$3:$I$37</definedName>
    <definedName name="_xlnm.Print_Area" localSheetId="10">'Convoyeurs casiers 2TG Mens'!$B$3:$I$36</definedName>
    <definedName name="_xlnm.Print_Area" localSheetId="11">'Dateuse de corps A550i  hebdo'!$B$3:$I$32</definedName>
    <definedName name="_xlnm.Print_Area" localSheetId="13">'Dateuse de corps A550i 6mois'!$B$3:$I$32</definedName>
    <definedName name="_xlnm.Print_Area" localSheetId="12">'Dateuse de corps A550i Mensuel'!$B$3:$I$32</definedName>
    <definedName name="_xlnm.Print_Area" localSheetId="16">'Dateuse de tete A550i 6mois'!$B$3:$I$32</definedName>
    <definedName name="_xlnm.Print_Area" localSheetId="14">'Dateuse de tete A550i heddo'!$B$3:$I$32</definedName>
    <definedName name="_xlnm.Print_Area" localSheetId="15">'Dateuse de tete A550i Mens'!$B$3:$I$32</definedName>
    <definedName name="_xlnm.Print_Area" localSheetId="19">'Décaisseuse Hebdo'!$B$3:$I$39</definedName>
    <definedName name="_xlnm.Print_Area" localSheetId="20">'Décaisseuse Mensuelle'!$B$3:$I$26</definedName>
    <definedName name="_xlnm.Print_Area" localSheetId="17">'Dépalettiseur Hebdo'!$B$3:$I$37</definedName>
    <definedName name="_xlnm.Print_Area" localSheetId="18">'Dépalettiseur MENSUELLE'!$B$3:$I$37</definedName>
    <definedName name="_xlnm.Print_Area" localSheetId="29">'Encaisseuse Hebdo '!$B$3:$I$39</definedName>
    <definedName name="_xlnm.Print_Area" localSheetId="30">'Encaisseuse Mensuelle '!$B$3:$I$39</definedName>
    <definedName name="_xlnm.Print_Area" localSheetId="31">'Etiqueteuse Hebdo '!$B$3:$I$38</definedName>
    <definedName name="_xlnm.Print_Area" localSheetId="32">'Etiqueteuse Mensuelle'!$B$3:$I$38</definedName>
    <definedName name="_xlnm.Print_Area" localSheetId="33">'Lave-caisses Hebdo'!$B$3:$I$37</definedName>
    <definedName name="_xlnm.Print_Area" localSheetId="34">'Lave-caisses Mensuelle'!$B$3:$I$24</definedName>
    <definedName name="_xlnm.Print_Area" localSheetId="35">'Laveuse Hebdo'!$B$3:$I$39</definedName>
    <definedName name="_xlnm.Print_Area" localSheetId="36">'Laveuse Mensuel'!$B$3:$I$39</definedName>
    <definedName name="_xlnm.Print_Area" localSheetId="27">'[7]LBI ETIQUETEUSE Hebdo '!$B$3:$I$39</definedName>
    <definedName name="_xlnm.Print_Area" localSheetId="28">'[7]LBI ETIQUETEUSE Hebdo '!$B$3:$I$39</definedName>
    <definedName name="_xlnm.Print_Area" localSheetId="37">'Palettiseur Hebdo'!$A$3:$I$37</definedName>
    <definedName name="_xlnm.Print_Area" localSheetId="38">'Palettiseur MENSUELLE'!$B$3:$I$37</definedName>
    <definedName name="_xlnm.Print_Area" localSheetId="39">'Pasteurisateur Hebdo'!$B$3:$I$38</definedName>
    <definedName name="_xlnm.Print_Area" localSheetId="40">'Pasteurisateur Mensuelle'!$B$3:$I$30</definedName>
    <definedName name="_xlnm.Print_Area" localSheetId="42">'Soutireuse Hebdo '!$B$3:$I$39</definedName>
    <definedName name="_xlnm.Print_Area" localSheetId="43">'Soutireuse MENSUELLE'!$B$3:$I$38</definedName>
    <definedName name="_xlnm.Print_Area" localSheetId="41">'Trieuse '!$B$3:$I$32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" i="33" l="1"/>
  <c r="B13" i="134"/>
  <c r="B14" i="134" s="1"/>
  <c r="B15" i="134" s="1"/>
  <c r="B16" i="134" s="1"/>
  <c r="B17" i="134" s="1"/>
  <c r="B18" i="134" s="1"/>
  <c r="B19" i="134" s="1"/>
  <c r="B20" i="134" s="1"/>
  <c r="B21" i="134" s="1"/>
  <c r="B22" i="134" s="1"/>
  <c r="B23" i="134" s="1"/>
  <c r="B24" i="134" s="1"/>
  <c r="B25" i="134" s="1"/>
  <c r="B26" i="134" s="1"/>
  <c r="I4" i="134"/>
  <c r="I4" i="133"/>
  <c r="B13" i="132"/>
  <c r="B14" i="132" s="1"/>
  <c r="B15" i="132" s="1"/>
  <c r="B16" i="132" s="1"/>
  <c r="B17" i="132" s="1"/>
  <c r="B18" i="132" s="1"/>
  <c r="B19" i="132" s="1"/>
  <c r="B20" i="132" s="1"/>
  <c r="B21" i="132" s="1"/>
  <c r="B22" i="132" s="1"/>
  <c r="B23" i="132" s="1"/>
  <c r="B24" i="132" s="1"/>
  <c r="B25" i="132" s="1"/>
  <c r="I4" i="132"/>
  <c r="I4" i="114" l="1"/>
  <c r="B13" i="113"/>
  <c r="B14" i="113" s="1"/>
  <c r="B15" i="113" s="1"/>
  <c r="B16" i="113" s="1"/>
  <c r="B17" i="113" s="1"/>
  <c r="B18" i="113" s="1"/>
  <c r="B19" i="113" s="1"/>
  <c r="B20" i="113" s="1"/>
  <c r="B21" i="113" s="1"/>
  <c r="I4" i="113"/>
  <c r="B13" i="112"/>
  <c r="B14" i="112" s="1"/>
  <c r="B15" i="112" s="1"/>
  <c r="B16" i="112" s="1"/>
  <c r="B17" i="112" s="1"/>
  <c r="B18" i="112" s="1"/>
  <c r="B19" i="112" s="1"/>
  <c r="B20" i="112" s="1"/>
  <c r="B21" i="112" s="1"/>
  <c r="B22" i="112" s="1"/>
  <c r="B23" i="112" s="1"/>
  <c r="B24" i="112" s="1"/>
  <c r="B25" i="112" s="1"/>
  <c r="B26" i="112" s="1"/>
  <c r="B27" i="112" s="1"/>
  <c r="B28" i="112" s="1"/>
  <c r="B29" i="112" s="1"/>
  <c r="B30" i="112" s="1"/>
  <c r="B31" i="112" s="1"/>
  <c r="B32" i="112" s="1"/>
  <c r="B33" i="112" s="1"/>
  <c r="I4" i="112"/>
  <c r="B13" i="111"/>
  <c r="B14" i="111" s="1"/>
  <c r="B15" i="111" s="1"/>
  <c r="I4" i="111"/>
  <c r="B13" i="110"/>
  <c r="B14" i="110" s="1"/>
  <c r="B15" i="110" s="1"/>
  <c r="B16" i="110" s="1"/>
  <c r="B17" i="110" s="1"/>
  <c r="B18" i="110" s="1"/>
  <c r="B19" i="110" s="1"/>
  <c r="B20" i="110" s="1"/>
  <c r="B21" i="110" s="1"/>
  <c r="B22" i="110" s="1"/>
  <c r="B23" i="110" s="1"/>
  <c r="B24" i="110" s="1"/>
  <c r="B25" i="110" s="1"/>
  <c r="I4" i="110"/>
  <c r="I4" i="109"/>
  <c r="B22" i="108"/>
  <c r="B23" i="108" s="1"/>
  <c r="B24" i="108" s="1"/>
  <c r="B25" i="108" s="1"/>
  <c r="B26" i="108" s="1"/>
  <c r="B27" i="108" s="1"/>
  <c r="B28" i="108" s="1"/>
  <c r="B29" i="108" s="1"/>
  <c r="B30" i="108" s="1"/>
  <c r="I4" i="108"/>
  <c r="B13" i="107"/>
  <c r="B14" i="107" s="1"/>
  <c r="B15" i="107" s="1"/>
  <c r="B16" i="107" s="1"/>
  <c r="B17" i="107" s="1"/>
  <c r="B18" i="107" s="1"/>
  <c r="B19" i="107" s="1"/>
  <c r="B20" i="107" s="1"/>
  <c r="B21" i="107" s="1"/>
  <c r="B22" i="107" s="1"/>
  <c r="B23" i="107" s="1"/>
  <c r="B24" i="107" s="1"/>
  <c r="B25" i="107" s="1"/>
  <c r="B26" i="107" s="1"/>
  <c r="B27" i="107" s="1"/>
  <c r="B28" i="107" s="1"/>
  <c r="B29" i="107" s="1"/>
  <c r="B30" i="107" s="1"/>
  <c r="B31" i="107" s="1"/>
  <c r="B32" i="107" s="1"/>
  <c r="I4" i="107"/>
  <c r="B16" i="111" l="1"/>
  <c r="B17" i="111" s="1"/>
  <c r="B18" i="111" s="1"/>
  <c r="B19" i="111" s="1"/>
  <c r="B20" i="111" s="1"/>
  <c r="B21" i="111" s="1"/>
  <c r="B22" i="111" s="1"/>
  <c r="B23" i="111" s="1"/>
  <c r="B24" i="111" s="1"/>
  <c r="B25" i="111" s="1"/>
  <c r="B26" i="111" s="1"/>
  <c r="B27" i="111" s="1"/>
  <c r="B13" i="106"/>
  <c r="B14" i="106" s="1"/>
  <c r="B15" i="106" s="1"/>
  <c r="B16" i="106" s="1"/>
  <c r="B17" i="106" s="1"/>
  <c r="B18" i="106" s="1"/>
  <c r="B19" i="106" s="1"/>
  <c r="B20" i="106" s="1"/>
  <c r="B21" i="106" s="1"/>
  <c r="B22" i="106" s="1"/>
  <c r="B23" i="106" s="1"/>
  <c r="B24" i="106" s="1"/>
  <c r="B25" i="106" s="1"/>
  <c r="B26" i="106" s="1"/>
  <c r="B27" i="106" s="1"/>
  <c r="B28" i="106" s="1"/>
  <c r="B29" i="106" s="1"/>
  <c r="B30" i="106" s="1"/>
  <c r="B31" i="106" s="1"/>
  <c r="B32" i="106" s="1"/>
  <c r="B33" i="106" s="1"/>
  <c r="I4" i="106"/>
  <c r="B13" i="105"/>
  <c r="B14" i="105" s="1"/>
  <c r="B15" i="105" s="1"/>
  <c r="B16" i="105" s="1"/>
  <c r="B17" i="105" s="1"/>
  <c r="I4" i="105"/>
  <c r="B25" i="104"/>
  <c r="B26" i="104" s="1"/>
  <c r="B27" i="104" s="1"/>
  <c r="B28" i="104" s="1"/>
  <c r="B29" i="104" s="1"/>
  <c r="B30" i="104" s="1"/>
  <c r="B31" i="104" s="1"/>
  <c r="I4" i="104"/>
  <c r="B13" i="103"/>
  <c r="B14" i="103" s="1"/>
  <c r="B15" i="103" s="1"/>
  <c r="B16" i="103" s="1"/>
  <c r="B17" i="103" s="1"/>
  <c r="B18" i="103" s="1"/>
  <c r="B19" i="103" s="1"/>
  <c r="B20" i="103" s="1"/>
  <c r="B21" i="103" s="1"/>
  <c r="B22" i="103" s="1"/>
  <c r="B23" i="103" s="1"/>
  <c r="B24" i="103" s="1"/>
  <c r="B25" i="103" s="1"/>
  <c r="B26" i="103" s="1"/>
  <c r="B27" i="103" s="1"/>
  <c r="B28" i="103" s="1"/>
  <c r="B29" i="103" s="1"/>
  <c r="B30" i="103" s="1"/>
  <c r="B31" i="103" s="1"/>
  <c r="B32" i="103" s="1"/>
  <c r="B33" i="103" s="1"/>
  <c r="I4" i="103"/>
  <c r="B13" i="102"/>
  <c r="B14" i="102" s="1"/>
  <c r="B15" i="102" s="1"/>
  <c r="B16" i="102" s="1"/>
  <c r="B17" i="102" s="1"/>
  <c r="B18" i="102" s="1"/>
  <c r="I4" i="102"/>
  <c r="B13" i="101"/>
  <c r="B14" i="101" s="1"/>
  <c r="B15" i="101" s="1"/>
  <c r="B16" i="101" s="1"/>
  <c r="B17" i="101" s="1"/>
  <c r="B18" i="101" s="1"/>
  <c r="B19" i="101" s="1"/>
  <c r="B20" i="101" s="1"/>
  <c r="B21" i="101" s="1"/>
  <c r="B22" i="101" s="1"/>
  <c r="B23" i="101" s="1"/>
  <c r="B24" i="101" s="1"/>
  <c r="B25" i="101" s="1"/>
  <c r="B26" i="101" s="1"/>
  <c r="B27" i="101" s="1"/>
  <c r="B28" i="101" s="1"/>
  <c r="B29" i="101" s="1"/>
  <c r="B30" i="101" s="1"/>
  <c r="B31" i="101" s="1"/>
  <c r="B32" i="101" s="1"/>
  <c r="I4" i="101"/>
  <c r="B13" i="94" l="1"/>
  <c r="B14" i="94" s="1"/>
  <c r="B15" i="94" s="1"/>
  <c r="B16" i="94" s="1"/>
  <c r="B17" i="94" s="1"/>
  <c r="B18" i="94" s="1"/>
  <c r="B19" i="94" s="1"/>
  <c r="B20" i="94" s="1"/>
  <c r="I4" i="94"/>
  <c r="B13" i="93"/>
  <c r="B14" i="93" s="1"/>
  <c r="B15" i="93" s="1"/>
  <c r="B16" i="93" s="1"/>
  <c r="B17" i="93" s="1"/>
  <c r="B18" i="93" s="1"/>
  <c r="B19" i="93" s="1"/>
  <c r="B20" i="93" s="1"/>
  <c r="B21" i="93" s="1"/>
  <c r="B22" i="93" s="1"/>
  <c r="B23" i="93" s="1"/>
  <c r="B24" i="93" s="1"/>
  <c r="I4" i="93"/>
  <c r="B13" i="91" l="1"/>
  <c r="B14" i="91" s="1"/>
  <c r="B15" i="91" s="1"/>
  <c r="I4" i="91"/>
  <c r="B25" i="90"/>
  <c r="B26" i="90" s="1"/>
  <c r="B27" i="90" s="1"/>
  <c r="B28" i="90" s="1"/>
  <c r="B29" i="90" s="1"/>
  <c r="B30" i="90" s="1"/>
  <c r="B31" i="90" s="1"/>
  <c r="I4" i="90"/>
  <c r="B16" i="91" l="1"/>
  <c r="B17" i="91" s="1"/>
  <c r="B18" i="91" s="1"/>
  <c r="B19" i="91" s="1"/>
  <c r="B20" i="91" s="1"/>
  <c r="B21" i="91" s="1"/>
  <c r="B22" i="91" s="1"/>
  <c r="B23" i="91" s="1"/>
  <c r="B24" i="91" s="1"/>
  <c r="B25" i="91" s="1"/>
  <c r="B26" i="91" s="1"/>
  <c r="B27" i="91" s="1"/>
  <c r="B28" i="91" s="1"/>
  <c r="B29" i="91" s="1"/>
  <c r="B30" i="91" s="1"/>
  <c r="B31" i="91" s="1"/>
  <c r="B32" i="91" s="1"/>
  <c r="I4" i="14" l="1"/>
  <c r="B13" i="55" l="1"/>
  <c r="B14" i="55" s="1"/>
  <c r="B15" i="55" s="1"/>
  <c r="B16" i="55" s="1"/>
  <c r="B17" i="55" s="1"/>
  <c r="B18" i="55" s="1"/>
  <c r="B19" i="55" s="1"/>
  <c r="B20" i="55" s="1"/>
  <c r="B21" i="55" s="1"/>
  <c r="B22" i="55" s="1"/>
  <c r="B23" i="55" s="1"/>
  <c r="B24" i="55" s="1"/>
  <c r="B25" i="55" s="1"/>
  <c r="B26" i="55" s="1"/>
  <c r="I4" i="55"/>
  <c r="B13" i="49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I4" i="49"/>
  <c r="B13" i="48"/>
  <c r="B14" i="48" s="1"/>
  <c r="B15" i="48" s="1"/>
  <c r="B16" i="48" s="1"/>
  <c r="B17" i="48" s="1"/>
  <c r="B18" i="48" s="1"/>
  <c r="B19" i="48" s="1"/>
  <c r="B20" i="48" s="1"/>
  <c r="B21" i="48" s="1"/>
  <c r="B22" i="48" s="1"/>
  <c r="B23" i="48" s="1"/>
  <c r="B24" i="48" s="1"/>
  <c r="B25" i="48" s="1"/>
  <c r="B26" i="48" s="1"/>
  <c r="I4" i="48"/>
  <c r="B13" i="47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I4" i="47"/>
  <c r="B13" i="46" l="1"/>
  <c r="B14" i="46" s="1"/>
  <c r="B15" i="46" s="1"/>
  <c r="B16" i="46" s="1"/>
  <c r="B17" i="46" s="1"/>
  <c r="B18" i="46" s="1"/>
  <c r="B19" i="46" s="1"/>
  <c r="B20" i="46" s="1"/>
  <c r="B21" i="46" s="1"/>
  <c r="B22" i="46" s="1"/>
  <c r="B23" i="46" s="1"/>
  <c r="B24" i="46" s="1"/>
  <c r="B25" i="46" s="1"/>
  <c r="B26" i="46" s="1"/>
  <c r="I4" i="46"/>
  <c r="B13" i="45"/>
  <c r="B14" i="45" s="1"/>
  <c r="B15" i="45" s="1"/>
  <c r="B16" i="45" s="1"/>
  <c r="B17" i="45" s="1"/>
  <c r="B18" i="45" s="1"/>
  <c r="B19" i="45" s="1"/>
  <c r="B20" i="45" s="1"/>
  <c r="B21" i="45" s="1"/>
  <c r="B22" i="45" s="1"/>
  <c r="B23" i="45" s="1"/>
  <c r="B24" i="45" s="1"/>
  <c r="B25" i="45" s="1"/>
  <c r="B26" i="45" s="1"/>
  <c r="I4" i="45"/>
  <c r="I4" i="18" l="1"/>
  <c r="I4" i="22"/>
  <c r="I4" i="23"/>
  <c r="I4" i="24"/>
  <c r="I4" i="42"/>
  <c r="I4" i="1"/>
  <c r="I4" i="2"/>
  <c r="I4" i="3"/>
  <c r="I4" i="5"/>
  <c r="I4" i="6"/>
  <c r="I4" i="7"/>
  <c r="I4" i="9"/>
  <c r="I4" i="11"/>
  <c r="I4" i="12"/>
  <c r="I4" i="16"/>
  <c r="B22" i="42" l="1"/>
  <c r="B23" i="42" s="1"/>
  <c r="B24" i="42" s="1"/>
  <c r="B25" i="42" s="1"/>
  <c r="B26" i="42" s="1"/>
  <c r="B27" i="42" s="1"/>
  <c r="B28" i="42" s="1"/>
  <c r="B29" i="42" s="1"/>
  <c r="B30" i="42" s="1"/>
  <c r="B31" i="42" s="1"/>
  <c r="B13" i="11"/>
  <c r="B14" i="24" l="1"/>
  <c r="B15" i="24" s="1"/>
  <c r="B16" i="24" s="1"/>
  <c r="B17" i="24" s="1"/>
  <c r="B13" i="16"/>
  <c r="B14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25" i="14"/>
  <c r="B26" i="14" s="1"/>
  <c r="B27" i="14" s="1"/>
  <c r="B28" i="14" s="1"/>
  <c r="B29" i="14" s="1"/>
  <c r="B30" i="14" s="1"/>
  <c r="B31" i="14" s="1"/>
  <c r="B13" i="12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14" i="1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13" i="9"/>
  <c r="B14" i="9" s="1"/>
  <c r="B15" i="9" s="1"/>
  <c r="B13" i="7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13" i="6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13" i="5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27" i="3"/>
  <c r="B28" i="3" s="1"/>
  <c r="B29" i="3" s="1"/>
  <c r="B30" i="3" s="1"/>
  <c r="B31" i="3" s="1"/>
  <c r="B13" i="2"/>
  <c r="B14" i="2" s="1"/>
  <c r="B15" i="2" s="1"/>
  <c r="B16" i="2" s="1"/>
  <c r="B17" i="2" s="1"/>
  <c r="B18" i="2" s="1"/>
  <c r="B19" i="2" s="1"/>
  <c r="B20" i="2" s="1"/>
  <c r="B21" i="2" s="1"/>
  <c r="B22" i="2" s="1"/>
  <c r="B22" i="1"/>
  <c r="B23" i="1" s="1"/>
  <c r="B24" i="1" s="1"/>
  <c r="B25" i="1" s="1"/>
  <c r="B26" i="1" s="1"/>
  <c r="B27" i="1" s="1"/>
  <c r="B28" i="1" s="1"/>
  <c r="B29" i="1" s="1"/>
  <c r="B30" i="1" s="1"/>
  <c r="B31" i="1" s="1"/>
  <c r="B16" i="9" l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23" i="2"/>
  <c r="B24" i="2" s="1"/>
  <c r="B25" i="2" s="1"/>
  <c r="B26" i="2" s="1"/>
  <c r="B27" i="2" s="1"/>
  <c r="B28" i="2" s="1"/>
  <c r="B29" i="2" s="1"/>
  <c r="B30" i="2" s="1"/>
  <c r="B31" i="2" s="1"/>
  <c r="B32" i="2" s="1"/>
  <c r="B20" i="22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20" i="23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18" i="24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20" i="18" l="1"/>
  <c r="B21" i="18" s="1"/>
  <c r="B22" i="18" s="1"/>
  <c r="B23" i="18" s="1"/>
  <c r="B24" i="18" s="1"/>
  <c r="B25" i="18" s="1"/>
</calcChain>
</file>

<file path=xl/sharedStrings.xml><?xml version="1.0" encoding="utf-8"?>
<sst xmlns="http://schemas.openxmlformats.org/spreadsheetml/2006/main" count="1091" uniqueCount="274">
  <si>
    <t>CODE:</t>
  </si>
  <si>
    <t>Semaine:</t>
  </si>
  <si>
    <t>MACHINE</t>
  </si>
  <si>
    <t>INTERVENANT</t>
  </si>
  <si>
    <t>FAIT?</t>
  </si>
  <si>
    <t>N°</t>
  </si>
  <si>
    <t>DESCRIPTION DES TACHES</t>
  </si>
  <si>
    <t>Durée</t>
  </si>
  <si>
    <t>OUI</t>
  </si>
  <si>
    <t>NON</t>
  </si>
  <si>
    <t>REMARQUES (MATERIEL + PIECES)</t>
  </si>
  <si>
    <t>Nom et Visa Intervenants</t>
  </si>
  <si>
    <t>Commentaire Général</t>
  </si>
  <si>
    <t>Nom et Visa Responsables</t>
  </si>
  <si>
    <t>DEPALETTISEUR CHAINE 5</t>
  </si>
  <si>
    <t>LAVE-CAISSES CHAINE 5</t>
  </si>
  <si>
    <t>LAVEUSE CHAINE 5</t>
  </si>
  <si>
    <t>SOUTIREUSE CHAINE 5</t>
  </si>
  <si>
    <t>ETIQUETEUSE CHAINE 5</t>
  </si>
  <si>
    <t>PALETTISEUR CHAINE 5</t>
  </si>
  <si>
    <t>Vérifier le bon état des capteurs et controler le serrage des leurs supports de fixation</t>
  </si>
  <si>
    <t>ranger les chemins de câble et Nettoyer</t>
  </si>
  <si>
    <t>KAMDEU</t>
  </si>
  <si>
    <t>serrer les connecteurs des photocellules</t>
  </si>
  <si>
    <t>controler fixation et centrage du faisseau lumineux des photocellules</t>
  </si>
  <si>
    <t>nettoyer les reflecteurs</t>
  </si>
  <si>
    <t>controler le retour des signaux des photocellules à l'IHM</t>
  </si>
  <si>
    <t>controler le retour des signaux des sectionneurs à l'IHM</t>
  </si>
  <si>
    <t>Nettoyer les motoréducteurs et sectionneurs</t>
  </si>
  <si>
    <t>controler le retour des signaux des capteurs inductifs à l'IHM</t>
  </si>
  <si>
    <t>controler à l'aide de la bouteille les balanciers de la sortie pasto</t>
  </si>
  <si>
    <t>verifier la ventillation armoires electriques et depoussierer</t>
  </si>
  <si>
    <t>contrôler la ventillation du  moteur</t>
  </si>
  <si>
    <t>dépoussierer et nettoyer l'armoires et coffret électrique</t>
  </si>
  <si>
    <t>ranger et fermer les chemins de câble, vider les chemins de câbles</t>
  </si>
  <si>
    <t>controler les câbles de communication</t>
  </si>
  <si>
    <t>serrer les connecteurs des photocellules et capteurs inductifs</t>
  </si>
  <si>
    <t>controler le bon fonctionnement des capteurs de sécurité</t>
  </si>
  <si>
    <t>contrôler   la ventillation du moteur</t>
  </si>
  <si>
    <t>ranger les chemins de câble</t>
  </si>
  <si>
    <t>controler le retour des signaux des capteurs à l'IHM</t>
  </si>
  <si>
    <t xml:space="preserve">controler le bon fonctionnement des electrovannes </t>
  </si>
  <si>
    <t xml:space="preserve">controler le retour des signaux à l'IHM des capteurs inductifs de détection de bourrage à la sortie  </t>
  </si>
  <si>
    <t>verifier les paramettres de production sur l'IHM</t>
  </si>
  <si>
    <t>controler le retour des signaux des photocellules sur les convoyeurs d'entrée et de sortie à l'IHM</t>
  </si>
  <si>
    <t>Néttoyer les coffrets electriques et ranger l'intérieur</t>
  </si>
  <si>
    <t>APPOLO 1  CHAINE 5</t>
  </si>
  <si>
    <t>APPOLO 2 CHAINE 5</t>
  </si>
  <si>
    <t>APPOLO 3 CHAINE 5</t>
  </si>
  <si>
    <t>APPOLO 4 CHAINE 5</t>
  </si>
  <si>
    <t>controler le fontionnement des boutons d'arrêt d'urgence</t>
  </si>
  <si>
    <t>controler le fontionnement des boutons reset, Marche et arrêt</t>
  </si>
  <si>
    <t>contrôler le fonctionnement du bouton reset et du commutateur de mise en manuel-auto</t>
  </si>
  <si>
    <t>contrôler le fonctionnement dubouton reset et du commutateur de mise en manuel-auto</t>
  </si>
  <si>
    <t>CONVOYEURS BOUTEILLES CHAINE 5</t>
  </si>
  <si>
    <t>controler et Normaliser les câbles des moteurs, sectionneurs et capteurs</t>
  </si>
  <si>
    <t>controler les point de fixation de l'emetteur et du recepteur,  et aligner le faisseau lumineux (rayon infrarouge) des photocellules de barrage à l'entrée et à la sortie</t>
  </si>
  <si>
    <t>contrôler  la ventillation des moteurs</t>
  </si>
  <si>
    <t>Nettoyer les motoreducteurs et pompes</t>
  </si>
  <si>
    <t>verrificatier l'étanchéité des presse-et-toupes</t>
  </si>
  <si>
    <t>verrifier le reglage du curseur de commutation des photocellules</t>
  </si>
  <si>
    <t>verifier le bon fonctionnement des electrovannes</t>
  </si>
  <si>
    <t>PASTEURISATEUR CHAINE 5</t>
  </si>
  <si>
    <t>Vérifier le fonctionnement des lampes LED / turbes fluorescents / balasts/ staters / broches  de l'Eclairage du Infeed et outfeed</t>
  </si>
  <si>
    <t>controler la presence tension des lampes LED / turbes fluorescents de l'Eclairage du Infeed et outfeed</t>
  </si>
  <si>
    <t xml:space="preserve">Vérifier le fonctionnement des lampes LED de l'éclairage des visiaires d'inspection des injecteurs </t>
  </si>
  <si>
    <t xml:space="preserve">controler la presence tension des lampes LED de l'éclairage des visiaires d'inspection des injecteurs </t>
  </si>
  <si>
    <t xml:space="preserve">CHECKLIST HEBDOMADAIRE ELECTRIQUE                                                                  </t>
  </si>
  <si>
    <t>ENCAISSEUSE CHAINE 5</t>
  </si>
  <si>
    <t>controler le serrage et le fonctionnement des capteurs de position des stations</t>
  </si>
  <si>
    <t>Nettoyer le corps de la machine</t>
  </si>
  <si>
    <t>controler le fonctionnement des barrières de sécurité. S'assurer que lorsqu'on ouvre une des portes, la machine s'arrete.</t>
  </si>
  <si>
    <t>controler le fonctionnement des boutons d'arrets d'urgence. S'assurer que lorsqu'on appuie sur les boutons d'arrets d'urgence que la machine s'arrete.</t>
  </si>
  <si>
    <t>controler le fonctionnement des boutons d'arrets d'urgence sur les différents PCB dans la chaine. S'assurer que lorsqu'on appuie sur les boutons d'arrets d'urgence que la machine s'arrete.</t>
  </si>
  <si>
    <t>Dateuse de tete  CHAINE 5</t>
  </si>
  <si>
    <t>Nettoyer au solvant la tete de prehension</t>
  </si>
  <si>
    <t>Nettoyer à l'eau savonée le corps et le support de la tete de la machine</t>
  </si>
  <si>
    <t>Nettoyer au couteau, les glissières des convoyeurs où sont positionnées les tetes d'impression</t>
  </si>
  <si>
    <t>Nettoyer prudemmant le HMI</t>
  </si>
  <si>
    <t>Controler le serrage des connecteurs de la machines</t>
  </si>
  <si>
    <t>Dateuse de corps  CHAINE 5</t>
  </si>
  <si>
    <t>Controler les niveaux des consommables et faire appoint</t>
  </si>
  <si>
    <t>Se rassurer de la qualité d'impression et ajuster au besoin</t>
  </si>
  <si>
    <t>Nettoyer le filtre à air</t>
  </si>
  <si>
    <t>Nettoyer la buse</t>
  </si>
  <si>
    <t>Purger le filtre du système d'encre</t>
  </si>
  <si>
    <t>Purger la tete</t>
  </si>
  <si>
    <t>Controler la fixation de l'encodeur, du connecteur et de son accouplement</t>
  </si>
  <si>
    <t>Dateuse de tetes  CHAINE 5</t>
  </si>
  <si>
    <t>Remplacer le reservoir I tech Module</t>
  </si>
  <si>
    <t>controler le retour des signaux des photocellules (bourrage à l'entrée et à la sortie) au PLC</t>
  </si>
  <si>
    <t>controler le retour des signaux des photocellules au PLC</t>
  </si>
  <si>
    <t>controler le retour des signaux des sectionneurs au PLC</t>
  </si>
  <si>
    <t>controler le retour des signaux des capteurs inductifs au PLC</t>
  </si>
  <si>
    <t>Tester la machine</t>
  </si>
  <si>
    <t>Vérifier que les vannes proportionelles fonctionnent normalement.</t>
  </si>
  <si>
    <t>DJIAKO</t>
  </si>
  <si>
    <t>SIMO</t>
  </si>
  <si>
    <t xml:space="preserve">Controler le fonctionnement de la station de retour condensat et remedier aux problèmes rencontrés </t>
  </si>
  <si>
    <t xml:space="preserve">CHECKLIST MENSUELLE ELECTRIQUE                                                                  </t>
  </si>
  <si>
    <t>Verifier l'etat des freins des moteurs</t>
  </si>
  <si>
    <t>Controler le serrage des bornes des moteurs</t>
  </si>
  <si>
    <t>Controler le serrage des contacts des contacteurs, relais, variateur et disjoncteurs</t>
  </si>
  <si>
    <t>Controler l'état des électrovannes</t>
  </si>
  <si>
    <t>Controler le serrage des contacts dans les pcb (modules déportés) et sur les cartes de l'automate</t>
  </si>
  <si>
    <t>Mesurer la valeur ohmique des enroulements des moteurs</t>
  </si>
  <si>
    <t>verifier l'etat des freins l'etat des moteurs</t>
  </si>
  <si>
    <t>mesurer les valeurs de l'intensité de courant des moteurs</t>
  </si>
  <si>
    <t>mesurer la valeur ohmique des enroulements</t>
  </si>
  <si>
    <t>controler le serrage des bornes des moteurs</t>
  </si>
  <si>
    <t>controler l'état des électrovannes</t>
  </si>
  <si>
    <t>controler le serrage des contacts dans les PCB (modules déportés) et sur les cartes de l'automate</t>
  </si>
  <si>
    <t>controler l'etat des encodeurs</t>
  </si>
  <si>
    <t>controler les floteurs dans les bains</t>
  </si>
  <si>
    <t xml:space="preserve">introduire les valeurs  à l'IHM et verifier la concordance avec les proportion d'ouverture des vannes </t>
  </si>
  <si>
    <t>Mesurer la valeur ohmique des enroulements</t>
  </si>
  <si>
    <t>Controler le serrage des contacts  sur les cartes de l'automate</t>
  </si>
  <si>
    <t xml:space="preserve">CHECKLIST Mensuelle ELECTRIQUE                                                                  </t>
  </si>
  <si>
    <t>TRIEUSE</t>
  </si>
  <si>
    <t>Controler le fonctionnement de toutes les portes de sécurité</t>
  </si>
  <si>
    <t>Mesurer la valeur ohmique des enroulements des 4 moteurs des pompes</t>
  </si>
  <si>
    <t>Controler le serrage des bornes des moteurs des 4 pompes</t>
  </si>
  <si>
    <t xml:space="preserve">CHECKLIST Mensuel ELECTRIQUE                                                                  </t>
  </si>
  <si>
    <t>Controler le serrage des contacts dans les PCB (modules déportés) et sur les cartes de l'automate</t>
  </si>
  <si>
    <t>Controler l'etat des encodeurs</t>
  </si>
  <si>
    <t xml:space="preserve">Controler  l'état  et reviser les conductivimètres </t>
  </si>
  <si>
    <t xml:space="preserve">CHECKLIST MENSUEL ELECTRIQUE                                                                  </t>
  </si>
  <si>
    <t>contrôler la ventillation des  moteurs</t>
  </si>
  <si>
    <t>controler et Normaliser les câbles dans des moteurs, sectionneurs et capteurs</t>
  </si>
  <si>
    <t>Controler le serrage des connecteurs des encodeurs de toute la machine</t>
  </si>
  <si>
    <t>Contrôler la ventillation des  moteurs</t>
  </si>
  <si>
    <t>Serrer les connecteurs des photocellules</t>
  </si>
  <si>
    <t>Controler fixation et centrage du faisseau lumineux des photocellules</t>
  </si>
  <si>
    <t>Nettoyer les reflecteurs</t>
  </si>
  <si>
    <t>Controler le retour des signaux des photocellules à l'ihm</t>
  </si>
  <si>
    <t>Controler le retour des signaux des sectionneurs à l'ihm</t>
  </si>
  <si>
    <t>Verifier la ventillation armoires electriques et depoussiérer si présence armoire</t>
  </si>
  <si>
    <t>Ranger les chemins de câble et nettoyer</t>
  </si>
  <si>
    <t>Mesurer la valeur ohmique des enroulements de tous les moteurs et signaler ceux presentant des defauts</t>
  </si>
  <si>
    <t>Mesurer la valeur ohmique des enroulements des moteurs et signaler ceux prsentant des defauts</t>
  </si>
  <si>
    <t>Purger les filtres à air</t>
  </si>
  <si>
    <t>LISTE DE VÉRIFICATION HEBDOMADAIRE ÉLECTRIQUE</t>
  </si>
  <si>
    <t>CODÉ :</t>
  </si>
  <si>
    <t>La semaine:</t>
  </si>
  <si>
    <t>CHAÎNE EBI 5</t>
  </si>
  <si>
    <t>CONFÉRENCIER</t>
  </si>
  <si>
    <t>FAIS?</t>
  </si>
  <si>
    <t>Non.</t>
  </si>
  <si>
    <t>DESCRIPTION DES TÂCHES</t>
  </si>
  <si>
    <t>NAN</t>
  </si>
  <si>
    <t>REMARQUES (MATÉRIEL + PIÈCES)</t>
  </si>
  <si>
    <t xml:space="preserve"> vérifier la ventilation pour la poussière</t>
  </si>
  <si>
    <t>nettoyez le verre de protection du côté du flash et du côté de l'appareil photo de la sortie de la paroi latérale</t>
  </si>
  <si>
    <t>nettoyez le verre de protection côté flash et côté appareil photo de la paroi latérale</t>
  </si>
  <si>
    <t xml:space="preserve"> Nettoyage des photocellules et des réflecteurs du "déclencheur de mur d'entrée" et du "déclencheur de mur de sortie", et des "capteurs de blocage de mur</t>
  </si>
  <si>
    <t>nettoyez le verre de protection côté flash et côté appareil photo entrée de la paroi latérale</t>
  </si>
  <si>
    <t>Vérifiez la gâchette d'inspection. Assurez-vous que le déclencheur arrive à la carte d'entrée</t>
  </si>
  <si>
    <t>Effectuer une lubrification centralisée des roulements</t>
  </si>
  <si>
    <t xml:space="preserve"> Remplacer le filtre stérile du dispositif de pulvérisation pour le cou</t>
  </si>
  <si>
    <t>Démontez et nettoyez les buses du cou et assurez-vous que l'ensemble est nettoyé</t>
  </si>
  <si>
    <t>Vérifiez que la chaîne du convoyeur n'est pas saccadée. S'il y a des secousses, assurez-vous que la chaîne est remplacée</t>
  </si>
  <si>
    <t>Vérifier, graisser et tendre la chaine de transmission pour le réglage en hauteur du boitier caméra</t>
  </si>
  <si>
    <t>vérifier le fonctionnement des boutons d'arrêt d'urgence. Assurez-vous que lorsque vous appuyez sur les boutons d'arrêt d'urgence, la machine s'arrête.</t>
  </si>
  <si>
    <t>Vérifiez que la ceinture n'est pas coupée et offre une prise ferme sur les bouteilles</t>
  </si>
  <si>
    <t>Vérifier l'allongement de la chaîne en sortie et s'assurer que la valeur du pré-diviseur lui correspond afin d'avoir une éjection parfaite des mauvaises bouteilles.</t>
  </si>
  <si>
    <t>Vérifiez que la lumière stroboscopique de la base s'allume. Sur IHM pour confirmer</t>
  </si>
  <si>
    <t>vérifiez que la finition et le verre de base sont propres et non cassés. Nettoyer si sale ou remplacer si cassé</t>
  </si>
  <si>
    <t>Vérifiez que les lumières stroboscopiques d'entrée et de sortie latérales s'allument. Sur IHM pour confirmer</t>
  </si>
  <si>
    <t>Assurez-vous que le capot de protection de l'encodeur est correctement fixé</t>
  </si>
  <si>
    <t>Testez le fonctionnement du ventilateur inférieur</t>
  </si>
  <si>
    <t>effectuer des bouteilles d'essai et s'assurer que toutes les bouteilles d'essai ont réussi</t>
  </si>
  <si>
    <t>Nettoyez la machine et faites un test de bouteille</t>
  </si>
  <si>
    <t>Nom et visa Intervenants</t>
  </si>
  <si>
    <t>Commentaire général</t>
  </si>
  <si>
    <t>Nom et visa du responsable</t>
  </si>
  <si>
    <t>Nettoyer le pont de mesure de rayons X n°1</t>
  </si>
  <si>
    <t>Nettoyer le pont de mesure de rayons X n°2</t>
  </si>
  <si>
    <t xml:space="preserve"> nettoyer les vitres et les miroirs du box</t>
  </si>
  <si>
    <t>nettoyer la vitre de protection côté caméra</t>
  </si>
  <si>
    <t xml:space="preserve"> Vérifiez les paramètres mécaniques des déclencheurs</t>
  </si>
  <si>
    <t>Testez l'appareil</t>
  </si>
  <si>
    <t>Nettoyer le pont de mesure HF</t>
  </si>
  <si>
    <t>vérifier le réglage motorisé</t>
  </si>
  <si>
    <t>vérifier le réglage des détecteurs de canule dans le flacon et vérifier leur fonctionnement</t>
  </si>
  <si>
    <t>nettoyer les capteurs à ultrasons</t>
  </si>
  <si>
    <t>déclencheurs de contrôle pour déclencher des inspections (spectre de déclenchement, déclencheur de fond, etc.)</t>
  </si>
  <si>
    <t>Nettoyer l'éjecteur du maxi-laner</t>
  </si>
  <si>
    <t>Nettoyer le pont de mesure de rayons X</t>
  </si>
  <si>
    <t>contrôler le centrage du faisceau de rayons X sur le récepteur</t>
  </si>
  <si>
    <t>Eliminer toutes les fuites sur les flexibles alimentant les vannes de la machine</t>
  </si>
  <si>
    <t>CHECKLIST SEMESTRIELLE</t>
  </si>
  <si>
    <t>Serrer les vis de fixation de la camera</t>
  </si>
  <si>
    <t xml:space="preserve"> </t>
  </si>
  <si>
    <t xml:space="preserve"> FOTSO</t>
  </si>
  <si>
    <t>Controler l'air d'alimentation de la machine</t>
  </si>
  <si>
    <t>controler le serrage et le fonctionnement des capteurs de securités des portierres</t>
  </si>
  <si>
    <t>contrôler la ventillation des moteurs et servomoteurs</t>
  </si>
  <si>
    <t>Faire une inspection de la station de dosage de stabilon et se rassurer qu'elle fonctionne en automatique</t>
  </si>
  <si>
    <t>Controler les retours du signal des capteurs de niveau de la canne d'aspiration de la station de dosage du stabilon</t>
  </si>
  <si>
    <t>Demonter les sondes de temperatures de tous les bains et nettoyer les</t>
  </si>
  <si>
    <t>Vérifier serrage accouplement encodeur Infeed</t>
  </si>
  <si>
    <t>Vérifier serrage accouplement encodeur de la decharge</t>
  </si>
  <si>
    <t>Controler usure des roulements sur l'axe moteur - encodeur de la machine et signaler en cas de problème</t>
  </si>
  <si>
    <t>Nettoyer l'armoire electrique et se rassurer de la presence du  schema electrique</t>
  </si>
  <si>
    <t>CONVOYEURS CASIERS 2TG CHAINE 5</t>
  </si>
  <si>
    <t>GUIFFO</t>
  </si>
  <si>
    <t>NGASSA + KAMDEU</t>
  </si>
  <si>
    <t>Verifier le serrage des freins des  moteurs ainsi que les supports de ces moteurs zone convoyeur à palettes sortie pal et entrée depal</t>
  </si>
  <si>
    <t>LISTE DE VÉRIFICATION TRIMESTRIELLE ÉLECTRIQUE</t>
  </si>
  <si>
    <t xml:space="preserve">Inspecter le roulement en dessous de l'encodeur </t>
  </si>
  <si>
    <t>LBI</t>
  </si>
  <si>
    <t>controler la position et l'état des détecteurs de vérins sur le chariot</t>
  </si>
  <si>
    <t>Contrôler les câbles de puissance des servo-moteurs des poussoirs et de la traversée</t>
  </si>
  <si>
    <t xml:space="preserve">Contrôler l'état de tous les câbles de puissance de tous les servo-moteurs </t>
  </si>
  <si>
    <t>Nettoyer tous les conductivimètres, sectionneurs et moteurs des tapis et tambours des bains 1 à 5</t>
  </si>
  <si>
    <t>Nettoyer les flow switch du rincage final</t>
  </si>
  <si>
    <t>Nettoyer les ventilateurs des pompes</t>
  </si>
  <si>
    <t>controler le retour des signaux à l'IHM des capteurs inductifs de détection de bourrage à la sortie  haut et bas</t>
  </si>
  <si>
    <t>Nettoyer tous les organes électriques de la station d'arrivée de bière</t>
  </si>
  <si>
    <t>verifier le fonctionnement et Nettoyer les ventilateurs de chaque servomoteurs</t>
  </si>
  <si>
    <t>DATEUSE TETE</t>
  </si>
  <si>
    <t>DATEUSE CORPS</t>
  </si>
  <si>
    <t>BAYEGLE</t>
  </si>
  <si>
    <t>verifier les retours des signaux des capteurs sur l'IHM (capteur de sécurité de l'infeed, ….)</t>
  </si>
  <si>
    <t>Vérifier le bon état des capteurs et controler le serrage des leurs supports de fixation et de leurs reflecteurs</t>
  </si>
  <si>
    <t>Nettoyer les motoréducteurs  et sectionneurs</t>
  </si>
  <si>
    <t xml:space="preserve"> Nettoyer les chemins de câble, vider, ranger et fermerles chemins de câble s</t>
  </si>
  <si>
    <t>Nettoyer tous  les modules déportés de la machine</t>
  </si>
  <si>
    <t xml:space="preserve">Vérifier le bon état des capteurs(capteurs de bloqueur à palettes, ...) et controler le serrage des leurs supports de fixation et leurs reflecteurs </t>
  </si>
  <si>
    <t xml:space="preserve"> Nettoyer les chemins de câble, vider, ranger et fermer les chemins de câbles</t>
  </si>
  <si>
    <t>Nettoyer et ranger l'armoire electrique et se rassurer de la presence du  schema electrique</t>
  </si>
  <si>
    <t>Redresser les balanciers tordus et contrôler les retours signaux</t>
  </si>
  <si>
    <t>Enlever les casses dans les chemin de câble et normaliser tous les chmins de cable tordus ou affaisés</t>
  </si>
  <si>
    <t>Ranger le schéma électrique à l'intérieur de l'amoire electrique</t>
  </si>
  <si>
    <t>LAVES CAISSES</t>
  </si>
  <si>
    <t xml:space="preserve"> KAMDEU</t>
  </si>
  <si>
    <t>NOUNKEU</t>
  </si>
  <si>
    <t>CONVOYEURS CASIERS 1TG CHAINE 5</t>
  </si>
  <si>
    <t>Depoussierer tous les modules déportés de la machine; vérifier que les cables sont bien fixés sur les modules</t>
  </si>
  <si>
    <t>controler les triggers de déclechement des inspections</t>
  </si>
  <si>
    <t xml:space="preserve">Vérifier le Réglages mécaniques des triggers </t>
  </si>
  <si>
    <t>nettoyer les reflecteurs des photocellules de fond, de contrôle de surhauteur, du trigger spectrum…</t>
  </si>
  <si>
    <t>Controler le fonctionnement ses triggers de déclechement des inspections</t>
  </si>
  <si>
    <t>Controler les triggers de déclechement des inspections</t>
  </si>
  <si>
    <t>ETIQUETEUSE</t>
  </si>
  <si>
    <t>Nettoyer les flow switch des bains 1, 2,3,4 &amp; 5</t>
  </si>
  <si>
    <t>DEPALLETISEUR L5</t>
  </si>
  <si>
    <t>LAVEUSE DE BOUTEILLES L5</t>
  </si>
  <si>
    <t>ENCAISSEUSE L5</t>
  </si>
  <si>
    <t>ECI L5</t>
  </si>
  <si>
    <t>FCI L5</t>
  </si>
  <si>
    <t>FBI L5</t>
  </si>
  <si>
    <t>LBI L5</t>
  </si>
  <si>
    <t>EBI L5</t>
  </si>
  <si>
    <t xml:space="preserve">CHECKLIST HEBDO ELECTRIQUE                                                                  </t>
  </si>
  <si>
    <t>DECAISSEUSE CHAINE 5</t>
  </si>
  <si>
    <t>PALETTISEUR L5</t>
  </si>
  <si>
    <t>CONVOYEURS BOUTEILLES L5</t>
  </si>
  <si>
    <t>SOUTIREUSE L5</t>
  </si>
  <si>
    <t>BLOWER L5</t>
  </si>
  <si>
    <t>CHECKLIST MENSUELLE</t>
  </si>
  <si>
    <t>Controler l'allongement de la chaine à la sortie et s'assurer que la valeur du prediviseur y correspond afin d'avoir une parfaite ejection des mauvaises bouteilles.</t>
  </si>
  <si>
    <r>
      <t xml:space="preserve">Ouvrir la chaine à palettes à l'entrée, nettoyer, réparer rails, glissières et remplacer maillons tordus </t>
    </r>
    <r>
      <rPr>
        <b/>
        <sz val="16"/>
        <color theme="1"/>
        <rFont val="Comic Sans MS"/>
        <family val="4"/>
      </rPr>
      <t>(INFORMER SPECIALISTE EN CAS DE REDUCTION OU ALLONGEMENT DE CHAINE OU TOUTE AUTRE REPARATION)</t>
    </r>
  </si>
  <si>
    <r>
      <t xml:space="preserve">Ouvrir la chaine à palettes à la sortie, nettoyer, réparer rails, glissières et remplacer maillons tordus </t>
    </r>
    <r>
      <rPr>
        <b/>
        <sz val="16"/>
        <color theme="1"/>
        <rFont val="Comic Sans MS"/>
        <family val="4"/>
      </rPr>
      <t>(INFORMER SPECIALISTE EN CAS DE REDUCTION OU ALLONGEMENT DE CHAINE OU TOUTE AUTRE REPARATION)</t>
    </r>
  </si>
  <si>
    <t>CHAÎNE EBI CHAINE 5</t>
  </si>
  <si>
    <t xml:space="preserve">CHECKLIST ELECTRIQUE SEMESTRIELLE                                                  </t>
  </si>
  <si>
    <t xml:space="preserve">Nettoyer le corps de la machine </t>
  </si>
  <si>
    <t>CONVOYEUR 2TG</t>
  </si>
  <si>
    <t>Contrôler l'état des signiaux des  triggers</t>
  </si>
  <si>
    <t xml:space="preserve">Contrôler l'accuglement de l'encodeur </t>
  </si>
  <si>
    <t>Contrôler l'état des vitres coté flash et caméra</t>
  </si>
  <si>
    <t xml:space="preserve">Contrôler la hauteur mécanique de la lampe de coulure et caméra </t>
  </si>
  <si>
    <t>DECAISSEUSE L5</t>
  </si>
  <si>
    <t>Week ...2025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</si>
</sst>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[$-F800]dddd\,\ mmmm\ dd\,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 Black"/>
      <family val="2"/>
    </font>
    <font>
      <sz val="12"/>
      <color theme="1"/>
      <name val="Calibri"/>
      <family val="2"/>
      <scheme val="minor"/>
    </font>
    <font>
      <sz val="16"/>
      <color theme="1"/>
      <name val="Comic Sans MS"/>
      <family val="4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theme="1"/>
      <name val="Comic Sans MS"/>
      <family val="4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Times New Roman"/>
      <family val="1"/>
    </font>
    <font>
      <b/>
      <sz val="18"/>
      <name val="Times New Roman"/>
      <family val="1"/>
    </font>
    <font>
      <b/>
      <sz val="24"/>
      <color theme="1"/>
      <name val="Calibri"/>
      <family val="2"/>
      <scheme val="minor"/>
    </font>
    <font>
      <sz val="15"/>
      <color theme="1"/>
      <name val="Comic Sans MS"/>
      <family val="4"/>
    </font>
    <font>
      <b/>
      <sz val="12"/>
      <color theme="1"/>
      <name val="Arial Black"/>
      <family val="2"/>
    </font>
    <font>
      <b/>
      <sz val="15"/>
      <color theme="1"/>
      <name val="Calibri"/>
      <family val="2"/>
      <scheme val="minor"/>
    </font>
    <font>
      <sz val="10"/>
      <color theme="1"/>
      <name val="Rockwel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sz val="10"/>
      <name val="Arial"/>
      <family val="2"/>
    </font>
    <font>
      <b/>
      <sz val="16"/>
      <color theme="1"/>
      <name val="Comic Sans MS"/>
      <family val="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6" fillId="0" borderId="0"/>
    <xf numFmtId="0" fontId="26" fillId="0" borderId="0"/>
    <xf numFmtId="0" fontId="29" fillId="0" borderId="0"/>
  </cellStyleXfs>
  <cellXfs count="176">
    <xf numFmtId="0" fontId="0" fillId="0" borderId="0" xfId="0"/>
    <xf numFmtId="0" fontId="1" fillId="2" borderId="0" xfId="0" applyFont="1" applyFill="1" applyProtection="1"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horizontal="left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4" fillId="4" borderId="16" xfId="0" applyFont="1" applyFill="1" applyBorder="1" applyAlignment="1" applyProtection="1">
      <alignment horizontal="center" vertical="center"/>
      <protection locked="0"/>
    </xf>
    <xf numFmtId="0" fontId="9" fillId="4" borderId="2" xfId="0" applyFont="1" applyFill="1" applyBorder="1" applyAlignment="1" applyProtection="1">
      <alignment horizontal="center" vertical="center"/>
      <protection locked="0"/>
    </xf>
    <xf numFmtId="0" fontId="4" fillId="4" borderId="19" xfId="0" applyFont="1" applyFill="1" applyBorder="1" applyAlignment="1" applyProtection="1">
      <alignment horizontal="center" vertical="center"/>
      <protection locked="0"/>
    </xf>
    <xf numFmtId="0" fontId="4" fillId="4" borderId="20" xfId="0" applyFont="1" applyFill="1" applyBorder="1" applyAlignment="1" applyProtection="1">
      <alignment horizontal="center" vertical="center"/>
      <protection locked="0"/>
    </xf>
    <xf numFmtId="0" fontId="4" fillId="4" borderId="14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Protection="1">
      <protection locked="0"/>
    </xf>
    <xf numFmtId="0" fontId="4" fillId="2" borderId="21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hidden="1"/>
    </xf>
    <xf numFmtId="0" fontId="10" fillId="2" borderId="26" xfId="0" applyFont="1" applyFill="1" applyBorder="1" applyProtection="1">
      <protection locked="0"/>
    </xf>
    <xf numFmtId="0" fontId="10" fillId="2" borderId="24" xfId="0" applyFont="1" applyFill="1" applyBorder="1" applyAlignment="1" applyProtection="1">
      <alignment vertical="center"/>
      <protection locked="0"/>
    </xf>
    <xf numFmtId="0" fontId="12" fillId="5" borderId="25" xfId="0" applyFont="1" applyFill="1" applyBorder="1" applyAlignment="1" applyProtection="1">
      <alignment horizontal="left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hidden="1"/>
    </xf>
    <xf numFmtId="0" fontId="12" fillId="2" borderId="31" xfId="0" applyFont="1" applyFill="1" applyBorder="1" applyAlignment="1" applyProtection="1">
      <alignment horizontal="center" vertical="center"/>
      <protection hidden="1"/>
    </xf>
    <xf numFmtId="0" fontId="10" fillId="2" borderId="32" xfId="0" applyFont="1" applyFill="1" applyBorder="1" applyProtection="1">
      <protection locked="0"/>
    </xf>
    <xf numFmtId="0" fontId="10" fillId="2" borderId="30" xfId="0" applyFont="1" applyFill="1" applyBorder="1" applyAlignment="1" applyProtection="1">
      <alignment vertical="center"/>
      <protection locked="0"/>
    </xf>
    <xf numFmtId="0" fontId="12" fillId="5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Protection="1">
      <protection locked="0"/>
    </xf>
    <xf numFmtId="0" fontId="13" fillId="5" borderId="31" xfId="0" applyFont="1" applyFill="1" applyBorder="1" applyAlignment="1" applyProtection="1">
      <alignment horizontal="left" vertical="center" wrapText="1"/>
      <protection locked="0"/>
    </xf>
    <xf numFmtId="0" fontId="4" fillId="2" borderId="9" xfId="0" applyFont="1" applyFill="1" applyBorder="1" applyAlignment="1" applyProtection="1">
      <alignment horizontal="center" vertical="center"/>
      <protection hidden="1"/>
    </xf>
    <xf numFmtId="0" fontId="12" fillId="2" borderId="36" xfId="0" applyFont="1" applyFill="1" applyBorder="1" applyAlignment="1" applyProtection="1">
      <alignment horizontal="center" vertical="center"/>
      <protection hidden="1"/>
    </xf>
    <xf numFmtId="0" fontId="10" fillId="2" borderId="37" xfId="0" applyFont="1" applyFill="1" applyBorder="1" applyProtection="1">
      <protection locked="0"/>
    </xf>
    <xf numFmtId="0" fontId="10" fillId="2" borderId="35" xfId="0" applyFont="1" applyFill="1" applyBorder="1" applyAlignment="1" applyProtection="1">
      <alignment vertical="center"/>
      <protection locked="0"/>
    </xf>
    <xf numFmtId="0" fontId="12" fillId="5" borderId="36" xfId="0" applyFont="1" applyFill="1" applyBorder="1" applyAlignment="1" applyProtection="1">
      <alignment horizontal="left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3" fillId="5" borderId="31" xfId="0" applyFont="1" applyFill="1" applyBorder="1" applyAlignment="1" applyProtection="1">
      <alignment horizontal="left" vertical="center"/>
      <protection locked="0"/>
    </xf>
    <xf numFmtId="0" fontId="16" fillId="5" borderId="25" xfId="0" applyFont="1" applyFill="1" applyBorder="1" applyAlignment="1" applyProtection="1">
      <alignment horizontal="left" vertical="center"/>
      <protection locked="0"/>
    </xf>
    <xf numFmtId="0" fontId="16" fillId="5" borderId="31" xfId="0" applyFont="1" applyFill="1" applyBorder="1" applyAlignment="1" applyProtection="1">
      <alignment horizontal="left" vertical="center"/>
      <protection locked="0"/>
    </xf>
    <xf numFmtId="0" fontId="16" fillId="5" borderId="31" xfId="0" applyFont="1" applyFill="1" applyBorder="1" applyAlignment="1" applyProtection="1">
      <alignment horizontal="left" vertical="center" wrapText="1"/>
      <protection locked="0"/>
    </xf>
    <xf numFmtId="0" fontId="16" fillId="5" borderId="36" xfId="0" applyFont="1" applyFill="1" applyBorder="1" applyAlignment="1" applyProtection="1">
      <alignment horizontal="left" vertical="center"/>
      <protection locked="0"/>
    </xf>
    <xf numFmtId="0" fontId="15" fillId="5" borderId="25" xfId="0" applyFont="1" applyFill="1" applyBorder="1" applyAlignment="1" applyProtection="1">
      <alignment horizontal="center" vertical="center"/>
      <protection locked="0"/>
    </xf>
    <xf numFmtId="0" fontId="16" fillId="5" borderId="25" xfId="0" applyFont="1" applyFill="1" applyBorder="1" applyAlignment="1" applyProtection="1">
      <alignment horizontal="center" vertical="center"/>
      <protection locked="0"/>
    </xf>
    <xf numFmtId="0" fontId="16" fillId="5" borderId="31" xfId="0" applyFont="1" applyFill="1" applyBorder="1" applyAlignment="1" applyProtection="1">
      <alignment horizontal="center" vertical="center"/>
      <protection locked="0"/>
    </xf>
    <xf numFmtId="0" fontId="18" fillId="5" borderId="25" xfId="0" applyFont="1" applyFill="1" applyBorder="1" applyAlignment="1" applyProtection="1">
      <alignment horizontal="center" vertical="center"/>
      <protection locked="0"/>
    </xf>
    <xf numFmtId="0" fontId="18" fillId="5" borderId="31" xfId="0" applyFont="1" applyFill="1" applyBorder="1" applyAlignment="1" applyProtection="1">
      <alignment horizontal="center" vertical="center"/>
      <protection locked="0"/>
    </xf>
    <xf numFmtId="0" fontId="4" fillId="4" borderId="52" xfId="0" applyFont="1" applyFill="1" applyBorder="1" applyAlignment="1" applyProtection="1">
      <alignment horizontal="center" vertical="center"/>
      <protection locked="0"/>
    </xf>
    <xf numFmtId="0" fontId="15" fillId="2" borderId="8" xfId="0" applyFont="1" applyFill="1" applyBorder="1" applyAlignment="1" applyProtection="1">
      <alignment horizontal="center" vertical="center"/>
      <protection hidden="1"/>
    </xf>
    <xf numFmtId="0" fontId="12" fillId="2" borderId="8" xfId="0" applyFont="1" applyFill="1" applyBorder="1" applyAlignment="1" applyProtection="1">
      <alignment horizontal="center" vertical="center"/>
      <protection hidden="1"/>
    </xf>
    <xf numFmtId="0" fontId="12" fillId="2" borderId="12" xfId="0" applyFont="1" applyFill="1" applyBorder="1" applyAlignment="1" applyProtection="1">
      <alignment horizontal="center" vertical="center"/>
      <protection hidden="1"/>
    </xf>
    <xf numFmtId="1" fontId="20" fillId="2" borderId="53" xfId="0" applyNumberFormat="1" applyFont="1" applyFill="1" applyBorder="1" applyAlignment="1">
      <alignment horizontal="center" vertical="center"/>
    </xf>
    <xf numFmtId="1" fontId="20" fillId="2" borderId="50" xfId="0" applyNumberFormat="1" applyFont="1" applyFill="1" applyBorder="1" applyAlignment="1">
      <alignment horizontal="center" vertical="center"/>
    </xf>
    <xf numFmtId="0" fontId="4" fillId="4" borderId="4" xfId="0" applyFont="1" applyFill="1" applyBorder="1" applyAlignment="1" applyProtection="1">
      <alignment horizontal="center" vertical="center" wrapText="1"/>
      <protection locked="0"/>
    </xf>
    <xf numFmtId="1" fontId="21" fillId="2" borderId="25" xfId="0" applyNumberFormat="1" applyFont="1" applyFill="1" applyBorder="1" applyAlignment="1">
      <alignment horizontal="center" vertical="center"/>
    </xf>
    <xf numFmtId="1" fontId="21" fillId="2" borderId="31" xfId="0" applyNumberFormat="1" applyFont="1" applyFill="1" applyBorder="1" applyAlignment="1">
      <alignment horizontal="center" vertical="center"/>
    </xf>
    <xf numFmtId="1" fontId="20" fillId="2" borderId="5" xfId="0" applyNumberFormat="1" applyFont="1" applyFill="1" applyBorder="1" applyAlignment="1">
      <alignment horizontal="center" vertical="center"/>
    </xf>
    <xf numFmtId="14" fontId="0" fillId="6" borderId="0" xfId="0" applyNumberFormat="1" applyFill="1"/>
    <xf numFmtId="164" fontId="4" fillId="2" borderId="8" xfId="0" applyNumberFormat="1" applyFont="1" applyFill="1" applyBorder="1" applyAlignment="1" applyProtection="1">
      <alignment horizontal="center" vertical="center"/>
      <protection hidden="1"/>
    </xf>
    <xf numFmtId="0" fontId="18" fillId="5" borderId="31" xfId="0" applyFont="1" applyFill="1" applyBorder="1" applyAlignment="1" applyProtection="1">
      <alignment horizontal="center" vertical="center" wrapText="1"/>
      <protection locked="0"/>
    </xf>
    <xf numFmtId="0" fontId="15" fillId="2" borderId="31" xfId="0" applyFont="1" applyFill="1" applyBorder="1" applyAlignment="1" applyProtection="1">
      <alignment horizontal="center" vertical="center"/>
      <protection hidden="1"/>
    </xf>
    <xf numFmtId="0" fontId="22" fillId="5" borderId="25" xfId="0" applyFont="1" applyFill="1" applyBorder="1" applyAlignment="1" applyProtection="1">
      <alignment horizontal="left" vertical="center"/>
      <protection locked="0"/>
    </xf>
    <xf numFmtId="0" fontId="22" fillId="5" borderId="31" xfId="0" applyFont="1" applyFill="1" applyBorder="1" applyAlignment="1" applyProtection="1">
      <alignment horizontal="left" vertical="center"/>
      <protection locked="0"/>
    </xf>
    <xf numFmtId="0" fontId="24" fillId="4" borderId="2" xfId="0" applyFont="1" applyFill="1" applyBorder="1" applyAlignment="1" applyProtection="1">
      <alignment horizontal="center" vertical="center"/>
      <protection locked="0"/>
    </xf>
    <xf numFmtId="0" fontId="25" fillId="2" borderId="26" xfId="0" applyFont="1" applyFill="1" applyBorder="1" applyAlignment="1" applyProtection="1">
      <alignment horizontal="center" vertical="center"/>
      <protection locked="0"/>
    </xf>
    <xf numFmtId="0" fontId="25" fillId="2" borderId="24" xfId="0" applyFont="1" applyFill="1" applyBorder="1" applyAlignment="1" applyProtection="1">
      <alignment horizontal="center" vertical="center"/>
      <protection locked="0"/>
    </xf>
    <xf numFmtId="0" fontId="25" fillId="2" borderId="32" xfId="0" applyFont="1" applyFill="1" applyBorder="1" applyAlignment="1" applyProtection="1">
      <alignment horizontal="center" vertical="center"/>
      <protection locked="0"/>
    </xf>
    <xf numFmtId="0" fontId="25" fillId="2" borderId="30" xfId="0" applyFont="1" applyFill="1" applyBorder="1" applyAlignment="1" applyProtection="1">
      <alignment horizontal="center" vertical="center"/>
      <protection locked="0"/>
    </xf>
    <xf numFmtId="14" fontId="0" fillId="0" borderId="0" xfId="0" applyNumberFormat="1"/>
    <xf numFmtId="0" fontId="27" fillId="2" borderId="27" xfId="0" applyFont="1" applyFill="1" applyBorder="1" applyAlignment="1">
      <alignment horizontal="left" vertical="center" wrapText="1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hidden="1"/>
    </xf>
    <xf numFmtId="0" fontId="10" fillId="2" borderId="54" xfId="0" applyFont="1" applyFill="1" applyBorder="1" applyProtection="1">
      <protection locked="0"/>
    </xf>
    <xf numFmtId="0" fontId="10" fillId="2" borderId="43" xfId="0" applyFont="1" applyFill="1" applyBorder="1" applyAlignment="1" applyProtection="1">
      <alignment vertical="center"/>
      <protection locked="0"/>
    </xf>
    <xf numFmtId="0" fontId="12" fillId="2" borderId="29" xfId="0" applyFont="1" applyFill="1" applyBorder="1" applyAlignment="1" applyProtection="1">
      <alignment horizontal="center" vertical="center"/>
      <protection hidden="1"/>
    </xf>
    <xf numFmtId="0" fontId="11" fillId="2" borderId="27" xfId="0" applyFont="1" applyFill="1" applyBorder="1" applyAlignment="1">
      <alignment horizontal="left" vertical="center" wrapText="1"/>
    </xf>
    <xf numFmtId="0" fontId="11" fillId="2" borderId="49" xfId="0" applyFont="1" applyFill="1" applyBorder="1" applyAlignment="1">
      <alignment horizontal="left" vertical="center" wrapText="1"/>
    </xf>
    <xf numFmtId="0" fontId="11" fillId="2" borderId="50" xfId="0" applyFont="1" applyFill="1" applyBorder="1" applyAlignment="1">
      <alignment horizontal="left" vertical="center" wrapText="1"/>
    </xf>
    <xf numFmtId="0" fontId="12" fillId="5" borderId="50" xfId="0" applyFont="1" applyFill="1" applyBorder="1" applyAlignment="1" applyProtection="1">
      <alignment horizontal="left" vertical="center"/>
      <protection locked="0"/>
    </xf>
    <xf numFmtId="0" fontId="19" fillId="2" borderId="13" xfId="0" applyFont="1" applyFill="1" applyBorder="1" applyAlignment="1" applyProtection="1">
      <alignment vertical="center"/>
      <protection locked="0"/>
    </xf>
    <xf numFmtId="0" fontId="19" fillId="2" borderId="15" xfId="0" applyFont="1" applyFill="1" applyBorder="1" applyAlignment="1" applyProtection="1">
      <alignment vertical="center"/>
      <protection locked="0"/>
    </xf>
    <xf numFmtId="0" fontId="19" fillId="2" borderId="14" xfId="0" applyFont="1" applyFill="1" applyBorder="1" applyAlignment="1" applyProtection="1">
      <alignment vertical="center"/>
      <protection locked="0"/>
    </xf>
    <xf numFmtId="0" fontId="1" fillId="2" borderId="41" xfId="0" applyFont="1" applyFill="1" applyBorder="1" applyAlignment="1" applyProtection="1">
      <alignment horizontal="center"/>
      <protection locked="0"/>
    </xf>
    <xf numFmtId="0" fontId="1" fillId="2" borderId="42" xfId="0" applyFont="1" applyFill="1" applyBorder="1" applyAlignment="1" applyProtection="1">
      <alignment horizontal="center"/>
      <protection locked="0"/>
    </xf>
    <xf numFmtId="0" fontId="0" fillId="2" borderId="42" xfId="0" applyFill="1" applyBorder="1" applyAlignment="1" applyProtection="1">
      <alignment horizontal="center" vertical="center"/>
      <protection locked="0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33" xfId="0" applyFont="1" applyFill="1" applyBorder="1" applyAlignment="1" applyProtection="1">
      <alignment horizontal="center"/>
      <protection locked="0"/>
    </xf>
    <xf numFmtId="0" fontId="1" fillId="2" borderId="34" xfId="0" applyFont="1" applyFill="1" applyBorder="1" applyAlignment="1" applyProtection="1">
      <alignment horizontal="center"/>
      <protection locked="0"/>
    </xf>
    <xf numFmtId="0" fontId="4" fillId="2" borderId="38" xfId="0" applyFont="1" applyFill="1" applyBorder="1" applyAlignment="1" applyProtection="1">
      <alignment horizontal="center" vertical="center"/>
      <protection locked="0"/>
    </xf>
    <xf numFmtId="0" fontId="4" fillId="2" borderId="39" xfId="0" applyFont="1" applyFill="1" applyBorder="1" applyAlignment="1" applyProtection="1">
      <alignment horizontal="center" vertical="center"/>
      <protection locked="0"/>
    </xf>
    <xf numFmtId="8" fontId="12" fillId="2" borderId="31" xfId="0" applyNumberFormat="1" applyFont="1" applyFill="1" applyBorder="1" applyAlignment="1" applyProtection="1">
      <alignment horizontal="center" vertical="center"/>
      <protection hidden="1"/>
    </xf>
    <xf numFmtId="0" fontId="2" fillId="2" borderId="1" xfId="0" applyFont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0" fontId="3" fillId="3" borderId="4" xfId="0" applyFont="1" applyFill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3" fillId="3" borderId="0" xfId="0" applyFont="1" applyFill="1" applyAlignment="1" applyProtection="1">
      <alignment horizontal="center" vertical="center" wrapText="1"/>
      <protection locked="0"/>
    </xf>
    <xf numFmtId="0" fontId="3" fillId="3" borderId="7" xfId="0" applyFont="1" applyFill="1" applyBorder="1" applyAlignment="1" applyProtection="1">
      <alignment horizontal="center" vertical="center" wrapText="1"/>
      <protection locked="0"/>
    </xf>
    <xf numFmtId="0" fontId="3" fillId="3" borderId="9" xfId="0" applyFont="1" applyFill="1" applyBorder="1" applyAlignment="1" applyProtection="1">
      <alignment horizontal="center" vertical="center" wrapText="1"/>
      <protection locked="0"/>
    </xf>
    <xf numFmtId="0" fontId="3" fillId="3" borderId="10" xfId="0" applyFont="1" applyFill="1" applyBorder="1" applyAlignment="1" applyProtection="1">
      <alignment horizontal="center" vertical="center" wrapText="1"/>
      <protection locked="0"/>
    </xf>
    <xf numFmtId="0" fontId="3" fillId="3" borderId="11" xfId="0" applyFont="1" applyFill="1" applyBorder="1" applyAlignment="1" applyProtection="1">
      <alignment horizontal="center" vertical="center" wrapText="1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5" fillId="2" borderId="14" xfId="0" applyFont="1" applyFill="1" applyBorder="1" applyAlignment="1" applyProtection="1">
      <alignment horizontal="center" vertical="center"/>
      <protection locked="0"/>
    </xf>
    <xf numFmtId="0" fontId="6" fillId="2" borderId="13" xfId="0" applyFont="1" applyFill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0" fontId="19" fillId="2" borderId="13" xfId="0" applyFont="1" applyFill="1" applyBorder="1" applyAlignment="1" applyProtection="1">
      <alignment horizontal="center" vertical="center"/>
      <protection locked="0"/>
    </xf>
    <xf numFmtId="0" fontId="19" fillId="2" borderId="15" xfId="0" applyFont="1" applyFill="1" applyBorder="1" applyAlignment="1" applyProtection="1">
      <alignment horizontal="center" vertical="center"/>
      <protection locked="0"/>
    </xf>
    <xf numFmtId="0" fontId="19" fillId="2" borderId="14" xfId="0" applyFont="1" applyFill="1" applyBorder="1" applyAlignment="1" applyProtection="1">
      <alignment horizontal="center" vertical="center"/>
      <protection locked="0"/>
    </xf>
    <xf numFmtId="0" fontId="11" fillId="2" borderId="45" xfId="0" applyFont="1" applyFill="1" applyBorder="1" applyAlignment="1">
      <alignment horizontal="left" vertical="center" wrapText="1"/>
    </xf>
    <xf numFmtId="0" fontId="11" fillId="2" borderId="46" xfId="0" applyFont="1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4" borderId="17" xfId="0" applyFont="1" applyFill="1" applyBorder="1" applyAlignment="1" applyProtection="1">
      <alignment horizontal="center" vertical="center"/>
      <protection locked="0"/>
    </xf>
    <xf numFmtId="0" fontId="4" fillId="4" borderId="18" xfId="0" applyFont="1" applyFill="1" applyBorder="1" applyAlignment="1" applyProtection="1">
      <alignment horizontal="center" vertical="center"/>
      <protection locked="0"/>
    </xf>
    <xf numFmtId="0" fontId="23" fillId="2" borderId="22" xfId="0" applyFont="1" applyFill="1" applyBorder="1" applyAlignment="1">
      <alignment horizontal="left" vertical="center" wrapText="1"/>
    </xf>
    <xf numFmtId="0" fontId="23" fillId="2" borderId="23" xfId="0" applyFont="1" applyFill="1" applyBorder="1" applyAlignment="1">
      <alignment horizontal="left" vertical="center" wrapText="1"/>
    </xf>
    <xf numFmtId="0" fontId="23" fillId="2" borderId="24" xfId="0" applyFont="1" applyFill="1" applyBorder="1" applyAlignment="1">
      <alignment horizontal="left" vertical="center" wrapText="1"/>
    </xf>
    <xf numFmtId="0" fontId="23" fillId="2" borderId="28" xfId="0" applyFont="1" applyFill="1" applyBorder="1" applyAlignment="1">
      <alignment horizontal="left" vertical="center" wrapText="1"/>
    </xf>
    <xf numFmtId="0" fontId="23" fillId="2" borderId="29" xfId="0" applyFont="1" applyFill="1" applyBorder="1" applyAlignment="1">
      <alignment horizontal="left" vertical="center" wrapText="1"/>
    </xf>
    <xf numFmtId="0" fontId="23" fillId="2" borderId="30" xfId="0" applyFont="1" applyFill="1" applyBorder="1" applyAlignment="1">
      <alignment horizontal="left" vertical="center" wrapText="1"/>
    </xf>
    <xf numFmtId="0" fontId="23" fillId="2" borderId="45" xfId="0" applyFont="1" applyFill="1" applyBorder="1" applyAlignment="1">
      <alignment horizontal="left" vertical="center" wrapText="1"/>
    </xf>
    <xf numFmtId="0" fontId="23" fillId="2" borderId="46" xfId="0" applyFont="1" applyFill="1" applyBorder="1" applyAlignment="1">
      <alignment horizontal="left" vertical="center" wrapText="1"/>
    </xf>
    <xf numFmtId="0" fontId="23" fillId="2" borderId="31" xfId="0" applyFont="1" applyFill="1" applyBorder="1" applyAlignment="1">
      <alignment horizontal="left" vertical="center" wrapText="1"/>
    </xf>
    <xf numFmtId="0" fontId="4" fillId="2" borderId="38" xfId="0" applyFont="1" applyFill="1" applyBorder="1" applyAlignment="1" applyProtection="1">
      <alignment horizontal="center" vertical="center"/>
      <protection locked="0"/>
    </xf>
    <xf numFmtId="0" fontId="4" fillId="2" borderId="39" xfId="0" applyFont="1" applyFill="1" applyBorder="1" applyAlignment="1" applyProtection="1">
      <alignment horizontal="center" vertical="center"/>
      <protection locked="0"/>
    </xf>
    <xf numFmtId="0" fontId="4" fillId="2" borderId="40" xfId="0" applyFont="1" applyFill="1" applyBorder="1" applyAlignment="1" applyProtection="1">
      <alignment horizontal="center" vertical="center"/>
      <protection locked="0"/>
    </xf>
    <xf numFmtId="0" fontId="1" fillId="2" borderId="41" xfId="0" applyFont="1" applyFill="1" applyBorder="1" applyAlignment="1" applyProtection="1">
      <alignment horizontal="center"/>
      <protection locked="0"/>
    </xf>
    <xf numFmtId="0" fontId="1" fillId="2" borderId="42" xfId="0" applyFont="1" applyFill="1" applyBorder="1" applyAlignment="1" applyProtection="1">
      <alignment horizontal="center"/>
      <protection locked="0"/>
    </xf>
    <xf numFmtId="0" fontId="0" fillId="2" borderId="42" xfId="0" applyFill="1" applyBorder="1" applyAlignment="1" applyProtection="1">
      <alignment horizontal="center" vertical="center"/>
      <protection locked="0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33" xfId="0" applyFont="1" applyFill="1" applyBorder="1" applyAlignment="1" applyProtection="1">
      <alignment horizontal="center"/>
      <protection locked="0"/>
    </xf>
    <xf numFmtId="0" fontId="1" fillId="2" borderId="34" xfId="0" applyFont="1" applyFill="1" applyBorder="1" applyAlignment="1" applyProtection="1">
      <alignment horizontal="center"/>
      <protection locked="0"/>
    </xf>
    <xf numFmtId="0" fontId="1" fillId="2" borderId="43" xfId="0" applyFont="1" applyFill="1" applyBorder="1" applyAlignment="1" applyProtection="1">
      <alignment horizontal="center"/>
      <protection locked="0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35" xfId="0" applyFont="1" applyFill="1" applyBorder="1" applyAlignment="1" applyProtection="1">
      <alignment horizontal="center"/>
      <protection locked="0"/>
    </xf>
    <xf numFmtId="0" fontId="11" fillId="2" borderId="33" xfId="0" applyFont="1" applyFill="1" applyBorder="1" applyAlignment="1">
      <alignment horizontal="left" vertical="center" wrapText="1"/>
    </xf>
    <xf numFmtId="0" fontId="11" fillId="2" borderId="34" xfId="0" applyFont="1" applyFill="1" applyBorder="1" applyAlignment="1">
      <alignment horizontal="left" vertical="center" wrapText="1"/>
    </xf>
    <xf numFmtId="0" fontId="11" fillId="2" borderId="35" xfId="0" applyFont="1" applyFill="1" applyBorder="1" applyAlignment="1">
      <alignment horizontal="left" vertical="center" wrapText="1"/>
    </xf>
    <xf numFmtId="0" fontId="11" fillId="2" borderId="28" xfId="0" applyFont="1" applyFill="1" applyBorder="1" applyAlignment="1">
      <alignment horizontal="left" vertical="center" wrapText="1"/>
    </xf>
    <xf numFmtId="0" fontId="11" fillId="2" borderId="29" xfId="0" applyFont="1" applyFill="1" applyBorder="1" applyAlignment="1">
      <alignment horizontal="left" vertical="center" wrapText="1"/>
    </xf>
    <xf numFmtId="0" fontId="11" fillId="2" borderId="30" xfId="0" applyFont="1" applyFill="1" applyBorder="1" applyAlignment="1">
      <alignment horizontal="left" vertical="center" wrapText="1"/>
    </xf>
    <xf numFmtId="0" fontId="11" fillId="7" borderId="28" xfId="0" applyFont="1" applyFill="1" applyBorder="1" applyAlignment="1">
      <alignment horizontal="left" vertical="center" wrapText="1"/>
    </xf>
    <xf numFmtId="0" fontId="11" fillId="7" borderId="29" xfId="0" applyFont="1" applyFill="1" applyBorder="1" applyAlignment="1">
      <alignment horizontal="left" vertical="center" wrapText="1"/>
    </xf>
    <xf numFmtId="0" fontId="11" fillId="7" borderId="30" xfId="0" applyFont="1" applyFill="1" applyBorder="1" applyAlignment="1">
      <alignment horizontal="left" vertical="center" wrapText="1"/>
    </xf>
    <xf numFmtId="0" fontId="11" fillId="7" borderId="45" xfId="0" applyFont="1" applyFill="1" applyBorder="1" applyAlignment="1">
      <alignment horizontal="left" vertical="center" wrapText="1"/>
    </xf>
    <xf numFmtId="0" fontId="11" fillId="7" borderId="46" xfId="0" applyFont="1" applyFill="1" applyBorder="1" applyAlignment="1">
      <alignment horizontal="left" vertical="center" wrapText="1"/>
    </xf>
    <xf numFmtId="0" fontId="11" fillId="7" borderId="31" xfId="0" applyFont="1" applyFill="1" applyBorder="1" applyAlignment="1">
      <alignment horizontal="left" vertical="center" wrapText="1"/>
    </xf>
    <xf numFmtId="0" fontId="11" fillId="2" borderId="21" xfId="0" applyFont="1" applyFill="1" applyBorder="1" applyAlignment="1">
      <alignment horizontal="left" vertical="center" wrapText="1"/>
    </xf>
    <xf numFmtId="0" fontId="11" fillId="2" borderId="44" xfId="0" applyFont="1" applyFill="1" applyBorder="1" applyAlignment="1">
      <alignment horizontal="left" vertical="center" wrapText="1"/>
    </xf>
    <xf numFmtId="0" fontId="11" fillId="2" borderId="25" xfId="0" applyFont="1" applyFill="1" applyBorder="1" applyAlignment="1">
      <alignment horizontal="left" vertical="center" wrapText="1"/>
    </xf>
    <xf numFmtId="0" fontId="23" fillId="2" borderId="41" xfId="0" applyFont="1" applyFill="1" applyBorder="1" applyAlignment="1">
      <alignment horizontal="left" vertical="center" wrapText="1"/>
    </xf>
    <xf numFmtId="0" fontId="23" fillId="2" borderId="42" xfId="0" applyFont="1" applyFill="1" applyBorder="1" applyAlignment="1">
      <alignment horizontal="left" vertical="center" wrapText="1"/>
    </xf>
    <xf numFmtId="0" fontId="23" fillId="2" borderId="43" xfId="0" applyFont="1" applyFill="1" applyBorder="1" applyAlignment="1">
      <alignment horizontal="left" vertical="center" wrapText="1"/>
    </xf>
    <xf numFmtId="0" fontId="27" fillId="2" borderId="29" xfId="0" applyFont="1" applyFill="1" applyBorder="1" applyAlignment="1">
      <alignment horizontal="left" vertical="center" wrapText="1"/>
    </xf>
    <xf numFmtId="0" fontId="27" fillId="2" borderId="51" xfId="0" applyFont="1" applyFill="1" applyBorder="1" applyAlignment="1">
      <alignment horizontal="left" vertical="center" wrapText="1"/>
    </xf>
    <xf numFmtId="0" fontId="27" fillId="2" borderId="46" xfId="0" applyFont="1" applyFill="1" applyBorder="1" applyAlignment="1">
      <alignment horizontal="left" vertical="center" wrapText="1"/>
    </xf>
    <xf numFmtId="0" fontId="27" fillId="2" borderId="32" xfId="0" applyFont="1" applyFill="1" applyBorder="1" applyAlignment="1">
      <alignment horizontal="left" vertical="center" wrapText="1"/>
    </xf>
    <xf numFmtId="0" fontId="11" fillId="2" borderId="45" xfId="0" applyFont="1" applyFill="1" applyBorder="1" applyAlignment="1">
      <alignment horizontal="center" vertical="center" wrapText="1"/>
    </xf>
    <xf numFmtId="0" fontId="11" fillId="2" borderId="46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23" fillId="2" borderId="45" xfId="0" applyFont="1" applyFill="1" applyBorder="1" applyAlignment="1">
      <alignment horizontal="center" vertical="center" wrapText="1"/>
    </xf>
    <xf numFmtId="0" fontId="23" fillId="2" borderId="46" xfId="0" applyFont="1" applyFill="1" applyBorder="1" applyAlignment="1">
      <alignment horizontal="center" vertical="center" wrapText="1"/>
    </xf>
    <xf numFmtId="0" fontId="23" fillId="2" borderId="31" xfId="0" applyFont="1" applyFill="1" applyBorder="1" applyAlignment="1">
      <alignment horizontal="center" vertical="center" wrapText="1"/>
    </xf>
    <xf numFmtId="0" fontId="11" fillId="2" borderId="32" xfId="0" applyFont="1" applyFill="1" applyBorder="1" applyAlignment="1">
      <alignment horizontal="left" vertical="center" wrapText="1"/>
    </xf>
    <xf numFmtId="0" fontId="17" fillId="2" borderId="45" xfId="0" applyFont="1" applyFill="1" applyBorder="1" applyAlignment="1">
      <alignment horizontal="left" vertical="center" wrapText="1"/>
    </xf>
    <xf numFmtId="0" fontId="17" fillId="2" borderId="46" xfId="0" applyFont="1" applyFill="1" applyBorder="1" applyAlignment="1">
      <alignment horizontal="left" vertical="center" wrapText="1"/>
    </xf>
    <xf numFmtId="0" fontId="17" fillId="2" borderId="31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8" fillId="2" borderId="13" xfId="0" applyFont="1" applyFill="1" applyBorder="1" applyAlignment="1" applyProtection="1">
      <alignment horizontal="center" vertical="center"/>
      <protection locked="0"/>
    </xf>
    <xf numFmtId="0" fontId="18" fillId="2" borderId="15" xfId="0" applyFont="1" applyFill="1" applyBorder="1" applyAlignment="1" applyProtection="1">
      <alignment horizontal="center" vertical="center"/>
      <protection locked="0"/>
    </xf>
    <xf numFmtId="0" fontId="18" fillId="2" borderId="14" xfId="0" applyFont="1" applyFill="1" applyBorder="1" applyAlignment="1" applyProtection="1">
      <alignment horizontal="center" vertical="center"/>
      <protection locked="0"/>
    </xf>
    <xf numFmtId="0" fontId="11" fillId="2" borderId="47" xfId="0" applyFont="1" applyFill="1" applyBorder="1" applyAlignment="1">
      <alignment horizontal="left" vertical="center" wrapText="1"/>
    </xf>
    <xf numFmtId="0" fontId="11" fillId="2" borderId="48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 wrapText="1"/>
    </xf>
    <xf numFmtId="0" fontId="28" fillId="7" borderId="29" xfId="0" applyFont="1" applyFill="1" applyBorder="1" applyAlignment="1">
      <alignment horizontal="left" vertical="center" wrapText="1"/>
    </xf>
    <xf numFmtId="0" fontId="28" fillId="2" borderId="29" xfId="0" applyFont="1" applyFill="1" applyBorder="1" applyAlignment="1">
      <alignment horizontal="left" vertical="center" wrapText="1"/>
    </xf>
  </cellXfs>
  <cellStyles count="4">
    <cellStyle name="Normal" xfId="0" builtinId="0"/>
    <cellStyle name="Normal 2 2" xfId="3" xr:uid="{00000000-0005-0000-0000-000001000000}"/>
    <cellStyle name="Normal 3" xfId="1" xr:uid="{00000000-0005-0000-0000-000002000000}"/>
    <cellStyle name="Normal 3 2" xfId="2" xr:uid="{00000000-0005-0000-0000-000003000000}"/>
  </cellStyles>
  <dxfs count="86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3.xml"/><Relationship Id="rId50" Type="http://schemas.openxmlformats.org/officeDocument/2006/relationships/externalLink" Target="externalLinks/externalLink6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externalLink" Target="externalLinks/externalLink4.xml"/><Relationship Id="rId5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B82B343-8E42-47BE-94F9-D0722571E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5086" cy="72949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9D4A4B5C-37B4-4AA3-B447-A39E02C50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5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73251" cy="72949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C97A142-A8C1-4A6A-BBE4-0BEDA653F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5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B438CCE0-AE81-44D4-B2F8-123BA1F2D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141162BE-1C22-4D4A-B839-A5D2C9019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C04652EE-15CF-41C2-84AD-821E664E1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5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42F7FED-B2A4-452E-8990-1025C9292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5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CB01F3D-8639-4871-9E79-4E083CC0F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39017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5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3743D0A4-BD61-4541-BBE0-7C74349EC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3901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5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873B6C8-B8A6-4F61-B259-6B62B957A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39017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5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45DEE1AC-6AAB-4B9B-B14F-B4E270ABF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39017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5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803EF2CB-D873-4DBA-B7B2-C743CFAC5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F778909E-A66A-4AAB-A41A-8E5633665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227D8CA-1B10-4DFF-8943-3038CE158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C9CA485-CB57-47D4-9A1D-BE3C9AA33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545986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5086" cy="72949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5B0401B1-23A3-4A65-969E-73E27797D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573201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058A2CD-F907-4551-8ABB-A3211ECEF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54201" cy="729492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69169" cy="729492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3933</xdr:rowOff>
    </xdr:from>
    <xdr:to>
      <xdr:col>2</xdr:col>
      <xdr:colOff>559594</xdr:colOff>
      <xdr:row>4</xdr:row>
      <xdr:rowOff>238125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42033"/>
          <a:ext cx="940594" cy="7294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sss002\public\Departmental%20Data\Packgen\F08%20Financial%20info\Variable%20reports\10%20January%2008\Week%20%202\Variables%20-%20MTD%20Week%2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20.241\lines\DOCUME~1\LOUISL~1\LOCALS~1\Temp\OCTEXCLRTS_20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LOUISL~1/LOCALS~1/Temp/OCTEXCLRTS_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%20EBI%20Weekly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BI%20SOUTIREUSE%20Hebdo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CI%20Hebdo%20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BI%20ETIQUETEUSE%20Hebdo%20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EBI%20checklis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ted"/>
      <sheetName val="Line 1-5"/>
      <sheetName val="LINE 1"/>
      <sheetName val="Q LINE 4"/>
      <sheetName val="K LINE"/>
      <sheetName val="PET LINE"/>
      <sheetName val="LINE 4"/>
      <sheetName val="LINE 5"/>
      <sheetName val="LINE 3"/>
      <sheetName val="LINE 2"/>
      <sheetName val="Check"/>
      <sheetName val="SAP"/>
      <sheetName val="Material Codes - RM"/>
      <sheetName val="Sheet3"/>
      <sheetName val="PPV"/>
      <sheetName val="Std Prices"/>
      <sheetName val="Stock on hand"/>
      <sheetName val="Glu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">
          <cell r="C5" t="str">
            <v>Cost Elem.</v>
          </cell>
          <cell r="G5" t="str">
            <v>Value COCurr</v>
          </cell>
          <cell r="H5" t="str">
            <v>Cost CtrMaterial</v>
          </cell>
          <cell r="M5" t="str">
            <v>Cost CtrMaterialBrand Old</v>
          </cell>
          <cell r="Q5" t="str">
            <v>Cost CtrCost Elem.</v>
          </cell>
        </row>
        <row r="6">
          <cell r="C6" t="str">
            <v>400007</v>
          </cell>
          <cell r="G6">
            <v>6100</v>
          </cell>
          <cell r="H6" t="str">
            <v>1289375858</v>
          </cell>
          <cell r="M6" t="str">
            <v>128937585830</v>
          </cell>
          <cell r="Q6" t="str">
            <v>12893400007</v>
          </cell>
        </row>
        <row r="7">
          <cell r="C7" t="str">
            <v>400007</v>
          </cell>
          <cell r="G7">
            <v>1220</v>
          </cell>
          <cell r="H7" t="str">
            <v>1289375858</v>
          </cell>
          <cell r="M7" t="str">
            <v>128937585860</v>
          </cell>
          <cell r="Q7" t="str">
            <v>12893400007</v>
          </cell>
        </row>
        <row r="8">
          <cell r="C8" t="str">
            <v>400007</v>
          </cell>
          <cell r="G8">
            <v>1830</v>
          </cell>
          <cell r="H8" t="str">
            <v>1289375858</v>
          </cell>
          <cell r="M8" t="str">
            <v>128937585830</v>
          </cell>
          <cell r="Q8" t="str">
            <v>12893400007</v>
          </cell>
        </row>
        <row r="9">
          <cell r="C9" t="str">
            <v>400007</v>
          </cell>
          <cell r="G9">
            <v>3660</v>
          </cell>
          <cell r="H9" t="str">
            <v>1289375858</v>
          </cell>
          <cell r="M9" t="str">
            <v>128937585860</v>
          </cell>
          <cell r="Q9" t="str">
            <v>12893400007</v>
          </cell>
        </row>
        <row r="10">
          <cell r="C10" t="str">
            <v>400007</v>
          </cell>
          <cell r="G10">
            <v>1830</v>
          </cell>
          <cell r="H10" t="str">
            <v>1289375858</v>
          </cell>
          <cell r="M10" t="str">
            <v>128937585860</v>
          </cell>
          <cell r="Q10" t="str">
            <v>12893400007</v>
          </cell>
        </row>
        <row r="11">
          <cell r="C11" t="str">
            <v>400007</v>
          </cell>
          <cell r="G11">
            <v>23696</v>
          </cell>
          <cell r="H11" t="str">
            <v>1289366843</v>
          </cell>
          <cell r="M11" t="str">
            <v>128936684360</v>
          </cell>
          <cell r="Q11" t="str">
            <v>12893400007</v>
          </cell>
        </row>
        <row r="12">
          <cell r="C12" t="str">
            <v>400007</v>
          </cell>
          <cell r="G12">
            <v>7849.46</v>
          </cell>
          <cell r="H12" t="str">
            <v>128935260</v>
          </cell>
          <cell r="M12" t="str">
            <v>12893526060</v>
          </cell>
          <cell r="Q12" t="str">
            <v>12893400007</v>
          </cell>
        </row>
        <row r="13">
          <cell r="C13" t="str">
            <v>400007</v>
          </cell>
          <cell r="G13">
            <v>17659.2</v>
          </cell>
          <cell r="H13" t="str">
            <v>12893106011</v>
          </cell>
          <cell r="M13" t="str">
            <v>1289310601160</v>
          </cell>
          <cell r="Q13" t="str">
            <v>12893400007</v>
          </cell>
        </row>
        <row r="14">
          <cell r="C14" t="str">
            <v>400007</v>
          </cell>
          <cell r="G14">
            <v>3126.64</v>
          </cell>
          <cell r="H14" t="str">
            <v>1289318523</v>
          </cell>
          <cell r="M14" t="str">
            <v>12893185230</v>
          </cell>
          <cell r="Q14" t="str">
            <v>12893400007</v>
          </cell>
        </row>
        <row r="15">
          <cell r="C15" t="str">
            <v>400007</v>
          </cell>
          <cell r="G15">
            <v>23696</v>
          </cell>
          <cell r="H15" t="str">
            <v>1289366843</v>
          </cell>
          <cell r="M15" t="str">
            <v>128936684360</v>
          </cell>
          <cell r="Q15" t="str">
            <v>12893400007</v>
          </cell>
        </row>
        <row r="16">
          <cell r="C16" t="str">
            <v>400007</v>
          </cell>
          <cell r="G16">
            <v>10868.49</v>
          </cell>
          <cell r="H16" t="str">
            <v>128935260</v>
          </cell>
          <cell r="M16" t="str">
            <v>12893526060</v>
          </cell>
          <cell r="Q16" t="str">
            <v>12893400007</v>
          </cell>
        </row>
        <row r="17">
          <cell r="C17" t="str">
            <v>400007</v>
          </cell>
          <cell r="G17">
            <v>25159.200000000001</v>
          </cell>
          <cell r="H17" t="str">
            <v>12893106011</v>
          </cell>
          <cell r="M17" t="str">
            <v>1289310601160</v>
          </cell>
          <cell r="Q17" t="str">
            <v>12893400007</v>
          </cell>
        </row>
        <row r="18">
          <cell r="C18" t="str">
            <v>400007</v>
          </cell>
          <cell r="G18">
            <v>21350</v>
          </cell>
          <cell r="H18" t="str">
            <v>1289375858</v>
          </cell>
          <cell r="M18" t="str">
            <v>128937585860</v>
          </cell>
          <cell r="Q18" t="str">
            <v>12893400007</v>
          </cell>
        </row>
        <row r="19">
          <cell r="C19" t="str">
            <v>400007</v>
          </cell>
          <cell r="G19">
            <v>12200</v>
          </cell>
          <cell r="H19" t="str">
            <v>1289475858</v>
          </cell>
          <cell r="M19" t="str">
            <v>1289475858140</v>
          </cell>
          <cell r="Q19" t="str">
            <v>12894400007</v>
          </cell>
        </row>
        <row r="20">
          <cell r="C20" t="str">
            <v>400007</v>
          </cell>
          <cell r="G20">
            <v>6100</v>
          </cell>
          <cell r="H20" t="str">
            <v>1289475858</v>
          </cell>
          <cell r="M20" t="str">
            <v>1289475858140</v>
          </cell>
          <cell r="Q20" t="str">
            <v>12894400007</v>
          </cell>
        </row>
        <row r="21">
          <cell r="C21" t="str">
            <v>400007</v>
          </cell>
          <cell r="G21">
            <v>3660</v>
          </cell>
          <cell r="H21" t="str">
            <v>1289475858</v>
          </cell>
          <cell r="M21" t="str">
            <v>128947585862</v>
          </cell>
          <cell r="Q21" t="str">
            <v>12894400007</v>
          </cell>
        </row>
        <row r="22">
          <cell r="C22" t="str">
            <v>400007</v>
          </cell>
          <cell r="G22">
            <v>3050</v>
          </cell>
          <cell r="H22" t="str">
            <v>1289475858</v>
          </cell>
          <cell r="M22" t="str">
            <v>128947585840</v>
          </cell>
          <cell r="Q22" t="str">
            <v>12894400007</v>
          </cell>
        </row>
        <row r="23">
          <cell r="C23" t="str">
            <v>400007</v>
          </cell>
          <cell r="G23">
            <v>10980</v>
          </cell>
          <cell r="H23" t="str">
            <v>1289475858</v>
          </cell>
          <cell r="M23" t="str">
            <v>128947585862</v>
          </cell>
          <cell r="Q23" t="str">
            <v>12894400007</v>
          </cell>
        </row>
        <row r="24">
          <cell r="C24" t="str">
            <v>400007</v>
          </cell>
          <cell r="G24">
            <v>1220</v>
          </cell>
          <cell r="H24" t="str">
            <v>1289475858</v>
          </cell>
          <cell r="M24" t="str">
            <v>128947585840</v>
          </cell>
          <cell r="Q24" t="str">
            <v>12894400007</v>
          </cell>
        </row>
        <row r="25">
          <cell r="C25" t="str">
            <v>400007</v>
          </cell>
          <cell r="G25">
            <v>3348</v>
          </cell>
          <cell r="H25" t="str">
            <v>1289475859</v>
          </cell>
          <cell r="M25" t="str">
            <v>1289475859140</v>
          </cell>
          <cell r="Q25" t="str">
            <v>12894400007</v>
          </cell>
        </row>
        <row r="26">
          <cell r="C26" t="str">
            <v>400007</v>
          </cell>
          <cell r="G26">
            <v>9265.17</v>
          </cell>
          <cell r="H26" t="str">
            <v>1289475876</v>
          </cell>
          <cell r="M26" t="str">
            <v>1289475876140</v>
          </cell>
          <cell r="Q26" t="str">
            <v>12894400007</v>
          </cell>
        </row>
        <row r="27">
          <cell r="C27" t="str">
            <v>400007</v>
          </cell>
          <cell r="G27">
            <v>3864.35</v>
          </cell>
          <cell r="H27" t="str">
            <v>128945260</v>
          </cell>
          <cell r="M27" t="str">
            <v>128945260140</v>
          </cell>
          <cell r="Q27" t="str">
            <v>12894400007</v>
          </cell>
        </row>
        <row r="28">
          <cell r="C28" t="str">
            <v>400007</v>
          </cell>
          <cell r="G28">
            <v>15351.12</v>
          </cell>
          <cell r="H28" t="str">
            <v>1289475876</v>
          </cell>
          <cell r="M28" t="str">
            <v>128947587640</v>
          </cell>
          <cell r="Q28" t="str">
            <v>12894400007</v>
          </cell>
        </row>
        <row r="29">
          <cell r="C29" t="str">
            <v>400007</v>
          </cell>
          <cell r="G29">
            <v>6472.8</v>
          </cell>
          <cell r="H29" t="str">
            <v>1289475859</v>
          </cell>
          <cell r="M29" t="str">
            <v>128947585940</v>
          </cell>
          <cell r="Q29" t="str">
            <v>12894400007</v>
          </cell>
        </row>
        <row r="30">
          <cell r="C30" t="str">
            <v>400007</v>
          </cell>
          <cell r="G30">
            <v>3985.11</v>
          </cell>
          <cell r="H30" t="str">
            <v>128945260</v>
          </cell>
          <cell r="M30" t="str">
            <v>12894526040</v>
          </cell>
          <cell r="Q30" t="str">
            <v>12894400007</v>
          </cell>
        </row>
        <row r="31">
          <cell r="C31" t="str">
            <v>400007</v>
          </cell>
          <cell r="G31">
            <v>3660</v>
          </cell>
          <cell r="H31" t="str">
            <v>1289475858</v>
          </cell>
          <cell r="M31" t="str">
            <v>1289475858140</v>
          </cell>
          <cell r="Q31" t="str">
            <v>12894400007</v>
          </cell>
        </row>
        <row r="32">
          <cell r="C32" t="str">
            <v>400007</v>
          </cell>
          <cell r="G32">
            <v>5490</v>
          </cell>
          <cell r="H32" t="str">
            <v>1289475858</v>
          </cell>
          <cell r="M32" t="str">
            <v>1289475858140</v>
          </cell>
          <cell r="Q32" t="str">
            <v>12894400007</v>
          </cell>
        </row>
        <row r="33">
          <cell r="C33" t="str">
            <v>400007</v>
          </cell>
          <cell r="G33">
            <v>31720</v>
          </cell>
          <cell r="H33" t="str">
            <v>1289475858</v>
          </cell>
          <cell r="M33" t="str">
            <v>128947585840</v>
          </cell>
          <cell r="Q33" t="str">
            <v>12894400007</v>
          </cell>
        </row>
        <row r="34">
          <cell r="C34" t="str">
            <v>400007</v>
          </cell>
          <cell r="G34">
            <v>-4955.04</v>
          </cell>
          <cell r="H34" t="str">
            <v>1289575859</v>
          </cell>
          <cell r="M34" t="str">
            <v>128957585940</v>
          </cell>
          <cell r="Q34" t="str">
            <v>12895400007</v>
          </cell>
        </row>
        <row r="35">
          <cell r="C35" t="str">
            <v>400007</v>
          </cell>
          <cell r="G35">
            <v>2344.33</v>
          </cell>
          <cell r="H35" t="str">
            <v>1289518523</v>
          </cell>
          <cell r="M35" t="str">
            <v>12895185230</v>
          </cell>
          <cell r="Q35" t="str">
            <v>12895400007</v>
          </cell>
        </row>
        <row r="36">
          <cell r="C36" t="str">
            <v>400007</v>
          </cell>
          <cell r="G36">
            <v>1562.4</v>
          </cell>
          <cell r="H36" t="str">
            <v>1289575859</v>
          </cell>
          <cell r="M36" t="str">
            <v>128957585940</v>
          </cell>
          <cell r="Q36" t="str">
            <v>12895400007</v>
          </cell>
        </row>
        <row r="37">
          <cell r="C37" t="str">
            <v>400007</v>
          </cell>
          <cell r="G37">
            <v>4955.04</v>
          </cell>
          <cell r="H37" t="str">
            <v>1289575859</v>
          </cell>
          <cell r="M37" t="str">
            <v>128957585940</v>
          </cell>
          <cell r="Q37" t="str">
            <v>12895400007</v>
          </cell>
        </row>
        <row r="38">
          <cell r="C38" t="str">
            <v>400007</v>
          </cell>
          <cell r="G38">
            <v>4033.07</v>
          </cell>
          <cell r="H38" t="str">
            <v>1289575876</v>
          </cell>
          <cell r="M38" t="str">
            <v>128957587640</v>
          </cell>
          <cell r="Q38" t="str">
            <v>12895400007</v>
          </cell>
        </row>
        <row r="39">
          <cell r="C39" t="str">
            <v>400007</v>
          </cell>
          <cell r="G39">
            <v>4360.08</v>
          </cell>
          <cell r="H39" t="str">
            <v>1289575876</v>
          </cell>
          <cell r="M39" t="str">
            <v>128957587640</v>
          </cell>
          <cell r="Q39" t="str">
            <v>12895400007</v>
          </cell>
        </row>
        <row r="40">
          <cell r="C40" t="str">
            <v>400007</v>
          </cell>
          <cell r="G40">
            <v>3124.8</v>
          </cell>
          <cell r="H40" t="str">
            <v>1289575859</v>
          </cell>
          <cell r="M40" t="str">
            <v>128957585940</v>
          </cell>
          <cell r="Q40" t="str">
            <v>12895400007</v>
          </cell>
        </row>
        <row r="41">
          <cell r="C41" t="str">
            <v>400007</v>
          </cell>
          <cell r="G41">
            <v>241.52</v>
          </cell>
          <cell r="H41" t="str">
            <v>128955260</v>
          </cell>
          <cell r="M41" t="str">
            <v>12895526040</v>
          </cell>
          <cell r="Q41" t="str">
            <v>12895400007</v>
          </cell>
        </row>
        <row r="42">
          <cell r="C42" t="str">
            <v>400007</v>
          </cell>
          <cell r="G42">
            <v>-6100</v>
          </cell>
          <cell r="H42" t="str">
            <v>1289675858</v>
          </cell>
          <cell r="M42" t="str">
            <v>128967585860</v>
          </cell>
          <cell r="Q42" t="str">
            <v>12896400007</v>
          </cell>
        </row>
        <row r="43">
          <cell r="C43" t="str">
            <v>400007</v>
          </cell>
          <cell r="G43">
            <v>781.44</v>
          </cell>
          <cell r="H43" t="str">
            <v>1289618523</v>
          </cell>
          <cell r="M43" t="str">
            <v>12896185230</v>
          </cell>
          <cell r="Q43" t="str">
            <v>12896400007</v>
          </cell>
        </row>
        <row r="44">
          <cell r="C44" t="str">
            <v>400007</v>
          </cell>
          <cell r="G44">
            <v>10980</v>
          </cell>
          <cell r="H44" t="str">
            <v>1289675858</v>
          </cell>
          <cell r="M44" t="str">
            <v>1289675858140</v>
          </cell>
          <cell r="Q44" t="str">
            <v>12896400007</v>
          </cell>
        </row>
        <row r="45">
          <cell r="C45" t="str">
            <v>400007</v>
          </cell>
          <cell r="G45">
            <v>9760</v>
          </cell>
          <cell r="H45" t="str">
            <v>1289675858</v>
          </cell>
          <cell r="M45" t="str">
            <v>1289675858140</v>
          </cell>
          <cell r="Q45" t="str">
            <v>12896400007</v>
          </cell>
        </row>
        <row r="46">
          <cell r="C46" t="str">
            <v>400007</v>
          </cell>
          <cell r="G46">
            <v>3660</v>
          </cell>
          <cell r="H46" t="str">
            <v>1289675858</v>
          </cell>
          <cell r="M46" t="str">
            <v>128967585860</v>
          </cell>
          <cell r="Q46" t="str">
            <v>12896400007</v>
          </cell>
        </row>
        <row r="47">
          <cell r="C47" t="str">
            <v>400007</v>
          </cell>
          <cell r="G47">
            <v>6710</v>
          </cell>
          <cell r="H47" t="str">
            <v>1289675858</v>
          </cell>
          <cell r="M47" t="str">
            <v>1289675858140</v>
          </cell>
          <cell r="Q47" t="str">
            <v>12896400007</v>
          </cell>
        </row>
        <row r="48">
          <cell r="C48" t="str">
            <v>400007</v>
          </cell>
          <cell r="G48">
            <v>6641.86</v>
          </cell>
          <cell r="H48" t="str">
            <v>128965260</v>
          </cell>
          <cell r="M48" t="str">
            <v>128965260140</v>
          </cell>
          <cell r="Q48" t="str">
            <v>12896400007</v>
          </cell>
        </row>
        <row r="49">
          <cell r="C49" t="str">
            <v>400007</v>
          </cell>
          <cell r="G49">
            <v>8654.4</v>
          </cell>
          <cell r="H49" t="str">
            <v>12896106011</v>
          </cell>
          <cell r="M49" t="str">
            <v>12896106011140</v>
          </cell>
          <cell r="Q49" t="str">
            <v>12896400007</v>
          </cell>
        </row>
        <row r="50">
          <cell r="C50" t="str">
            <v>400007</v>
          </cell>
          <cell r="G50">
            <v>2344.33</v>
          </cell>
          <cell r="H50" t="str">
            <v>1289618523</v>
          </cell>
          <cell r="M50" t="str">
            <v>12896185230</v>
          </cell>
          <cell r="Q50" t="str">
            <v>12896400007</v>
          </cell>
        </row>
        <row r="51">
          <cell r="C51" t="str">
            <v>400007</v>
          </cell>
          <cell r="G51">
            <v>5059.78</v>
          </cell>
          <cell r="H51" t="str">
            <v>1289618523</v>
          </cell>
          <cell r="M51" t="str">
            <v>12896185230</v>
          </cell>
          <cell r="Q51" t="str">
            <v>12896400007</v>
          </cell>
        </row>
        <row r="52">
          <cell r="C52" t="str">
            <v>400007</v>
          </cell>
          <cell r="G52">
            <v>2344.98</v>
          </cell>
          <cell r="H52" t="str">
            <v>1289618523</v>
          </cell>
          <cell r="M52" t="str">
            <v>12896185230</v>
          </cell>
          <cell r="Q52" t="str">
            <v>12896400007</v>
          </cell>
        </row>
        <row r="53">
          <cell r="C53" t="str">
            <v>400007</v>
          </cell>
          <cell r="G53">
            <v>10148.43</v>
          </cell>
          <cell r="H53" t="str">
            <v>1289618523</v>
          </cell>
          <cell r="M53" t="str">
            <v>12896185230</v>
          </cell>
          <cell r="Q53" t="str">
            <v>12896400007</v>
          </cell>
        </row>
        <row r="54">
          <cell r="C54" t="str">
            <v>400007</v>
          </cell>
          <cell r="G54">
            <v>11848</v>
          </cell>
          <cell r="H54" t="str">
            <v>1289666843</v>
          </cell>
          <cell r="M54" t="str">
            <v>1289666843140</v>
          </cell>
          <cell r="Q54" t="str">
            <v>12896400007</v>
          </cell>
        </row>
        <row r="55">
          <cell r="C55" t="str">
            <v>400007</v>
          </cell>
          <cell r="G55">
            <v>11170.39</v>
          </cell>
          <cell r="H55" t="str">
            <v>128965260</v>
          </cell>
          <cell r="M55" t="str">
            <v>128965260140</v>
          </cell>
          <cell r="Q55" t="str">
            <v>12896400007</v>
          </cell>
        </row>
        <row r="56">
          <cell r="C56" t="str">
            <v>400007</v>
          </cell>
          <cell r="G56">
            <v>19814.400000000001</v>
          </cell>
          <cell r="H56" t="str">
            <v>12896106011</v>
          </cell>
          <cell r="M56" t="str">
            <v>12896106011140</v>
          </cell>
          <cell r="Q56" t="str">
            <v>12896400007</v>
          </cell>
        </row>
        <row r="57">
          <cell r="C57" t="str">
            <v>400007</v>
          </cell>
          <cell r="G57">
            <v>50020</v>
          </cell>
          <cell r="H57" t="str">
            <v>1289675858</v>
          </cell>
          <cell r="M57" t="str">
            <v>1289675858140</v>
          </cell>
          <cell r="Q57" t="str">
            <v>12896400007</v>
          </cell>
        </row>
        <row r="58">
          <cell r="C58" t="str">
            <v>400007</v>
          </cell>
          <cell r="G58">
            <v>-1220</v>
          </cell>
          <cell r="H58" t="str">
            <v>1289775858</v>
          </cell>
          <cell r="M58" t="str">
            <v>128977585840</v>
          </cell>
          <cell r="Q58" t="str">
            <v>12897400007</v>
          </cell>
        </row>
        <row r="59">
          <cell r="C59" t="str">
            <v>400007</v>
          </cell>
          <cell r="G59">
            <v>7320</v>
          </cell>
          <cell r="H59" t="str">
            <v>1289775858</v>
          </cell>
          <cell r="M59" t="str">
            <v>128977585840</v>
          </cell>
          <cell r="Q59" t="str">
            <v>12897400007</v>
          </cell>
        </row>
        <row r="60">
          <cell r="C60" t="str">
            <v>400007</v>
          </cell>
          <cell r="G60">
            <v>6100</v>
          </cell>
          <cell r="H60" t="str">
            <v>1289775858</v>
          </cell>
          <cell r="M60" t="str">
            <v>128977585840</v>
          </cell>
          <cell r="Q60" t="str">
            <v>12897400007</v>
          </cell>
        </row>
        <row r="61">
          <cell r="C61" t="str">
            <v>400007</v>
          </cell>
          <cell r="G61">
            <v>7320</v>
          </cell>
          <cell r="H61" t="str">
            <v>1289775858</v>
          </cell>
          <cell r="M61" t="str">
            <v>128977585840</v>
          </cell>
          <cell r="Q61" t="str">
            <v>12897400007</v>
          </cell>
        </row>
        <row r="62">
          <cell r="C62" t="str">
            <v>400007</v>
          </cell>
          <cell r="G62">
            <v>7930</v>
          </cell>
          <cell r="H62" t="str">
            <v>1289775858</v>
          </cell>
          <cell r="M62" t="str">
            <v>128977585840</v>
          </cell>
          <cell r="Q62" t="str">
            <v>12897400007</v>
          </cell>
        </row>
        <row r="63">
          <cell r="C63" t="str">
            <v>400007</v>
          </cell>
          <cell r="G63">
            <v>0</v>
          </cell>
          <cell r="H63" t="str">
            <v>1289718331</v>
          </cell>
          <cell r="M63" t="str">
            <v>12897183310</v>
          </cell>
          <cell r="Q63" t="str">
            <v>12897400007</v>
          </cell>
        </row>
        <row r="64">
          <cell r="C64" t="str">
            <v>400007</v>
          </cell>
          <cell r="G64">
            <v>5059.78</v>
          </cell>
          <cell r="H64" t="str">
            <v>1289718523</v>
          </cell>
          <cell r="M64" t="str">
            <v>12897185230</v>
          </cell>
          <cell r="Q64" t="str">
            <v>12897400007</v>
          </cell>
        </row>
        <row r="65">
          <cell r="C65" t="str">
            <v>400007</v>
          </cell>
          <cell r="G65">
            <v>11848</v>
          </cell>
          <cell r="H65" t="str">
            <v>1289766843</v>
          </cell>
          <cell r="M65" t="str">
            <v>128976684340</v>
          </cell>
          <cell r="Q65" t="str">
            <v>12897400007</v>
          </cell>
        </row>
        <row r="66">
          <cell r="C66" t="str">
            <v>400007</v>
          </cell>
          <cell r="G66">
            <v>17208.439999999999</v>
          </cell>
          <cell r="H66" t="str">
            <v>128975260</v>
          </cell>
          <cell r="M66" t="str">
            <v>12897526040</v>
          </cell>
          <cell r="Q66" t="str">
            <v>12897400007</v>
          </cell>
        </row>
        <row r="67">
          <cell r="C67" t="str">
            <v>400007</v>
          </cell>
          <cell r="G67">
            <v>9546.2199999999993</v>
          </cell>
          <cell r="H67" t="str">
            <v>1289764563</v>
          </cell>
          <cell r="M67" t="str">
            <v>1289764563140</v>
          </cell>
          <cell r="Q67" t="str">
            <v>12897400007</v>
          </cell>
        </row>
        <row r="68">
          <cell r="C68" t="str">
            <v>400007</v>
          </cell>
          <cell r="G68">
            <v>22224</v>
          </cell>
          <cell r="H68" t="str">
            <v>12897106011</v>
          </cell>
          <cell r="M68" t="str">
            <v>1289710601140</v>
          </cell>
          <cell r="Q68" t="str">
            <v>12897400007</v>
          </cell>
        </row>
        <row r="69">
          <cell r="C69" t="str">
            <v>400007</v>
          </cell>
          <cell r="G69">
            <v>2344.98</v>
          </cell>
          <cell r="H69" t="str">
            <v>1289718523</v>
          </cell>
          <cell r="M69" t="str">
            <v>12897185230</v>
          </cell>
          <cell r="Q69" t="str">
            <v>12897400007</v>
          </cell>
        </row>
        <row r="70">
          <cell r="C70" t="str">
            <v>400007</v>
          </cell>
          <cell r="G70">
            <v>29620</v>
          </cell>
          <cell r="H70" t="str">
            <v>1289766843</v>
          </cell>
          <cell r="M70" t="str">
            <v>128976684340</v>
          </cell>
          <cell r="Q70" t="str">
            <v>12897400007</v>
          </cell>
        </row>
        <row r="71">
          <cell r="C71" t="str">
            <v>400007</v>
          </cell>
          <cell r="G71">
            <v>21133.18</v>
          </cell>
          <cell r="H71" t="str">
            <v>128975260</v>
          </cell>
          <cell r="M71" t="str">
            <v>12897526040</v>
          </cell>
          <cell r="Q71" t="str">
            <v>12897400007</v>
          </cell>
        </row>
        <row r="72">
          <cell r="C72" t="str">
            <v>400007</v>
          </cell>
          <cell r="G72">
            <v>27398.400000000001</v>
          </cell>
          <cell r="H72" t="str">
            <v>12897106011</v>
          </cell>
          <cell r="M72" t="str">
            <v>1289710601140</v>
          </cell>
          <cell r="Q72" t="str">
            <v>12897400007</v>
          </cell>
        </row>
        <row r="73">
          <cell r="C73" t="str">
            <v>400007</v>
          </cell>
          <cell r="G73">
            <v>34160</v>
          </cell>
          <cell r="H73" t="str">
            <v>1289775858</v>
          </cell>
          <cell r="M73" t="str">
            <v>128977585840</v>
          </cell>
          <cell r="Q73" t="str">
            <v>12897400007</v>
          </cell>
        </row>
        <row r="74">
          <cell r="C74" t="str">
            <v>403203</v>
          </cell>
          <cell r="G74">
            <v>45.19</v>
          </cell>
          <cell r="H74" t="str">
            <v>1289285712</v>
          </cell>
          <cell r="M74" t="str">
            <v>128928571210</v>
          </cell>
          <cell r="Q74" t="str">
            <v>12892403203</v>
          </cell>
        </row>
        <row r="75">
          <cell r="C75" t="str">
            <v>403203</v>
          </cell>
          <cell r="G75">
            <v>85.56</v>
          </cell>
          <cell r="H75" t="str">
            <v>1289285711</v>
          </cell>
          <cell r="M75" t="str">
            <v>128928571110</v>
          </cell>
          <cell r="Q75" t="str">
            <v>12892403203</v>
          </cell>
        </row>
        <row r="76">
          <cell r="C76" t="str">
            <v>403203</v>
          </cell>
          <cell r="G76">
            <v>41.96</v>
          </cell>
          <cell r="H76" t="str">
            <v>1289285023</v>
          </cell>
          <cell r="M76" t="str">
            <v>128928502310</v>
          </cell>
          <cell r="Q76" t="str">
            <v>12892403203</v>
          </cell>
        </row>
        <row r="77">
          <cell r="C77" t="str">
            <v>403203</v>
          </cell>
          <cell r="G77">
            <v>41.15</v>
          </cell>
          <cell r="H77" t="str">
            <v>1289285003</v>
          </cell>
          <cell r="M77" t="str">
            <v>128928500310</v>
          </cell>
          <cell r="Q77" t="str">
            <v>12892403203</v>
          </cell>
        </row>
        <row r="78">
          <cell r="C78" t="str">
            <v>405001</v>
          </cell>
          <cell r="G78">
            <v>190958.54</v>
          </cell>
          <cell r="H78" t="str">
            <v>12895136301</v>
          </cell>
          <cell r="M78" t="str">
            <v>1289513630160</v>
          </cell>
          <cell r="Q78" t="str">
            <v>12895405001</v>
          </cell>
        </row>
        <row r="79">
          <cell r="C79" t="str">
            <v>405001</v>
          </cell>
          <cell r="G79">
            <v>145492.22</v>
          </cell>
          <cell r="H79" t="str">
            <v>12895136299</v>
          </cell>
          <cell r="M79" t="str">
            <v>12895136299140</v>
          </cell>
          <cell r="Q79" t="str">
            <v>12895405001</v>
          </cell>
        </row>
        <row r="80">
          <cell r="C80" t="str">
            <v>405001</v>
          </cell>
          <cell r="G80">
            <v>189343.53</v>
          </cell>
          <cell r="H80" t="str">
            <v>12895137983</v>
          </cell>
          <cell r="M80" t="str">
            <v>1289513798330</v>
          </cell>
          <cell r="Q80" t="str">
            <v>12895405001</v>
          </cell>
        </row>
        <row r="81">
          <cell r="C81" t="str">
            <v>405001</v>
          </cell>
          <cell r="G81">
            <v>281487.86</v>
          </cell>
          <cell r="H81" t="str">
            <v>12895136306</v>
          </cell>
          <cell r="M81" t="str">
            <v>1289513630640</v>
          </cell>
          <cell r="Q81" t="str">
            <v>12895405001</v>
          </cell>
        </row>
        <row r="82">
          <cell r="C82" t="str">
            <v>405001</v>
          </cell>
          <cell r="G82">
            <v>95479.27</v>
          </cell>
          <cell r="H82" t="str">
            <v>12895136297</v>
          </cell>
          <cell r="M82" t="str">
            <v>1289513629740</v>
          </cell>
          <cell r="Q82" t="str">
            <v>12895405001</v>
          </cell>
        </row>
        <row r="83">
          <cell r="C83" t="str">
            <v>405001</v>
          </cell>
          <cell r="G83">
            <v>53960.6</v>
          </cell>
          <cell r="H83" t="str">
            <v>12895136308</v>
          </cell>
          <cell r="M83" t="str">
            <v>1289513630830</v>
          </cell>
          <cell r="Q83" t="str">
            <v>12895405001</v>
          </cell>
        </row>
        <row r="84">
          <cell r="C84" t="str">
            <v>405001</v>
          </cell>
          <cell r="G84">
            <v>72316.05</v>
          </cell>
          <cell r="H84" t="str">
            <v>12895136309</v>
          </cell>
          <cell r="M84" t="str">
            <v>1289513630960</v>
          </cell>
          <cell r="Q84" t="str">
            <v>12895405001</v>
          </cell>
        </row>
        <row r="85">
          <cell r="C85" t="str">
            <v>405001</v>
          </cell>
          <cell r="G85">
            <v>55066.35</v>
          </cell>
          <cell r="H85" t="str">
            <v>12895136310</v>
          </cell>
          <cell r="M85" t="str">
            <v>12895136310140</v>
          </cell>
          <cell r="Q85" t="str">
            <v>12895405001</v>
          </cell>
        </row>
        <row r="86">
          <cell r="C86" t="str">
            <v>405001</v>
          </cell>
          <cell r="G86">
            <v>82267.8</v>
          </cell>
          <cell r="H86" t="str">
            <v>12895136310</v>
          </cell>
          <cell r="M86" t="str">
            <v>1289513631040</v>
          </cell>
          <cell r="Q86" t="str">
            <v>12895405001</v>
          </cell>
        </row>
        <row r="87">
          <cell r="C87" t="str">
            <v>405001</v>
          </cell>
          <cell r="G87">
            <v>36047.449999999997</v>
          </cell>
          <cell r="H87" t="str">
            <v>12895136310</v>
          </cell>
          <cell r="M87" t="str">
            <v>1289513631040</v>
          </cell>
          <cell r="Q87" t="str">
            <v>12895405001</v>
          </cell>
        </row>
        <row r="88">
          <cell r="C88" t="str">
            <v>405001</v>
          </cell>
          <cell r="G88">
            <v>193851.71</v>
          </cell>
          <cell r="H88" t="str">
            <v>12895137983</v>
          </cell>
          <cell r="M88" t="str">
            <v>1289513798330</v>
          </cell>
          <cell r="Q88" t="str">
            <v>12895405001</v>
          </cell>
        </row>
        <row r="89">
          <cell r="C89" t="str">
            <v>405001</v>
          </cell>
          <cell r="G89">
            <v>55287.5</v>
          </cell>
          <cell r="H89" t="str">
            <v>12895136308</v>
          </cell>
          <cell r="M89" t="str">
            <v>1289513630830</v>
          </cell>
          <cell r="Q89" t="str">
            <v>12895405001</v>
          </cell>
        </row>
        <row r="90">
          <cell r="C90" t="str">
            <v>405001</v>
          </cell>
          <cell r="G90">
            <v>317350.24</v>
          </cell>
          <cell r="H90" t="str">
            <v>12895136310</v>
          </cell>
          <cell r="M90" t="str">
            <v>1289513631040</v>
          </cell>
          <cell r="Q90" t="str">
            <v>12895405001</v>
          </cell>
        </row>
        <row r="91">
          <cell r="C91" t="str">
            <v>405001</v>
          </cell>
          <cell r="G91">
            <v>1081968.98</v>
          </cell>
          <cell r="H91" t="str">
            <v>12895136306</v>
          </cell>
          <cell r="M91" t="str">
            <v>1289513630640</v>
          </cell>
          <cell r="Q91" t="str">
            <v>12895405001</v>
          </cell>
        </row>
        <row r="92">
          <cell r="C92" t="str">
            <v>405005</v>
          </cell>
          <cell r="G92">
            <v>-298256.64000000001</v>
          </cell>
          <cell r="H92" t="str">
            <v>1289461882</v>
          </cell>
          <cell r="M92" t="str">
            <v>128946188260</v>
          </cell>
          <cell r="Q92" t="str">
            <v>12894405005</v>
          </cell>
        </row>
        <row r="93">
          <cell r="C93" t="str">
            <v>405005</v>
          </cell>
          <cell r="G93">
            <v>-133006.34</v>
          </cell>
          <cell r="H93" t="str">
            <v>1289475804</v>
          </cell>
          <cell r="M93" t="str">
            <v>128947580440</v>
          </cell>
          <cell r="Q93" t="str">
            <v>12894405005</v>
          </cell>
        </row>
        <row r="94">
          <cell r="C94" t="str">
            <v>405005</v>
          </cell>
          <cell r="G94">
            <v>602908.15</v>
          </cell>
          <cell r="H94" t="str">
            <v>1289475805</v>
          </cell>
          <cell r="M94" t="str">
            <v>128947580562</v>
          </cell>
          <cell r="Q94" t="str">
            <v>12894405005</v>
          </cell>
        </row>
        <row r="95">
          <cell r="C95" t="str">
            <v>405005</v>
          </cell>
          <cell r="G95">
            <v>609410.9</v>
          </cell>
          <cell r="H95" t="str">
            <v>1289475804</v>
          </cell>
          <cell r="M95" t="str">
            <v>128947580440</v>
          </cell>
          <cell r="Q95" t="str">
            <v>12894405005</v>
          </cell>
        </row>
        <row r="96">
          <cell r="C96" t="str">
            <v>405005</v>
          </cell>
          <cell r="G96">
            <v>342166.53</v>
          </cell>
          <cell r="H96" t="str">
            <v>1289474434</v>
          </cell>
          <cell r="M96" t="str">
            <v>1289474434140</v>
          </cell>
          <cell r="Q96" t="str">
            <v>12894405005</v>
          </cell>
        </row>
        <row r="97">
          <cell r="C97" t="str">
            <v>405005</v>
          </cell>
          <cell r="G97">
            <v>250355.33</v>
          </cell>
          <cell r="H97" t="str">
            <v>1289474434</v>
          </cell>
          <cell r="M97" t="str">
            <v>1289474434140</v>
          </cell>
          <cell r="Q97" t="str">
            <v>12894405005</v>
          </cell>
        </row>
        <row r="98">
          <cell r="C98" t="str">
            <v>405005</v>
          </cell>
          <cell r="G98">
            <v>120914.86</v>
          </cell>
          <cell r="H98" t="str">
            <v>1289475804</v>
          </cell>
          <cell r="M98" t="str">
            <v>128947580440</v>
          </cell>
          <cell r="Q98" t="str">
            <v>12894405005</v>
          </cell>
        </row>
        <row r="99">
          <cell r="C99" t="str">
            <v>405005</v>
          </cell>
          <cell r="G99">
            <v>339666.56</v>
          </cell>
          <cell r="H99" t="str">
            <v>1289475805</v>
          </cell>
          <cell r="M99" t="str">
            <v>128947580562</v>
          </cell>
          <cell r="Q99" t="str">
            <v>12894405005</v>
          </cell>
        </row>
        <row r="100">
          <cell r="C100" t="str">
            <v>405005</v>
          </cell>
          <cell r="G100">
            <v>1412285.57</v>
          </cell>
          <cell r="H100" t="str">
            <v>1289475804</v>
          </cell>
          <cell r="M100" t="str">
            <v>128947580440</v>
          </cell>
          <cell r="Q100" t="str">
            <v>12894405005</v>
          </cell>
        </row>
        <row r="101">
          <cell r="C101" t="str">
            <v>405005</v>
          </cell>
          <cell r="G101">
            <v>995431.52</v>
          </cell>
          <cell r="H101" t="str">
            <v>1289461882</v>
          </cell>
          <cell r="M101" t="str">
            <v>128946188260</v>
          </cell>
          <cell r="Q101" t="str">
            <v>12894405005</v>
          </cell>
        </row>
        <row r="102">
          <cell r="C102" t="str">
            <v>405005</v>
          </cell>
          <cell r="G102">
            <v>845508.74</v>
          </cell>
          <cell r="H102" t="str">
            <v>1289474434</v>
          </cell>
          <cell r="M102" t="str">
            <v>1289474434140</v>
          </cell>
          <cell r="Q102" t="str">
            <v>12894405005</v>
          </cell>
        </row>
        <row r="103">
          <cell r="C103" t="str">
            <v>405006</v>
          </cell>
          <cell r="G103">
            <v>-19021.2</v>
          </cell>
          <cell r="H103" t="str">
            <v>1289375844</v>
          </cell>
          <cell r="M103" t="str">
            <v>128937584430</v>
          </cell>
          <cell r="Q103" t="str">
            <v>12893405006</v>
          </cell>
        </row>
        <row r="104">
          <cell r="C104" t="str">
            <v>405006</v>
          </cell>
          <cell r="G104">
            <v>-25387.8</v>
          </cell>
          <cell r="H104" t="str">
            <v>1289375844</v>
          </cell>
          <cell r="M104" t="str">
            <v>128937584430</v>
          </cell>
          <cell r="Q104" t="str">
            <v>12893405006</v>
          </cell>
        </row>
        <row r="105">
          <cell r="C105" t="str">
            <v>405006</v>
          </cell>
          <cell r="G105">
            <v>-46928.160000000003</v>
          </cell>
          <cell r="H105" t="str">
            <v>12893136980</v>
          </cell>
          <cell r="M105" t="str">
            <v>1289313698060</v>
          </cell>
          <cell r="Q105" t="str">
            <v>12893405006</v>
          </cell>
        </row>
        <row r="106">
          <cell r="C106" t="str">
            <v>405006</v>
          </cell>
          <cell r="G106">
            <v>-57.83</v>
          </cell>
          <cell r="H106" t="str">
            <v>12893136980</v>
          </cell>
          <cell r="M106" t="str">
            <v>1289313698060</v>
          </cell>
          <cell r="Q106" t="str">
            <v>12893405006</v>
          </cell>
        </row>
        <row r="107">
          <cell r="C107" t="str">
            <v>405006</v>
          </cell>
          <cell r="G107">
            <v>57928.2</v>
          </cell>
          <cell r="H107" t="str">
            <v>1289375844</v>
          </cell>
          <cell r="M107" t="str">
            <v>128937584430</v>
          </cell>
          <cell r="Q107" t="str">
            <v>12893405006</v>
          </cell>
        </row>
        <row r="108">
          <cell r="C108" t="str">
            <v>405006</v>
          </cell>
          <cell r="G108">
            <v>32263.11</v>
          </cell>
          <cell r="H108" t="str">
            <v>12893136980</v>
          </cell>
          <cell r="M108" t="str">
            <v>1289313698060</v>
          </cell>
          <cell r="Q108" t="str">
            <v>12893405006</v>
          </cell>
        </row>
        <row r="109">
          <cell r="C109" t="str">
            <v>405006</v>
          </cell>
          <cell r="G109">
            <v>24992.55</v>
          </cell>
          <cell r="H109" t="str">
            <v>12893136980</v>
          </cell>
          <cell r="M109" t="str">
            <v>1289313698060</v>
          </cell>
          <cell r="Q109" t="str">
            <v>12893405006</v>
          </cell>
        </row>
        <row r="110">
          <cell r="C110" t="str">
            <v>405006</v>
          </cell>
          <cell r="G110">
            <v>24992.55</v>
          </cell>
          <cell r="H110" t="str">
            <v>12893136980</v>
          </cell>
          <cell r="M110" t="str">
            <v>1289313698060</v>
          </cell>
          <cell r="Q110" t="str">
            <v>12893405006</v>
          </cell>
        </row>
        <row r="111">
          <cell r="C111" t="str">
            <v>405006</v>
          </cell>
          <cell r="G111">
            <v>25387.8</v>
          </cell>
          <cell r="H111" t="str">
            <v>1289375844</v>
          </cell>
          <cell r="M111" t="str">
            <v>128937584430</v>
          </cell>
          <cell r="Q111" t="str">
            <v>12893405006</v>
          </cell>
        </row>
        <row r="112">
          <cell r="C112" t="str">
            <v>405006</v>
          </cell>
          <cell r="G112">
            <v>15995.1</v>
          </cell>
          <cell r="H112" t="str">
            <v>12893136469</v>
          </cell>
          <cell r="M112" t="str">
            <v>1289313646910</v>
          </cell>
          <cell r="Q112" t="str">
            <v>12893405006</v>
          </cell>
        </row>
        <row r="113">
          <cell r="C113" t="str">
            <v>405006</v>
          </cell>
          <cell r="G113">
            <v>39771.599999999999</v>
          </cell>
          <cell r="H113" t="str">
            <v>1289375844</v>
          </cell>
          <cell r="M113" t="str">
            <v>128937584430</v>
          </cell>
          <cell r="Q113" t="str">
            <v>12893405006</v>
          </cell>
        </row>
        <row r="114">
          <cell r="C114" t="str">
            <v>405006</v>
          </cell>
          <cell r="G114">
            <v>74605.86</v>
          </cell>
          <cell r="H114" t="str">
            <v>12893136980</v>
          </cell>
          <cell r="M114" t="str">
            <v>1289313698060</v>
          </cell>
          <cell r="Q114" t="str">
            <v>12893405006</v>
          </cell>
        </row>
        <row r="115">
          <cell r="C115" t="str">
            <v>405006</v>
          </cell>
          <cell r="G115">
            <v>40003.199999999997</v>
          </cell>
          <cell r="H115" t="str">
            <v>12894137002</v>
          </cell>
          <cell r="M115" t="str">
            <v>1289413700260</v>
          </cell>
          <cell r="Q115" t="str">
            <v>12894405006</v>
          </cell>
        </row>
        <row r="116">
          <cell r="C116" t="str">
            <v>405006</v>
          </cell>
          <cell r="G116">
            <v>36864</v>
          </cell>
          <cell r="H116" t="str">
            <v>1289475851</v>
          </cell>
          <cell r="M116" t="str">
            <v>128947585140</v>
          </cell>
          <cell r="Q116" t="str">
            <v>12894405006</v>
          </cell>
        </row>
        <row r="117">
          <cell r="C117" t="str">
            <v>405006</v>
          </cell>
          <cell r="G117">
            <v>41942.400000000001</v>
          </cell>
          <cell r="H117" t="str">
            <v>1289475849</v>
          </cell>
          <cell r="M117" t="str">
            <v>128947584962</v>
          </cell>
          <cell r="Q117" t="str">
            <v>12894405006</v>
          </cell>
        </row>
        <row r="118">
          <cell r="C118" t="str">
            <v>405006</v>
          </cell>
          <cell r="G118">
            <v>36904.400000000001</v>
          </cell>
          <cell r="H118" t="str">
            <v>1289474436</v>
          </cell>
          <cell r="M118" t="str">
            <v>1289474436140</v>
          </cell>
          <cell r="Q118" t="str">
            <v>12894405006</v>
          </cell>
        </row>
        <row r="119">
          <cell r="C119" t="str">
            <v>405006</v>
          </cell>
          <cell r="G119">
            <v>5221.58</v>
          </cell>
          <cell r="H119" t="str">
            <v>1289474436</v>
          </cell>
          <cell r="M119" t="str">
            <v>1289474436140</v>
          </cell>
          <cell r="Q119" t="str">
            <v>12894405006</v>
          </cell>
        </row>
        <row r="120">
          <cell r="C120" t="str">
            <v>405006</v>
          </cell>
          <cell r="G120">
            <v>6917.22</v>
          </cell>
          <cell r="H120" t="str">
            <v>12894137002</v>
          </cell>
          <cell r="M120" t="str">
            <v>1289413700260</v>
          </cell>
          <cell r="Q120" t="str">
            <v>12894405006</v>
          </cell>
        </row>
        <row r="121">
          <cell r="C121" t="str">
            <v>405006</v>
          </cell>
          <cell r="G121">
            <v>8640</v>
          </cell>
          <cell r="H121" t="str">
            <v>1289475851</v>
          </cell>
          <cell r="M121" t="str">
            <v>128947585140</v>
          </cell>
          <cell r="Q121" t="str">
            <v>12894405006</v>
          </cell>
        </row>
        <row r="122">
          <cell r="C122" t="str">
            <v>405006</v>
          </cell>
          <cell r="G122">
            <v>24029.5</v>
          </cell>
          <cell r="H122" t="str">
            <v>1289475849</v>
          </cell>
          <cell r="M122" t="str">
            <v>128947584962</v>
          </cell>
          <cell r="Q122" t="str">
            <v>12894405006</v>
          </cell>
        </row>
        <row r="123">
          <cell r="C123" t="str">
            <v>405006</v>
          </cell>
          <cell r="G123">
            <v>-17721.990000000002</v>
          </cell>
          <cell r="H123" t="str">
            <v>12896136980</v>
          </cell>
          <cell r="M123" t="str">
            <v>1289613698060</v>
          </cell>
          <cell r="Q123" t="str">
            <v>12896405006</v>
          </cell>
        </row>
        <row r="124">
          <cell r="C124" t="str">
            <v>405006</v>
          </cell>
          <cell r="G124">
            <v>-16125</v>
          </cell>
          <cell r="H124" t="str">
            <v>1289674435</v>
          </cell>
          <cell r="M124" t="str">
            <v>1289674435140</v>
          </cell>
          <cell r="Q124" t="str">
            <v>12896405006</v>
          </cell>
        </row>
        <row r="125">
          <cell r="C125" t="str">
            <v>405006</v>
          </cell>
          <cell r="G125">
            <v>-1125</v>
          </cell>
          <cell r="H125" t="str">
            <v>1289674435</v>
          </cell>
          <cell r="M125" t="str">
            <v>1289674435140</v>
          </cell>
          <cell r="Q125" t="str">
            <v>12896405006</v>
          </cell>
        </row>
        <row r="126">
          <cell r="C126" t="str">
            <v>405006</v>
          </cell>
          <cell r="G126">
            <v>21375</v>
          </cell>
          <cell r="H126" t="str">
            <v>1289674435</v>
          </cell>
          <cell r="M126" t="str">
            <v>1289674435140</v>
          </cell>
          <cell r="Q126" t="str">
            <v>12896405006</v>
          </cell>
        </row>
        <row r="127">
          <cell r="C127" t="str">
            <v>405006</v>
          </cell>
          <cell r="G127">
            <v>34875</v>
          </cell>
          <cell r="H127" t="str">
            <v>1289674435</v>
          </cell>
          <cell r="M127" t="str">
            <v>1289674435140</v>
          </cell>
          <cell r="Q127" t="str">
            <v>12896405006</v>
          </cell>
        </row>
        <row r="128">
          <cell r="C128" t="str">
            <v>405006</v>
          </cell>
          <cell r="G128">
            <v>49985.1</v>
          </cell>
          <cell r="H128" t="str">
            <v>12896136980</v>
          </cell>
          <cell r="M128" t="str">
            <v>1289613698060</v>
          </cell>
          <cell r="Q128" t="str">
            <v>12896405006</v>
          </cell>
        </row>
        <row r="129">
          <cell r="C129" t="str">
            <v>405006</v>
          </cell>
          <cell r="G129">
            <v>55892.43</v>
          </cell>
          <cell r="H129" t="str">
            <v>12896136980</v>
          </cell>
          <cell r="M129" t="str">
            <v>1289613698060</v>
          </cell>
          <cell r="Q129" t="str">
            <v>12896405006</v>
          </cell>
        </row>
        <row r="130">
          <cell r="C130" t="str">
            <v>405006</v>
          </cell>
          <cell r="G130">
            <v>92250</v>
          </cell>
          <cell r="H130" t="str">
            <v>1289674435</v>
          </cell>
          <cell r="M130" t="str">
            <v>1289674435140</v>
          </cell>
          <cell r="Q130" t="str">
            <v>12896405006</v>
          </cell>
        </row>
        <row r="131">
          <cell r="C131" t="str">
            <v>405006</v>
          </cell>
          <cell r="G131">
            <v>-67590</v>
          </cell>
          <cell r="H131" t="str">
            <v>1289775842</v>
          </cell>
          <cell r="M131" t="str">
            <v>128977584240</v>
          </cell>
          <cell r="Q131" t="str">
            <v>12897405006</v>
          </cell>
        </row>
        <row r="132">
          <cell r="C132" t="str">
            <v>405006</v>
          </cell>
          <cell r="G132">
            <v>33795</v>
          </cell>
          <cell r="H132" t="str">
            <v>1289775842</v>
          </cell>
          <cell r="M132" t="str">
            <v>128977584240</v>
          </cell>
          <cell r="Q132" t="str">
            <v>12897405006</v>
          </cell>
        </row>
        <row r="133">
          <cell r="C133" t="str">
            <v>405006</v>
          </cell>
          <cell r="G133">
            <v>50692.5</v>
          </cell>
          <cell r="H133" t="str">
            <v>1289775842</v>
          </cell>
          <cell r="M133" t="str">
            <v>128977584240</v>
          </cell>
          <cell r="Q133" t="str">
            <v>12897405006</v>
          </cell>
        </row>
        <row r="134">
          <cell r="C134" t="str">
            <v>405006</v>
          </cell>
          <cell r="G134">
            <v>50692.5</v>
          </cell>
          <cell r="H134" t="str">
            <v>1289775842</v>
          </cell>
          <cell r="M134" t="str">
            <v>128977584240</v>
          </cell>
          <cell r="Q134" t="str">
            <v>12897405006</v>
          </cell>
        </row>
        <row r="135">
          <cell r="C135" t="str">
            <v>405006</v>
          </cell>
          <cell r="G135">
            <v>33795</v>
          </cell>
          <cell r="H135" t="str">
            <v>1289775842</v>
          </cell>
          <cell r="M135" t="str">
            <v>128977584240</v>
          </cell>
          <cell r="Q135" t="str">
            <v>12897405006</v>
          </cell>
        </row>
        <row r="136">
          <cell r="C136" t="str">
            <v>405006</v>
          </cell>
          <cell r="G136">
            <v>72847</v>
          </cell>
          <cell r="H136" t="str">
            <v>1289775842</v>
          </cell>
          <cell r="M136" t="str">
            <v>128977584240</v>
          </cell>
          <cell r="Q136" t="str">
            <v>12897405006</v>
          </cell>
        </row>
        <row r="137">
          <cell r="C137" t="str">
            <v>405006</v>
          </cell>
          <cell r="G137">
            <v>157710</v>
          </cell>
          <cell r="H137" t="str">
            <v>1289775842</v>
          </cell>
          <cell r="M137" t="str">
            <v>128977584240</v>
          </cell>
          <cell r="Q137" t="str">
            <v>12897405006</v>
          </cell>
        </row>
        <row r="138">
          <cell r="C138" t="str">
            <v>405006</v>
          </cell>
          <cell r="G138">
            <v>120873.06</v>
          </cell>
          <cell r="H138" t="str">
            <v>12897136980</v>
          </cell>
          <cell r="M138" t="str">
            <v>1289713698060</v>
          </cell>
          <cell r="Q138" t="str">
            <v>12897405006</v>
          </cell>
        </row>
        <row r="139">
          <cell r="C139" t="str">
            <v>405008</v>
          </cell>
          <cell r="G139">
            <v>-3430.9</v>
          </cell>
          <cell r="H139" t="str">
            <v>12893136461</v>
          </cell>
          <cell r="M139" t="str">
            <v>1289313646110</v>
          </cell>
          <cell r="Q139" t="str">
            <v>12893405008</v>
          </cell>
        </row>
        <row r="140">
          <cell r="C140" t="str">
            <v>405008</v>
          </cell>
          <cell r="G140">
            <v>-2376</v>
          </cell>
          <cell r="H140" t="str">
            <v>12893136462</v>
          </cell>
          <cell r="M140" t="str">
            <v>1289313646210</v>
          </cell>
          <cell r="Q140" t="str">
            <v>12893405008</v>
          </cell>
        </row>
        <row r="141">
          <cell r="C141" t="str">
            <v>405008</v>
          </cell>
          <cell r="G141">
            <v>-636.4</v>
          </cell>
          <cell r="H141" t="str">
            <v>12893136445</v>
          </cell>
          <cell r="M141" t="str">
            <v>1289313644560</v>
          </cell>
          <cell r="Q141" t="str">
            <v>12893405008</v>
          </cell>
        </row>
        <row r="142">
          <cell r="C142" t="str">
            <v>405008</v>
          </cell>
          <cell r="G142">
            <v>-620.49</v>
          </cell>
          <cell r="H142" t="str">
            <v>12893136445</v>
          </cell>
          <cell r="M142" t="str">
            <v>1289313644560</v>
          </cell>
          <cell r="Q142" t="str">
            <v>12893405008</v>
          </cell>
        </row>
        <row r="143">
          <cell r="C143" t="str">
            <v>405008</v>
          </cell>
          <cell r="G143">
            <v>-498.24</v>
          </cell>
          <cell r="H143" t="str">
            <v>1289376390</v>
          </cell>
          <cell r="M143" t="str">
            <v>128937639030</v>
          </cell>
          <cell r="Q143" t="str">
            <v>12893405008</v>
          </cell>
        </row>
        <row r="144">
          <cell r="C144" t="str">
            <v>405008</v>
          </cell>
          <cell r="G144">
            <v>-603.4</v>
          </cell>
          <cell r="H144" t="str">
            <v>1289376389</v>
          </cell>
          <cell r="M144" t="str">
            <v>128937638930</v>
          </cell>
          <cell r="Q144" t="str">
            <v>12893405008</v>
          </cell>
        </row>
        <row r="145">
          <cell r="C145" t="str">
            <v>405008</v>
          </cell>
          <cell r="G145">
            <v>-47788.800000000003</v>
          </cell>
          <cell r="H145" t="str">
            <v>12893136444</v>
          </cell>
          <cell r="M145" t="str">
            <v>1289313644460</v>
          </cell>
          <cell r="Q145" t="str">
            <v>12893405008</v>
          </cell>
        </row>
        <row r="146">
          <cell r="C146" t="str">
            <v>405008</v>
          </cell>
          <cell r="G146">
            <v>-30229</v>
          </cell>
          <cell r="H146" t="str">
            <v>12893136445</v>
          </cell>
          <cell r="M146" t="str">
            <v>1289313644560</v>
          </cell>
          <cell r="Q146" t="str">
            <v>12893405008</v>
          </cell>
        </row>
        <row r="147">
          <cell r="C147" t="str">
            <v>405008</v>
          </cell>
          <cell r="G147">
            <v>27098.720000000001</v>
          </cell>
          <cell r="H147" t="str">
            <v>1289376390</v>
          </cell>
          <cell r="M147" t="str">
            <v>128937639030</v>
          </cell>
          <cell r="Q147" t="str">
            <v>12893405008</v>
          </cell>
        </row>
        <row r="148">
          <cell r="C148" t="str">
            <v>405008</v>
          </cell>
          <cell r="G148">
            <v>16636.599999999999</v>
          </cell>
          <cell r="H148" t="str">
            <v>1289376389</v>
          </cell>
          <cell r="M148" t="str">
            <v>128937638930</v>
          </cell>
          <cell r="Q148" t="str">
            <v>12893405008</v>
          </cell>
        </row>
        <row r="149">
          <cell r="C149" t="str">
            <v>405008</v>
          </cell>
          <cell r="G149">
            <v>10312.32</v>
          </cell>
          <cell r="H149" t="str">
            <v>12893136444</v>
          </cell>
          <cell r="M149" t="str">
            <v>1289313644460</v>
          </cell>
          <cell r="Q149" t="str">
            <v>12893405008</v>
          </cell>
        </row>
        <row r="150">
          <cell r="C150" t="str">
            <v>405008</v>
          </cell>
          <cell r="G150">
            <v>5393.49</v>
          </cell>
          <cell r="H150" t="str">
            <v>12893136445</v>
          </cell>
          <cell r="M150" t="str">
            <v>1289313644560</v>
          </cell>
          <cell r="Q150" t="str">
            <v>12893405008</v>
          </cell>
        </row>
        <row r="151">
          <cell r="C151" t="str">
            <v>405008</v>
          </cell>
          <cell r="G151">
            <v>719.68</v>
          </cell>
          <cell r="H151" t="str">
            <v>1289376390</v>
          </cell>
          <cell r="M151" t="str">
            <v>128937639030</v>
          </cell>
          <cell r="Q151" t="str">
            <v>12893405008</v>
          </cell>
        </row>
        <row r="152">
          <cell r="C152" t="str">
            <v>405008</v>
          </cell>
          <cell r="G152">
            <v>258.60000000000002</v>
          </cell>
          <cell r="H152" t="str">
            <v>1289376389</v>
          </cell>
          <cell r="M152" t="str">
            <v>128937638930</v>
          </cell>
          <cell r="Q152" t="str">
            <v>12893405008</v>
          </cell>
        </row>
        <row r="153">
          <cell r="C153" t="str">
            <v>405008</v>
          </cell>
          <cell r="G153">
            <v>636.4</v>
          </cell>
          <cell r="H153" t="str">
            <v>12893136445</v>
          </cell>
          <cell r="M153" t="str">
            <v>1289313644560</v>
          </cell>
          <cell r="Q153" t="str">
            <v>12893405008</v>
          </cell>
        </row>
        <row r="154">
          <cell r="C154" t="str">
            <v>405008</v>
          </cell>
          <cell r="G154">
            <v>18864</v>
          </cell>
          <cell r="H154" t="str">
            <v>12893136444</v>
          </cell>
          <cell r="M154" t="str">
            <v>1289313644460</v>
          </cell>
          <cell r="Q154" t="str">
            <v>12893405008</v>
          </cell>
        </row>
        <row r="155">
          <cell r="C155" t="str">
            <v>405008</v>
          </cell>
          <cell r="G155">
            <v>9546</v>
          </cell>
          <cell r="H155" t="str">
            <v>12893136445</v>
          </cell>
          <cell r="M155" t="str">
            <v>1289313644560</v>
          </cell>
          <cell r="Q155" t="str">
            <v>12893405008</v>
          </cell>
        </row>
        <row r="156">
          <cell r="C156" t="str">
            <v>405008</v>
          </cell>
          <cell r="G156">
            <v>20121.599999999999</v>
          </cell>
          <cell r="H156" t="str">
            <v>12893136444</v>
          </cell>
          <cell r="M156" t="str">
            <v>1289313644460</v>
          </cell>
          <cell r="Q156" t="str">
            <v>12893405008</v>
          </cell>
        </row>
        <row r="157">
          <cell r="C157" t="str">
            <v>405008</v>
          </cell>
          <cell r="G157">
            <v>10818.8</v>
          </cell>
          <cell r="H157" t="str">
            <v>12893136445</v>
          </cell>
          <cell r="M157" t="str">
            <v>1289313644560</v>
          </cell>
          <cell r="Q157" t="str">
            <v>12893405008</v>
          </cell>
        </row>
        <row r="158">
          <cell r="C158" t="str">
            <v>405008</v>
          </cell>
          <cell r="G158">
            <v>1131.8399999999999</v>
          </cell>
          <cell r="H158" t="str">
            <v>12893136444</v>
          </cell>
          <cell r="M158" t="str">
            <v>1289313644460</v>
          </cell>
          <cell r="Q158" t="str">
            <v>12893405008</v>
          </cell>
        </row>
        <row r="159">
          <cell r="C159" t="str">
            <v>405008</v>
          </cell>
          <cell r="G159">
            <v>12382.43</v>
          </cell>
          <cell r="H159" t="str">
            <v>12893136461</v>
          </cell>
          <cell r="M159" t="str">
            <v>1289313646110</v>
          </cell>
          <cell r="Q159" t="str">
            <v>12893405008</v>
          </cell>
        </row>
        <row r="160">
          <cell r="C160" t="str">
            <v>405008</v>
          </cell>
          <cell r="G160">
            <v>8229.6</v>
          </cell>
          <cell r="H160" t="str">
            <v>12893136462</v>
          </cell>
          <cell r="M160" t="str">
            <v>1289313646210</v>
          </cell>
          <cell r="Q160" t="str">
            <v>12893405008</v>
          </cell>
        </row>
        <row r="161">
          <cell r="C161" t="str">
            <v>405008</v>
          </cell>
          <cell r="G161">
            <v>27901.439999999999</v>
          </cell>
          <cell r="H161" t="str">
            <v>1289376390</v>
          </cell>
          <cell r="M161" t="str">
            <v>128937639030</v>
          </cell>
          <cell r="Q161" t="str">
            <v>12893405008</v>
          </cell>
        </row>
        <row r="162">
          <cell r="C162" t="str">
            <v>405008</v>
          </cell>
          <cell r="G162">
            <v>17257.240000000002</v>
          </cell>
          <cell r="H162" t="str">
            <v>1289376389</v>
          </cell>
          <cell r="M162" t="str">
            <v>128937638930</v>
          </cell>
          <cell r="Q162" t="str">
            <v>12893405008</v>
          </cell>
        </row>
        <row r="163">
          <cell r="C163" t="str">
            <v>405008</v>
          </cell>
          <cell r="G163">
            <v>103563.36</v>
          </cell>
          <cell r="H163" t="str">
            <v>12893136444</v>
          </cell>
          <cell r="M163" t="str">
            <v>1289313644460</v>
          </cell>
          <cell r="Q163" t="str">
            <v>12893405008</v>
          </cell>
        </row>
        <row r="164">
          <cell r="C164" t="str">
            <v>405008</v>
          </cell>
          <cell r="G164">
            <v>51771.14</v>
          </cell>
          <cell r="H164" t="str">
            <v>12893136445</v>
          </cell>
          <cell r="M164" t="str">
            <v>1289313644560</v>
          </cell>
          <cell r="Q164" t="str">
            <v>12893405008</v>
          </cell>
        </row>
        <row r="165">
          <cell r="C165" t="str">
            <v>405008</v>
          </cell>
          <cell r="G165">
            <v>-1389.1</v>
          </cell>
          <cell r="H165" t="str">
            <v>12894133001</v>
          </cell>
          <cell r="M165" t="str">
            <v>1289413300162</v>
          </cell>
          <cell r="Q165" t="str">
            <v>12894405008</v>
          </cell>
        </row>
        <row r="166">
          <cell r="C166" t="str">
            <v>405008</v>
          </cell>
          <cell r="G166">
            <v>10422.02</v>
          </cell>
          <cell r="H166" t="str">
            <v>12894136419</v>
          </cell>
          <cell r="M166" t="str">
            <v>1289413641960</v>
          </cell>
          <cell r="Q166" t="str">
            <v>12894405008</v>
          </cell>
        </row>
        <row r="167">
          <cell r="C167" t="str">
            <v>405008</v>
          </cell>
          <cell r="G167">
            <v>10464.299999999999</v>
          </cell>
          <cell r="H167" t="str">
            <v>12894136420</v>
          </cell>
          <cell r="M167" t="str">
            <v>1289413642060</v>
          </cell>
          <cell r="Q167" t="str">
            <v>12894405008</v>
          </cell>
        </row>
        <row r="168">
          <cell r="C168" t="str">
            <v>405008</v>
          </cell>
          <cell r="G168">
            <v>59616</v>
          </cell>
          <cell r="H168" t="str">
            <v>12894133003</v>
          </cell>
          <cell r="M168" t="str">
            <v>1289413300362</v>
          </cell>
          <cell r="Q168" t="str">
            <v>12894405008</v>
          </cell>
        </row>
        <row r="169">
          <cell r="C169" t="str">
            <v>405008</v>
          </cell>
          <cell r="G169">
            <v>41622</v>
          </cell>
          <cell r="H169" t="str">
            <v>12894130678</v>
          </cell>
          <cell r="M169" t="str">
            <v>12894130678140</v>
          </cell>
          <cell r="Q169" t="str">
            <v>12894405008</v>
          </cell>
        </row>
        <row r="170">
          <cell r="C170" t="str">
            <v>405008</v>
          </cell>
          <cell r="G170">
            <v>64514.1</v>
          </cell>
          <cell r="H170" t="str">
            <v>12894130678</v>
          </cell>
          <cell r="M170" t="str">
            <v>12894130678140</v>
          </cell>
          <cell r="Q170" t="str">
            <v>12894405008</v>
          </cell>
        </row>
        <row r="171">
          <cell r="C171" t="str">
            <v>405008</v>
          </cell>
          <cell r="G171">
            <v>58200</v>
          </cell>
          <cell r="H171" t="str">
            <v>12894133003</v>
          </cell>
          <cell r="M171" t="str">
            <v>1289413300362</v>
          </cell>
          <cell r="Q171" t="str">
            <v>12894405008</v>
          </cell>
        </row>
        <row r="172">
          <cell r="C172" t="str">
            <v>405008</v>
          </cell>
          <cell r="G172">
            <v>17999.400000000001</v>
          </cell>
          <cell r="H172" t="str">
            <v>1289476337</v>
          </cell>
          <cell r="M172" t="str">
            <v>128947633740</v>
          </cell>
          <cell r="Q172" t="str">
            <v>12894405008</v>
          </cell>
        </row>
        <row r="173">
          <cell r="C173" t="str">
            <v>405008</v>
          </cell>
          <cell r="G173">
            <v>7308.49</v>
          </cell>
          <cell r="H173" t="str">
            <v>1289476359</v>
          </cell>
          <cell r="M173" t="str">
            <v>128947635940</v>
          </cell>
          <cell r="Q173" t="str">
            <v>12894405008</v>
          </cell>
        </row>
        <row r="174">
          <cell r="C174" t="str">
            <v>405008</v>
          </cell>
          <cell r="G174">
            <v>23836</v>
          </cell>
          <cell r="H174" t="str">
            <v>1289474387</v>
          </cell>
          <cell r="M174" t="str">
            <v>1289474387140</v>
          </cell>
          <cell r="Q174" t="str">
            <v>12894405008</v>
          </cell>
        </row>
        <row r="175">
          <cell r="C175" t="str">
            <v>405008</v>
          </cell>
          <cell r="G175">
            <v>11920.28</v>
          </cell>
          <cell r="H175" t="str">
            <v>1289474389</v>
          </cell>
          <cell r="M175" t="str">
            <v>1289474389140</v>
          </cell>
          <cell r="Q175" t="str">
            <v>12894405008</v>
          </cell>
        </row>
        <row r="176">
          <cell r="C176" t="str">
            <v>405008</v>
          </cell>
          <cell r="G176">
            <v>37019.040000000001</v>
          </cell>
          <cell r="H176" t="str">
            <v>12894133009</v>
          </cell>
          <cell r="M176" t="str">
            <v>1289413300962</v>
          </cell>
          <cell r="Q176" t="str">
            <v>12894405008</v>
          </cell>
        </row>
        <row r="177">
          <cell r="C177" t="str">
            <v>405008</v>
          </cell>
          <cell r="G177">
            <v>2778.2</v>
          </cell>
          <cell r="H177" t="str">
            <v>12894133001</v>
          </cell>
          <cell r="M177" t="str">
            <v>1289413300162</v>
          </cell>
          <cell r="Q177" t="str">
            <v>12894405008</v>
          </cell>
        </row>
        <row r="178">
          <cell r="C178" t="str">
            <v>405008</v>
          </cell>
          <cell r="G178">
            <v>33506.9</v>
          </cell>
          <cell r="H178" t="str">
            <v>12894136419</v>
          </cell>
          <cell r="M178" t="str">
            <v>1289413641960</v>
          </cell>
          <cell r="Q178" t="str">
            <v>12894405008</v>
          </cell>
        </row>
        <row r="179">
          <cell r="C179" t="str">
            <v>405008</v>
          </cell>
          <cell r="G179">
            <v>33549.18</v>
          </cell>
          <cell r="H179" t="str">
            <v>12894136420</v>
          </cell>
          <cell r="M179" t="str">
            <v>1289413642060</v>
          </cell>
          <cell r="Q179" t="str">
            <v>12894405008</v>
          </cell>
        </row>
        <row r="180">
          <cell r="C180" t="str">
            <v>405008</v>
          </cell>
          <cell r="G180">
            <v>20504</v>
          </cell>
          <cell r="H180" t="str">
            <v>12894133009</v>
          </cell>
          <cell r="M180" t="str">
            <v>1289413300962</v>
          </cell>
          <cell r="Q180" t="str">
            <v>12894405008</v>
          </cell>
        </row>
        <row r="181">
          <cell r="C181" t="str">
            <v>405008</v>
          </cell>
          <cell r="G181">
            <v>13172.5</v>
          </cell>
          <cell r="H181" t="str">
            <v>12894133001</v>
          </cell>
          <cell r="M181" t="str">
            <v>1289413300162</v>
          </cell>
          <cell r="Q181" t="str">
            <v>12894405008</v>
          </cell>
        </row>
        <row r="182">
          <cell r="C182" t="str">
            <v>405008</v>
          </cell>
          <cell r="G182">
            <v>33000</v>
          </cell>
          <cell r="H182" t="str">
            <v>12894133003</v>
          </cell>
          <cell r="M182" t="str">
            <v>1289413300362</v>
          </cell>
          <cell r="Q182" t="str">
            <v>12894405008</v>
          </cell>
        </row>
        <row r="183">
          <cell r="C183" t="str">
            <v>405008</v>
          </cell>
          <cell r="G183">
            <v>95383.75</v>
          </cell>
          <cell r="H183" t="str">
            <v>12894130678</v>
          </cell>
          <cell r="M183" t="str">
            <v>12894130678140</v>
          </cell>
          <cell r="Q183" t="str">
            <v>12894405008</v>
          </cell>
        </row>
        <row r="184">
          <cell r="C184" t="str">
            <v>405008</v>
          </cell>
          <cell r="G184">
            <v>44998.5</v>
          </cell>
          <cell r="H184" t="str">
            <v>1289476337</v>
          </cell>
          <cell r="M184" t="str">
            <v>128947633740</v>
          </cell>
          <cell r="Q184" t="str">
            <v>12894405008</v>
          </cell>
        </row>
        <row r="185">
          <cell r="C185" t="str">
            <v>405008</v>
          </cell>
          <cell r="G185">
            <v>18123.78</v>
          </cell>
          <cell r="H185" t="str">
            <v>1289476359</v>
          </cell>
          <cell r="M185" t="str">
            <v>128947635940</v>
          </cell>
          <cell r="Q185" t="str">
            <v>12894405008</v>
          </cell>
        </row>
        <row r="186">
          <cell r="C186" t="str">
            <v>405008</v>
          </cell>
          <cell r="G186">
            <v>34592.5</v>
          </cell>
          <cell r="H186" t="str">
            <v>1289474387</v>
          </cell>
          <cell r="M186" t="str">
            <v>1289474387140</v>
          </cell>
          <cell r="Q186" t="str">
            <v>12894405008</v>
          </cell>
        </row>
        <row r="187">
          <cell r="C187" t="str">
            <v>405008</v>
          </cell>
          <cell r="G187">
            <v>17675.78</v>
          </cell>
          <cell r="H187" t="str">
            <v>1289474389</v>
          </cell>
          <cell r="M187" t="str">
            <v>1289474389140</v>
          </cell>
          <cell r="Q187" t="str">
            <v>12894405008</v>
          </cell>
        </row>
        <row r="188">
          <cell r="C188" t="str">
            <v>405008</v>
          </cell>
          <cell r="G188">
            <v>260.2</v>
          </cell>
          <cell r="H188" t="str">
            <v>12895136328</v>
          </cell>
          <cell r="M188" t="str">
            <v>1289513632840</v>
          </cell>
          <cell r="Q188" t="str">
            <v>12895405008</v>
          </cell>
        </row>
        <row r="189">
          <cell r="C189" t="str">
            <v>405008</v>
          </cell>
          <cell r="G189">
            <v>780.6</v>
          </cell>
          <cell r="H189" t="str">
            <v>12895136323</v>
          </cell>
          <cell r="M189" t="str">
            <v>1289513632360</v>
          </cell>
          <cell r="Q189" t="str">
            <v>12895405008</v>
          </cell>
        </row>
        <row r="190">
          <cell r="C190" t="str">
            <v>405008</v>
          </cell>
          <cell r="G190">
            <v>1561.2</v>
          </cell>
          <cell r="H190" t="str">
            <v>12895136320</v>
          </cell>
          <cell r="M190" t="str">
            <v>1289513632040</v>
          </cell>
          <cell r="Q190" t="str">
            <v>12895405008</v>
          </cell>
        </row>
        <row r="191">
          <cell r="C191" t="str">
            <v>405008</v>
          </cell>
          <cell r="G191">
            <v>780.6</v>
          </cell>
          <cell r="H191" t="str">
            <v>12895136321</v>
          </cell>
          <cell r="M191" t="str">
            <v>12895136321140</v>
          </cell>
          <cell r="Q191" t="str">
            <v>12895405008</v>
          </cell>
        </row>
        <row r="192">
          <cell r="C192" t="str">
            <v>405008</v>
          </cell>
          <cell r="G192">
            <v>2602</v>
          </cell>
          <cell r="H192" t="str">
            <v>12895136328</v>
          </cell>
          <cell r="M192" t="str">
            <v>1289513632840</v>
          </cell>
          <cell r="Q192" t="str">
            <v>12895405008</v>
          </cell>
        </row>
        <row r="193">
          <cell r="C193" t="str">
            <v>405008</v>
          </cell>
          <cell r="G193">
            <v>1040.8</v>
          </cell>
          <cell r="H193" t="str">
            <v>12895136329</v>
          </cell>
          <cell r="M193" t="str">
            <v>1289513632930</v>
          </cell>
          <cell r="Q193" t="str">
            <v>12895405008</v>
          </cell>
        </row>
        <row r="194">
          <cell r="C194" t="str">
            <v>405008</v>
          </cell>
          <cell r="G194">
            <v>-41622</v>
          </cell>
          <cell r="H194" t="str">
            <v>12896130678</v>
          </cell>
          <cell r="M194" t="str">
            <v>12896130678140</v>
          </cell>
          <cell r="Q194" t="str">
            <v>12896405008</v>
          </cell>
        </row>
        <row r="195">
          <cell r="C195" t="str">
            <v>405008</v>
          </cell>
          <cell r="G195">
            <v>-636.4</v>
          </cell>
          <cell r="H195" t="str">
            <v>12896136445</v>
          </cell>
          <cell r="M195" t="str">
            <v>1289613644560</v>
          </cell>
          <cell r="Q195" t="str">
            <v>12896405008</v>
          </cell>
        </row>
        <row r="196">
          <cell r="C196" t="str">
            <v>405008</v>
          </cell>
          <cell r="G196">
            <v>-5719.14</v>
          </cell>
          <cell r="H196" t="str">
            <v>1289674390</v>
          </cell>
          <cell r="M196" t="str">
            <v>1289674390140</v>
          </cell>
          <cell r="Q196" t="str">
            <v>12896405008</v>
          </cell>
        </row>
        <row r="197">
          <cell r="C197" t="str">
            <v>405008</v>
          </cell>
          <cell r="G197">
            <v>-3336.6</v>
          </cell>
          <cell r="H197" t="str">
            <v>1289674432</v>
          </cell>
          <cell r="M197" t="str">
            <v>1289674432140</v>
          </cell>
          <cell r="Q197" t="str">
            <v>12896405008</v>
          </cell>
        </row>
        <row r="198">
          <cell r="C198" t="str">
            <v>405008</v>
          </cell>
          <cell r="G198">
            <v>-14838.24</v>
          </cell>
          <cell r="H198" t="str">
            <v>12896130678</v>
          </cell>
          <cell r="M198" t="str">
            <v>12896130678140</v>
          </cell>
          <cell r="Q198" t="str">
            <v>12896405008</v>
          </cell>
        </row>
        <row r="199">
          <cell r="C199" t="str">
            <v>405008</v>
          </cell>
          <cell r="G199">
            <v>-20.100000000000001</v>
          </cell>
          <cell r="H199" t="str">
            <v>1289674432</v>
          </cell>
          <cell r="M199" t="str">
            <v>1289674432140</v>
          </cell>
          <cell r="Q199" t="str">
            <v>12896405008</v>
          </cell>
        </row>
        <row r="200">
          <cell r="C200" t="str">
            <v>405008</v>
          </cell>
          <cell r="G200">
            <v>19438.650000000001</v>
          </cell>
          <cell r="H200" t="str">
            <v>1289674390</v>
          </cell>
          <cell r="M200" t="str">
            <v>1289674390140</v>
          </cell>
          <cell r="Q200" t="str">
            <v>12896405008</v>
          </cell>
        </row>
        <row r="201">
          <cell r="C201" t="str">
            <v>405008</v>
          </cell>
          <cell r="G201">
            <v>12060</v>
          </cell>
          <cell r="H201" t="str">
            <v>1289674432</v>
          </cell>
          <cell r="M201" t="str">
            <v>1289674432140</v>
          </cell>
          <cell r="Q201" t="str">
            <v>12896405008</v>
          </cell>
        </row>
        <row r="202">
          <cell r="C202" t="str">
            <v>405008</v>
          </cell>
          <cell r="G202">
            <v>46429.34</v>
          </cell>
          <cell r="H202" t="str">
            <v>12896130678</v>
          </cell>
          <cell r="M202" t="str">
            <v>12896130678140</v>
          </cell>
          <cell r="Q202" t="str">
            <v>12896405008</v>
          </cell>
        </row>
        <row r="203">
          <cell r="C203" t="str">
            <v>405008</v>
          </cell>
          <cell r="G203">
            <v>19920.599999999999</v>
          </cell>
          <cell r="H203" t="str">
            <v>1289674390</v>
          </cell>
          <cell r="M203" t="str">
            <v>1289674390140</v>
          </cell>
          <cell r="Q203" t="str">
            <v>12896405008</v>
          </cell>
        </row>
        <row r="204">
          <cell r="C204" t="str">
            <v>405008</v>
          </cell>
          <cell r="G204">
            <v>12060</v>
          </cell>
          <cell r="H204" t="str">
            <v>1289674432</v>
          </cell>
          <cell r="M204" t="str">
            <v>1289674432140</v>
          </cell>
          <cell r="Q204" t="str">
            <v>12896405008</v>
          </cell>
        </row>
        <row r="205">
          <cell r="C205" t="str">
            <v>405008</v>
          </cell>
          <cell r="G205">
            <v>40206.85</v>
          </cell>
          <cell r="H205" t="str">
            <v>12896130678</v>
          </cell>
          <cell r="M205" t="str">
            <v>12896130678140</v>
          </cell>
          <cell r="Q205" t="str">
            <v>12896405008</v>
          </cell>
        </row>
        <row r="206">
          <cell r="C206" t="str">
            <v>405008</v>
          </cell>
          <cell r="G206">
            <v>2043.6</v>
          </cell>
          <cell r="H206" t="str">
            <v>12896136444</v>
          </cell>
          <cell r="M206" t="str">
            <v>1289613644460</v>
          </cell>
          <cell r="Q206" t="str">
            <v>12896405008</v>
          </cell>
        </row>
        <row r="207">
          <cell r="C207" t="str">
            <v>405008</v>
          </cell>
          <cell r="G207">
            <v>1702.37</v>
          </cell>
          <cell r="H207" t="str">
            <v>12896136445</v>
          </cell>
          <cell r="M207" t="str">
            <v>1289613644560</v>
          </cell>
          <cell r="Q207" t="str">
            <v>12896405008</v>
          </cell>
        </row>
        <row r="208">
          <cell r="C208" t="str">
            <v>405008</v>
          </cell>
          <cell r="G208">
            <v>22636.799999999999</v>
          </cell>
          <cell r="H208" t="str">
            <v>12896136444</v>
          </cell>
          <cell r="M208" t="str">
            <v>1289613644460</v>
          </cell>
          <cell r="Q208" t="str">
            <v>12896405008</v>
          </cell>
        </row>
        <row r="209">
          <cell r="C209" t="str">
            <v>405008</v>
          </cell>
          <cell r="G209">
            <v>11455.2</v>
          </cell>
          <cell r="H209" t="str">
            <v>12896136445</v>
          </cell>
          <cell r="M209" t="str">
            <v>1289613644560</v>
          </cell>
          <cell r="Q209" t="str">
            <v>12896405008</v>
          </cell>
        </row>
        <row r="210">
          <cell r="C210" t="str">
            <v>405008</v>
          </cell>
          <cell r="G210">
            <v>41846.639999999999</v>
          </cell>
          <cell r="H210" t="str">
            <v>12896136444</v>
          </cell>
          <cell r="M210" t="str">
            <v>1289613644460</v>
          </cell>
          <cell r="Q210" t="str">
            <v>12896405008</v>
          </cell>
        </row>
        <row r="211">
          <cell r="C211" t="str">
            <v>405008</v>
          </cell>
          <cell r="G211">
            <v>21319.4</v>
          </cell>
          <cell r="H211" t="str">
            <v>12896136445</v>
          </cell>
          <cell r="M211" t="str">
            <v>1289613644560</v>
          </cell>
          <cell r="Q211" t="str">
            <v>12896405008</v>
          </cell>
        </row>
        <row r="212">
          <cell r="C212" t="str">
            <v>405008</v>
          </cell>
          <cell r="G212">
            <v>77593.95</v>
          </cell>
          <cell r="H212" t="str">
            <v>1289674390</v>
          </cell>
          <cell r="M212" t="str">
            <v>1289674390140</v>
          </cell>
          <cell r="Q212" t="str">
            <v>12896405008</v>
          </cell>
        </row>
        <row r="213">
          <cell r="C213" t="str">
            <v>405008</v>
          </cell>
          <cell r="G213">
            <v>48481.2</v>
          </cell>
          <cell r="H213" t="str">
            <v>1289674432</v>
          </cell>
          <cell r="M213" t="str">
            <v>1289674432140</v>
          </cell>
          <cell r="Q213" t="str">
            <v>12896405008</v>
          </cell>
        </row>
        <row r="214">
          <cell r="C214" t="str">
            <v>405008</v>
          </cell>
          <cell r="G214">
            <v>170209.01</v>
          </cell>
          <cell r="H214" t="str">
            <v>12896130678</v>
          </cell>
          <cell r="M214" t="str">
            <v>12896130678140</v>
          </cell>
          <cell r="Q214" t="str">
            <v>12896405008</v>
          </cell>
        </row>
        <row r="215">
          <cell r="C215" t="str">
            <v>405008</v>
          </cell>
          <cell r="G215">
            <v>-5926.1</v>
          </cell>
          <cell r="H215" t="str">
            <v>12897136461</v>
          </cell>
          <cell r="M215" t="str">
            <v>1289713646110</v>
          </cell>
          <cell r="Q215" t="str">
            <v>12897405008</v>
          </cell>
        </row>
        <row r="216">
          <cell r="C216" t="str">
            <v>405008</v>
          </cell>
          <cell r="G216">
            <v>-4104</v>
          </cell>
          <cell r="H216" t="str">
            <v>12897136462</v>
          </cell>
          <cell r="M216" t="str">
            <v>1289713646210</v>
          </cell>
          <cell r="Q216" t="str">
            <v>12897405008</v>
          </cell>
        </row>
        <row r="217">
          <cell r="C217" t="str">
            <v>405008</v>
          </cell>
          <cell r="G217">
            <v>-37520</v>
          </cell>
          <cell r="H217" t="str">
            <v>1289771395</v>
          </cell>
          <cell r="M217" t="str">
            <v>128977139540</v>
          </cell>
          <cell r="Q217" t="str">
            <v>12897405008</v>
          </cell>
        </row>
        <row r="218">
          <cell r="C218" t="str">
            <v>405008</v>
          </cell>
          <cell r="G218">
            <v>-7879.8</v>
          </cell>
          <cell r="H218" t="str">
            <v>1289773992</v>
          </cell>
          <cell r="M218" t="str">
            <v>128977399240</v>
          </cell>
          <cell r="Q218" t="str">
            <v>12897405008</v>
          </cell>
        </row>
        <row r="219">
          <cell r="C219" t="str">
            <v>405008</v>
          </cell>
          <cell r="G219">
            <v>21440</v>
          </cell>
          <cell r="H219" t="str">
            <v>1289771395</v>
          </cell>
          <cell r="M219" t="str">
            <v>128977139540</v>
          </cell>
          <cell r="Q219" t="str">
            <v>12897405008</v>
          </cell>
        </row>
        <row r="220">
          <cell r="C220" t="str">
            <v>405008</v>
          </cell>
          <cell r="G220">
            <v>24012.799999999999</v>
          </cell>
          <cell r="H220" t="str">
            <v>1289771395</v>
          </cell>
          <cell r="M220" t="str">
            <v>128977139540</v>
          </cell>
          <cell r="Q220" t="str">
            <v>12897405008</v>
          </cell>
        </row>
        <row r="221">
          <cell r="C221" t="str">
            <v>405008</v>
          </cell>
          <cell r="G221">
            <v>12790.4</v>
          </cell>
          <cell r="H221" t="str">
            <v>1289773992</v>
          </cell>
          <cell r="M221" t="str">
            <v>128977399240</v>
          </cell>
          <cell r="Q221" t="str">
            <v>12897405008</v>
          </cell>
        </row>
        <row r="222">
          <cell r="C222" t="str">
            <v>405008</v>
          </cell>
          <cell r="G222">
            <v>24012.799999999999</v>
          </cell>
          <cell r="H222" t="str">
            <v>1289771395</v>
          </cell>
          <cell r="M222" t="str">
            <v>128977139540</v>
          </cell>
          <cell r="Q222" t="str">
            <v>12897405008</v>
          </cell>
        </row>
        <row r="223">
          <cell r="C223" t="str">
            <v>405008</v>
          </cell>
          <cell r="G223">
            <v>12790.4</v>
          </cell>
          <cell r="H223" t="str">
            <v>1289773992</v>
          </cell>
          <cell r="M223" t="str">
            <v>128977399240</v>
          </cell>
          <cell r="Q223" t="str">
            <v>12897405008</v>
          </cell>
        </row>
        <row r="224">
          <cell r="C224" t="str">
            <v>405008</v>
          </cell>
          <cell r="G224">
            <v>30873.599999999999</v>
          </cell>
          <cell r="H224" t="str">
            <v>1289771395</v>
          </cell>
          <cell r="M224" t="str">
            <v>128977139540</v>
          </cell>
          <cell r="Q224" t="str">
            <v>12897405008</v>
          </cell>
        </row>
        <row r="225">
          <cell r="C225" t="str">
            <v>405008</v>
          </cell>
          <cell r="G225">
            <v>16444.8</v>
          </cell>
          <cell r="H225" t="str">
            <v>1289773992</v>
          </cell>
          <cell r="M225" t="str">
            <v>128977399240</v>
          </cell>
          <cell r="Q225" t="str">
            <v>12897405008</v>
          </cell>
        </row>
        <row r="226">
          <cell r="C226" t="str">
            <v>405008</v>
          </cell>
          <cell r="G226">
            <v>24012.799999999999</v>
          </cell>
          <cell r="H226" t="str">
            <v>1289771395</v>
          </cell>
          <cell r="M226" t="str">
            <v>128977139540</v>
          </cell>
          <cell r="Q226" t="str">
            <v>12897405008</v>
          </cell>
        </row>
        <row r="227">
          <cell r="C227" t="str">
            <v>405008</v>
          </cell>
          <cell r="G227">
            <v>12790.4</v>
          </cell>
          <cell r="H227" t="str">
            <v>1289773992</v>
          </cell>
          <cell r="M227" t="str">
            <v>128977399240</v>
          </cell>
          <cell r="Q227" t="str">
            <v>12897405008</v>
          </cell>
        </row>
        <row r="228">
          <cell r="C228" t="str">
            <v>405008</v>
          </cell>
          <cell r="G228">
            <v>11899.2</v>
          </cell>
          <cell r="H228" t="str">
            <v>1289771395</v>
          </cell>
          <cell r="M228" t="str">
            <v>128977139540</v>
          </cell>
          <cell r="Q228" t="str">
            <v>12897405008</v>
          </cell>
        </row>
        <row r="229">
          <cell r="C229" t="str">
            <v>405008</v>
          </cell>
          <cell r="G229">
            <v>6189.64</v>
          </cell>
          <cell r="H229" t="str">
            <v>1289773992</v>
          </cell>
          <cell r="M229" t="str">
            <v>128977399240</v>
          </cell>
          <cell r="Q229" t="str">
            <v>12897405008</v>
          </cell>
        </row>
        <row r="230">
          <cell r="C230" t="str">
            <v>405008</v>
          </cell>
          <cell r="G230">
            <v>91836.24</v>
          </cell>
          <cell r="H230" t="str">
            <v>12897136444</v>
          </cell>
          <cell r="M230" t="str">
            <v>1289713644460</v>
          </cell>
          <cell r="Q230" t="str">
            <v>12897405008</v>
          </cell>
        </row>
        <row r="231">
          <cell r="C231" t="str">
            <v>405008</v>
          </cell>
          <cell r="G231">
            <v>46266.28</v>
          </cell>
          <cell r="H231" t="str">
            <v>12897136445</v>
          </cell>
          <cell r="M231" t="str">
            <v>1289713644560</v>
          </cell>
          <cell r="Q231" t="str">
            <v>12897405008</v>
          </cell>
        </row>
        <row r="232">
          <cell r="C232" t="str">
            <v>405008</v>
          </cell>
          <cell r="G232">
            <v>109772.8</v>
          </cell>
          <cell r="H232" t="str">
            <v>1289771395</v>
          </cell>
          <cell r="M232" t="str">
            <v>128977139540</v>
          </cell>
          <cell r="Q232" t="str">
            <v>12897405008</v>
          </cell>
        </row>
        <row r="233">
          <cell r="C233" t="str">
            <v>405008</v>
          </cell>
          <cell r="G233">
            <v>47621.4</v>
          </cell>
          <cell r="H233" t="str">
            <v>1289773992</v>
          </cell>
          <cell r="M233" t="str">
            <v>128977399240</v>
          </cell>
          <cell r="Q233" t="str">
            <v>12897405008</v>
          </cell>
        </row>
        <row r="234">
          <cell r="C234" t="str">
            <v>405020</v>
          </cell>
          <cell r="G234">
            <v>-23340.2</v>
          </cell>
          <cell r="H234" t="str">
            <v>12894136470</v>
          </cell>
          <cell r="M234" t="str">
            <v>1289413647010</v>
          </cell>
          <cell r="Q234" t="str">
            <v>12894405020</v>
          </cell>
        </row>
        <row r="235">
          <cell r="C235" t="str">
            <v>405020</v>
          </cell>
          <cell r="G235">
            <v>45705.95</v>
          </cell>
          <cell r="H235" t="str">
            <v>12894132860</v>
          </cell>
          <cell r="M235" t="str">
            <v>1289413286062</v>
          </cell>
          <cell r="Q235" t="str">
            <v>12894405020</v>
          </cell>
        </row>
        <row r="236">
          <cell r="C236" t="str">
            <v>405020</v>
          </cell>
          <cell r="G236">
            <v>45511.9</v>
          </cell>
          <cell r="H236" t="str">
            <v>1289457620</v>
          </cell>
          <cell r="M236" t="str">
            <v>1289457620140</v>
          </cell>
          <cell r="Q236" t="str">
            <v>12894405020</v>
          </cell>
        </row>
        <row r="237">
          <cell r="C237" t="str">
            <v>405020</v>
          </cell>
          <cell r="G237">
            <v>42158.74</v>
          </cell>
          <cell r="H237" t="str">
            <v>1289418586</v>
          </cell>
          <cell r="M237" t="str">
            <v>128941858640</v>
          </cell>
          <cell r="Q237" t="str">
            <v>12894405020</v>
          </cell>
        </row>
        <row r="238">
          <cell r="C238" t="str">
            <v>405020</v>
          </cell>
          <cell r="G238">
            <v>115826.45</v>
          </cell>
          <cell r="H238" t="str">
            <v>1289418586</v>
          </cell>
          <cell r="M238" t="str">
            <v>128941858640</v>
          </cell>
          <cell r="Q238" t="str">
            <v>12894405020</v>
          </cell>
        </row>
        <row r="239">
          <cell r="C239" t="str">
            <v>405020</v>
          </cell>
          <cell r="G239">
            <v>86830.51</v>
          </cell>
          <cell r="H239" t="str">
            <v>12894136962</v>
          </cell>
          <cell r="M239" t="str">
            <v>1289413696260</v>
          </cell>
          <cell r="Q239" t="str">
            <v>12894405020</v>
          </cell>
        </row>
        <row r="240">
          <cell r="C240" t="str">
            <v>405020</v>
          </cell>
          <cell r="G240">
            <v>61768.46</v>
          </cell>
          <cell r="H240" t="str">
            <v>12894132860</v>
          </cell>
          <cell r="M240" t="str">
            <v>1289413286062</v>
          </cell>
          <cell r="Q240" t="str">
            <v>12894405020</v>
          </cell>
        </row>
        <row r="241">
          <cell r="C241" t="str">
            <v>405020</v>
          </cell>
          <cell r="G241">
            <v>27071.64</v>
          </cell>
          <cell r="H241" t="str">
            <v>12894132860</v>
          </cell>
          <cell r="M241" t="str">
            <v>1289413286062</v>
          </cell>
          <cell r="Q241" t="str">
            <v>12894405020</v>
          </cell>
        </row>
        <row r="242">
          <cell r="C242" t="str">
            <v>405020</v>
          </cell>
          <cell r="G242">
            <v>5151.3</v>
          </cell>
          <cell r="H242" t="str">
            <v>128955245</v>
          </cell>
          <cell r="M242" t="str">
            <v>12895524530</v>
          </cell>
          <cell r="Q242" t="str">
            <v>12895405020</v>
          </cell>
        </row>
        <row r="243">
          <cell r="C243" t="str">
            <v>405020</v>
          </cell>
          <cell r="G243">
            <v>7024.5</v>
          </cell>
          <cell r="H243" t="str">
            <v>128955245</v>
          </cell>
          <cell r="M243" t="str">
            <v>12895524540</v>
          </cell>
          <cell r="Q243" t="str">
            <v>12895405020</v>
          </cell>
        </row>
        <row r="244">
          <cell r="C244" t="str">
            <v>405020</v>
          </cell>
          <cell r="G244">
            <v>5931.8</v>
          </cell>
          <cell r="H244" t="str">
            <v>128955245</v>
          </cell>
          <cell r="M244" t="str">
            <v>12895524560</v>
          </cell>
          <cell r="Q244" t="str">
            <v>12895405020</v>
          </cell>
        </row>
        <row r="245">
          <cell r="C245" t="str">
            <v>405020</v>
          </cell>
          <cell r="G245">
            <v>2997.12</v>
          </cell>
          <cell r="H245" t="str">
            <v>128955245</v>
          </cell>
          <cell r="M245" t="str">
            <v>12895524540</v>
          </cell>
          <cell r="Q245" t="str">
            <v>12895405020</v>
          </cell>
        </row>
        <row r="246">
          <cell r="C246" t="str">
            <v>405020</v>
          </cell>
          <cell r="G246">
            <v>1561</v>
          </cell>
          <cell r="H246" t="str">
            <v>128955245</v>
          </cell>
          <cell r="M246" t="str">
            <v>128955245140</v>
          </cell>
          <cell r="Q246" t="str">
            <v>12895405020</v>
          </cell>
        </row>
        <row r="247">
          <cell r="C247" t="str">
            <v>405020</v>
          </cell>
          <cell r="G247">
            <v>7867.44</v>
          </cell>
          <cell r="H247" t="str">
            <v>128955245</v>
          </cell>
          <cell r="M247" t="str">
            <v>12895524530</v>
          </cell>
          <cell r="Q247" t="str">
            <v>12895405020</v>
          </cell>
        </row>
        <row r="248">
          <cell r="C248" t="str">
            <v>405020</v>
          </cell>
          <cell r="G248">
            <v>19356.400000000001</v>
          </cell>
          <cell r="H248" t="str">
            <v>128955245</v>
          </cell>
          <cell r="M248" t="str">
            <v>12895524540</v>
          </cell>
          <cell r="Q248" t="str">
            <v>12895405020</v>
          </cell>
        </row>
        <row r="249">
          <cell r="C249" t="str">
            <v>405023</v>
          </cell>
          <cell r="G249">
            <v>3477</v>
          </cell>
          <cell r="H249" t="str">
            <v>12894136958</v>
          </cell>
          <cell r="M249" t="str">
            <v>1289413695860</v>
          </cell>
          <cell r="Q249" t="str">
            <v>12894405023</v>
          </cell>
        </row>
        <row r="250">
          <cell r="C250" t="str">
            <v>405023</v>
          </cell>
          <cell r="G250">
            <v>45104.4</v>
          </cell>
          <cell r="H250" t="str">
            <v>12894133004</v>
          </cell>
          <cell r="M250" t="str">
            <v>1289413300462</v>
          </cell>
          <cell r="Q250" t="str">
            <v>12894405023</v>
          </cell>
        </row>
        <row r="251">
          <cell r="C251" t="str">
            <v>405023</v>
          </cell>
          <cell r="G251">
            <v>26158.53</v>
          </cell>
          <cell r="H251" t="str">
            <v>1289457623</v>
          </cell>
          <cell r="M251" t="str">
            <v>1289457623140</v>
          </cell>
          <cell r="Q251" t="str">
            <v>12894405023</v>
          </cell>
        </row>
        <row r="252">
          <cell r="C252" t="str">
            <v>405023</v>
          </cell>
          <cell r="G252">
            <v>27231.58</v>
          </cell>
          <cell r="H252" t="str">
            <v>1289477852</v>
          </cell>
          <cell r="M252" t="str">
            <v>128947785240</v>
          </cell>
          <cell r="Q252" t="str">
            <v>12894405023</v>
          </cell>
        </row>
        <row r="253">
          <cell r="C253" t="str">
            <v>405023</v>
          </cell>
          <cell r="G253">
            <v>60097.2</v>
          </cell>
          <cell r="H253" t="str">
            <v>12894136958</v>
          </cell>
          <cell r="M253" t="str">
            <v>1289413695860</v>
          </cell>
          <cell r="Q253" t="str">
            <v>12894405023</v>
          </cell>
        </row>
        <row r="254">
          <cell r="C254" t="str">
            <v>405023</v>
          </cell>
          <cell r="G254">
            <v>81028.52</v>
          </cell>
          <cell r="H254" t="str">
            <v>1289477852</v>
          </cell>
          <cell r="M254" t="str">
            <v>128947785240</v>
          </cell>
          <cell r="Q254" t="str">
            <v>12894405023</v>
          </cell>
        </row>
        <row r="255">
          <cell r="C255" t="str">
            <v>405023</v>
          </cell>
          <cell r="G255">
            <v>50525.37</v>
          </cell>
          <cell r="H255" t="str">
            <v>1289457623</v>
          </cell>
          <cell r="M255" t="str">
            <v>1289457623140</v>
          </cell>
          <cell r="Q255" t="str">
            <v>12894405023</v>
          </cell>
        </row>
        <row r="256">
          <cell r="C256" t="str">
            <v>405023</v>
          </cell>
          <cell r="G256">
            <v>25693.8</v>
          </cell>
          <cell r="H256" t="str">
            <v>12894133004</v>
          </cell>
          <cell r="M256" t="str">
            <v>1289413300462</v>
          </cell>
          <cell r="Q256" t="str">
            <v>12894405023</v>
          </cell>
        </row>
        <row r="257">
          <cell r="C257" t="str">
            <v>405023</v>
          </cell>
          <cell r="G257">
            <v>-5329.73</v>
          </cell>
          <cell r="H257" t="str">
            <v>12895136331</v>
          </cell>
          <cell r="M257" t="str">
            <v>1289513633140</v>
          </cell>
          <cell r="Q257" t="str">
            <v>12895405023</v>
          </cell>
        </row>
        <row r="258">
          <cell r="C258" t="str">
            <v>405023</v>
          </cell>
          <cell r="G258">
            <v>11363.89</v>
          </cell>
          <cell r="H258" t="str">
            <v>12895136334</v>
          </cell>
          <cell r="M258" t="str">
            <v>1289513633460</v>
          </cell>
          <cell r="Q258" t="str">
            <v>12895405023</v>
          </cell>
        </row>
        <row r="259">
          <cell r="C259" t="str">
            <v>405023</v>
          </cell>
          <cell r="G259">
            <v>2997.97</v>
          </cell>
          <cell r="H259" t="str">
            <v>12895136331</v>
          </cell>
          <cell r="M259" t="str">
            <v>1289513633140</v>
          </cell>
          <cell r="Q259" t="str">
            <v>12895405023</v>
          </cell>
        </row>
        <row r="260">
          <cell r="C260" t="str">
            <v>405023</v>
          </cell>
          <cell r="G260">
            <v>7787.81</v>
          </cell>
          <cell r="H260" t="str">
            <v>12895136332</v>
          </cell>
          <cell r="M260" t="str">
            <v>12895136332140</v>
          </cell>
          <cell r="Q260" t="str">
            <v>12895405023</v>
          </cell>
        </row>
        <row r="261">
          <cell r="C261" t="str">
            <v>405023</v>
          </cell>
          <cell r="G261">
            <v>8577.5300000000007</v>
          </cell>
          <cell r="H261" t="str">
            <v>12895136340</v>
          </cell>
          <cell r="M261" t="str">
            <v>1289513634030</v>
          </cell>
          <cell r="Q261" t="str">
            <v>12895405023</v>
          </cell>
        </row>
        <row r="262">
          <cell r="C262" t="str">
            <v>405023</v>
          </cell>
          <cell r="G262">
            <v>10326.35</v>
          </cell>
          <cell r="H262" t="str">
            <v>12895136339</v>
          </cell>
          <cell r="M262" t="str">
            <v>1289513633940</v>
          </cell>
          <cell r="Q262" t="str">
            <v>12895405023</v>
          </cell>
        </row>
        <row r="263">
          <cell r="C263" t="str">
            <v>405023</v>
          </cell>
          <cell r="G263">
            <v>48800.33</v>
          </cell>
          <cell r="H263" t="str">
            <v>12895136339</v>
          </cell>
          <cell r="M263" t="str">
            <v>1289513633940</v>
          </cell>
          <cell r="Q263" t="str">
            <v>12895405023</v>
          </cell>
        </row>
        <row r="264">
          <cell r="C264" t="str">
            <v>405023</v>
          </cell>
          <cell r="G264">
            <v>8744.09</v>
          </cell>
          <cell r="H264" t="str">
            <v>12895136340</v>
          </cell>
          <cell r="M264" t="str">
            <v>1289513634030</v>
          </cell>
          <cell r="Q264" t="str">
            <v>12895405023</v>
          </cell>
        </row>
        <row r="265">
          <cell r="H265">
            <v>0</v>
          </cell>
          <cell r="M265">
            <v>0</v>
          </cell>
          <cell r="Q265">
            <v>0</v>
          </cell>
        </row>
        <row r="266">
          <cell r="H266">
            <v>0</v>
          </cell>
          <cell r="M266">
            <v>0</v>
          </cell>
          <cell r="Q266">
            <v>0</v>
          </cell>
        </row>
        <row r="267">
          <cell r="C267">
            <v>405005</v>
          </cell>
          <cell r="G267">
            <v>298256.64000000001</v>
          </cell>
          <cell r="H267" t="str">
            <v>1289461882</v>
          </cell>
          <cell r="M267" t="str">
            <v>128946188260</v>
          </cell>
          <cell r="Q267" t="str">
            <v>12894405005</v>
          </cell>
        </row>
        <row r="268">
          <cell r="H268">
            <v>0</v>
          </cell>
          <cell r="M268">
            <v>0</v>
          </cell>
          <cell r="Q268">
            <v>0</v>
          </cell>
        </row>
        <row r="269">
          <cell r="H269">
            <v>0</v>
          </cell>
          <cell r="M269">
            <v>0</v>
          </cell>
          <cell r="Q269">
            <v>0</v>
          </cell>
        </row>
        <row r="270">
          <cell r="C270">
            <v>405008</v>
          </cell>
          <cell r="G270">
            <v>3430.9</v>
          </cell>
          <cell r="H270" t="str">
            <v>12893136461</v>
          </cell>
          <cell r="M270" t="str">
            <v>1289313646110</v>
          </cell>
          <cell r="Q270" t="str">
            <v>12893405008</v>
          </cell>
        </row>
        <row r="271">
          <cell r="C271">
            <v>405008</v>
          </cell>
          <cell r="G271">
            <v>2376</v>
          </cell>
          <cell r="H271" t="str">
            <v>12893136462</v>
          </cell>
          <cell r="M271" t="str">
            <v>1289313646210</v>
          </cell>
          <cell r="Q271" t="str">
            <v>12893405008</v>
          </cell>
        </row>
        <row r="272">
          <cell r="C272">
            <v>405008</v>
          </cell>
          <cell r="G272">
            <v>41622</v>
          </cell>
          <cell r="H272" t="str">
            <v>12896130678</v>
          </cell>
          <cell r="M272" t="str">
            <v>12896130678140</v>
          </cell>
          <cell r="Q272" t="str">
            <v>12896405008</v>
          </cell>
        </row>
        <row r="273">
          <cell r="C273">
            <v>405008</v>
          </cell>
          <cell r="G273">
            <v>-59616</v>
          </cell>
          <cell r="H273" t="str">
            <v>12894133003</v>
          </cell>
          <cell r="M273" t="str">
            <v>1289413300362</v>
          </cell>
          <cell r="Q273" t="str">
            <v>12894405008</v>
          </cell>
        </row>
        <row r="274">
          <cell r="C274">
            <v>405008</v>
          </cell>
          <cell r="G274">
            <v>-10422.02</v>
          </cell>
          <cell r="H274" t="str">
            <v>12894136419</v>
          </cell>
          <cell r="M274" t="str">
            <v>1289413641960</v>
          </cell>
          <cell r="Q274" t="str">
            <v>12894405008</v>
          </cell>
        </row>
        <row r="275">
          <cell r="C275">
            <v>405008</v>
          </cell>
          <cell r="G275">
            <v>-10464.299999999999</v>
          </cell>
          <cell r="H275" t="str">
            <v>12894136420</v>
          </cell>
          <cell r="M275" t="str">
            <v>1289413642060</v>
          </cell>
          <cell r="Q275" t="str">
            <v>12894405008</v>
          </cell>
        </row>
        <row r="276">
          <cell r="C276">
            <v>405020</v>
          </cell>
          <cell r="G276">
            <v>23340.2</v>
          </cell>
          <cell r="H276" t="str">
            <v>12894136470</v>
          </cell>
          <cell r="M276" t="str">
            <v>1289413647010</v>
          </cell>
          <cell r="Q276" t="str">
            <v>12894405020</v>
          </cell>
        </row>
        <row r="277">
          <cell r="C277">
            <v>405023</v>
          </cell>
          <cell r="G277">
            <v>-3477</v>
          </cell>
          <cell r="H277" t="str">
            <v>12894136958</v>
          </cell>
          <cell r="M277" t="str">
            <v>1289413695860</v>
          </cell>
          <cell r="Q277" t="str">
            <v>12894405023</v>
          </cell>
        </row>
        <row r="278">
          <cell r="C278">
            <v>405006</v>
          </cell>
          <cell r="G278">
            <v>-40003.199999999997</v>
          </cell>
          <cell r="H278" t="str">
            <v>12894137002</v>
          </cell>
          <cell r="M278" t="str">
            <v>1289413700260</v>
          </cell>
          <cell r="Q278" t="str">
            <v>12894405006</v>
          </cell>
        </row>
        <row r="279">
          <cell r="C279">
            <v>405023</v>
          </cell>
          <cell r="G279">
            <v>5329.73</v>
          </cell>
          <cell r="H279" t="str">
            <v>12895136331</v>
          </cell>
          <cell r="M279" t="str">
            <v>1289513633140</v>
          </cell>
          <cell r="Q279" t="str">
            <v>12895405023</v>
          </cell>
        </row>
        <row r="280">
          <cell r="C280">
            <v>405008</v>
          </cell>
          <cell r="G280">
            <v>-41622</v>
          </cell>
          <cell r="H280" t="str">
            <v>12894130678</v>
          </cell>
          <cell r="M280" t="str">
            <v>12894130678140</v>
          </cell>
          <cell r="Q280" t="str">
            <v>12894405008</v>
          </cell>
        </row>
        <row r="281">
          <cell r="C281">
            <v>405008</v>
          </cell>
          <cell r="G281">
            <v>-21440</v>
          </cell>
          <cell r="H281" t="str">
            <v>1289771395</v>
          </cell>
          <cell r="M281" t="str">
            <v>128977139540</v>
          </cell>
          <cell r="Q281" t="str">
            <v>12897405008</v>
          </cell>
        </row>
        <row r="282">
          <cell r="C282">
            <v>405008</v>
          </cell>
          <cell r="G282">
            <v>5926.1</v>
          </cell>
          <cell r="H282" t="str">
            <v>12897136461</v>
          </cell>
          <cell r="M282" t="str">
            <v>1289713646110</v>
          </cell>
          <cell r="Q282" t="str">
            <v>12897405008</v>
          </cell>
        </row>
        <row r="283">
          <cell r="C283">
            <v>405008</v>
          </cell>
          <cell r="G283">
            <v>4104</v>
          </cell>
          <cell r="H283" t="str">
            <v>12897136462</v>
          </cell>
          <cell r="M283" t="str">
            <v>1289713646210</v>
          </cell>
          <cell r="Q283" t="str">
            <v>12897405008</v>
          </cell>
        </row>
        <row r="284">
          <cell r="H284">
            <v>0</v>
          </cell>
          <cell r="M284">
            <v>0</v>
          </cell>
          <cell r="Q284">
            <v>0</v>
          </cell>
        </row>
        <row r="285">
          <cell r="C285">
            <v>405006</v>
          </cell>
          <cell r="G285">
            <v>87452.198724100715</v>
          </cell>
          <cell r="H285" t="str">
            <v>12893136980</v>
          </cell>
          <cell r="M285" t="str">
            <v>1289313698060</v>
          </cell>
          <cell r="Q285" t="str">
            <v>12893405006</v>
          </cell>
        </row>
        <row r="286">
          <cell r="C286">
            <v>405008</v>
          </cell>
          <cell r="G286">
            <v>47119.159999999916</v>
          </cell>
          <cell r="H286" t="str">
            <v>12893136444</v>
          </cell>
          <cell r="M286" t="str">
            <v>1289313644460</v>
          </cell>
          <cell r="Q286" t="str">
            <v>12893405008</v>
          </cell>
        </row>
        <row r="287">
          <cell r="C287">
            <v>405008</v>
          </cell>
          <cell r="G287">
            <v>30387.320849631273</v>
          </cell>
          <cell r="H287" t="str">
            <v>12893136445</v>
          </cell>
          <cell r="M287" t="str">
            <v>1289313644560</v>
          </cell>
          <cell r="Q287" t="str">
            <v>12893405008</v>
          </cell>
        </row>
        <row r="288">
          <cell r="H288">
            <v>0</v>
          </cell>
          <cell r="M288">
            <v>0</v>
          </cell>
          <cell r="Q288">
            <v>0</v>
          </cell>
        </row>
        <row r="289">
          <cell r="H289">
            <v>0</v>
          </cell>
          <cell r="M289">
            <v>0</v>
          </cell>
          <cell r="Q289">
            <v>0</v>
          </cell>
        </row>
        <row r="290">
          <cell r="H290">
            <v>0</v>
          </cell>
          <cell r="M290">
            <v>0</v>
          </cell>
          <cell r="Q290">
            <v>0</v>
          </cell>
        </row>
        <row r="291">
          <cell r="G291">
            <v>0</v>
          </cell>
          <cell r="H291" t="str">
            <v>12893137801</v>
          </cell>
          <cell r="M291" t="str">
            <v>1289313780140</v>
          </cell>
          <cell r="Q291" t="str">
            <v>12893</v>
          </cell>
        </row>
        <row r="292">
          <cell r="G292">
            <v>1443.61</v>
          </cell>
          <cell r="H292" t="str">
            <v>12893136461</v>
          </cell>
          <cell r="M292" t="str">
            <v>1289313646110</v>
          </cell>
          <cell r="Q292" t="str">
            <v>12893</v>
          </cell>
        </row>
        <row r="293">
          <cell r="G293">
            <v>3962.02</v>
          </cell>
          <cell r="H293" t="str">
            <v>12893136462</v>
          </cell>
          <cell r="M293" t="str">
            <v>1289313646210</v>
          </cell>
          <cell r="Q293" t="str">
            <v>12893</v>
          </cell>
        </row>
        <row r="294">
          <cell r="G294">
            <v>0</v>
          </cell>
          <cell r="H294" t="str">
            <v>12893137842</v>
          </cell>
          <cell r="M294" t="str">
            <v>1289313784240</v>
          </cell>
          <cell r="Q294" t="str">
            <v>12893</v>
          </cell>
        </row>
        <row r="295">
          <cell r="G295">
            <v>-5345.7961946260184</v>
          </cell>
          <cell r="H295" t="str">
            <v>12893136980</v>
          </cell>
          <cell r="M295" t="str">
            <v>1289313698060</v>
          </cell>
          <cell r="Q295" t="str">
            <v>12893</v>
          </cell>
        </row>
        <row r="296">
          <cell r="G296">
            <v>-30807.360000000001</v>
          </cell>
          <cell r="H296" t="str">
            <v>12893136444</v>
          </cell>
          <cell r="M296" t="str">
            <v>1289313644460</v>
          </cell>
          <cell r="Q296" t="str">
            <v>12893</v>
          </cell>
        </row>
        <row r="297">
          <cell r="G297">
            <v>-12088.08</v>
          </cell>
          <cell r="H297" t="str">
            <v>12893136445</v>
          </cell>
          <cell r="M297" t="str">
            <v>1289313644560</v>
          </cell>
          <cell r="Q297" t="str">
            <v>12893</v>
          </cell>
        </row>
        <row r="298">
          <cell r="G298">
            <v>0</v>
          </cell>
          <cell r="H298" t="str">
            <v>12896137801</v>
          </cell>
          <cell r="M298" t="str">
            <v>1289613780140</v>
          </cell>
          <cell r="Q298" t="str">
            <v>12896</v>
          </cell>
        </row>
        <row r="299">
          <cell r="G299">
            <v>0</v>
          </cell>
          <cell r="H299" t="str">
            <v>12896136461</v>
          </cell>
          <cell r="M299" t="str">
            <v>1289613646110</v>
          </cell>
          <cell r="Q299" t="str">
            <v>12896</v>
          </cell>
        </row>
        <row r="300">
          <cell r="G300">
            <v>0</v>
          </cell>
          <cell r="H300" t="str">
            <v>12896136462</v>
          </cell>
          <cell r="M300" t="str">
            <v>1289613646210</v>
          </cell>
          <cell r="Q300" t="str">
            <v>12896</v>
          </cell>
        </row>
        <row r="301">
          <cell r="G301">
            <v>0</v>
          </cell>
          <cell r="H301" t="str">
            <v>12896137842</v>
          </cell>
          <cell r="M301" t="str">
            <v>1289613784240</v>
          </cell>
          <cell r="Q301" t="str">
            <v>12896</v>
          </cell>
        </row>
        <row r="302">
          <cell r="G302">
            <v>-4289.3400000000111</v>
          </cell>
          <cell r="H302" t="str">
            <v>12896136980</v>
          </cell>
          <cell r="M302" t="str">
            <v>1289613698060</v>
          </cell>
          <cell r="Q302" t="str">
            <v>12896</v>
          </cell>
        </row>
        <row r="303">
          <cell r="G303">
            <v>-19297.919999999998</v>
          </cell>
          <cell r="H303" t="str">
            <v>12896136444</v>
          </cell>
          <cell r="M303" t="str">
            <v>1289613644460</v>
          </cell>
          <cell r="Q303" t="str">
            <v>12896</v>
          </cell>
        </row>
        <row r="304">
          <cell r="G304">
            <v>-8763.24</v>
          </cell>
          <cell r="H304" t="str">
            <v>12896136445</v>
          </cell>
          <cell r="M304" t="str">
            <v>1289613644560</v>
          </cell>
          <cell r="Q304" t="str">
            <v>12896</v>
          </cell>
        </row>
        <row r="305">
          <cell r="G305">
            <v>0</v>
          </cell>
          <cell r="H305" t="str">
            <v>12897137801</v>
          </cell>
          <cell r="M305" t="str">
            <v>1289713780140</v>
          </cell>
          <cell r="Q305" t="str">
            <v>12897</v>
          </cell>
        </row>
        <row r="306">
          <cell r="G306">
            <v>-955.7</v>
          </cell>
          <cell r="H306" t="str">
            <v>12897136461</v>
          </cell>
          <cell r="M306" t="str">
            <v>1289713646110</v>
          </cell>
          <cell r="Q306" t="str">
            <v>12897</v>
          </cell>
        </row>
        <row r="307">
          <cell r="G307">
            <v>-2777.8</v>
          </cell>
          <cell r="H307" t="str">
            <v>12897136462</v>
          </cell>
          <cell r="M307" t="str">
            <v>1289713646210</v>
          </cell>
          <cell r="Q307" t="str">
            <v>12897</v>
          </cell>
        </row>
        <row r="308">
          <cell r="G308">
            <v>0</v>
          </cell>
          <cell r="H308" t="str">
            <v>12897137842</v>
          </cell>
          <cell r="M308" t="str">
            <v>1289713784240</v>
          </cell>
          <cell r="Q308" t="str">
            <v>12897</v>
          </cell>
        </row>
        <row r="309">
          <cell r="G309">
            <v>-5881.2600000000093</v>
          </cell>
          <cell r="H309" t="str">
            <v>12897136980</v>
          </cell>
          <cell r="M309" t="str">
            <v>1289713698060</v>
          </cell>
          <cell r="Q309" t="str">
            <v>12897</v>
          </cell>
        </row>
        <row r="310">
          <cell r="G310">
            <v>-26639.52</v>
          </cell>
          <cell r="H310" t="str">
            <v>12897136444</v>
          </cell>
          <cell r="M310" t="str">
            <v>1289713644460</v>
          </cell>
          <cell r="Q310" t="str">
            <v>12897</v>
          </cell>
        </row>
        <row r="311">
          <cell r="G311">
            <v>-11980.96</v>
          </cell>
          <cell r="H311" t="str">
            <v>12897136445</v>
          </cell>
          <cell r="M311" t="str">
            <v>1289713644560</v>
          </cell>
          <cell r="Q311" t="str">
            <v>12897</v>
          </cell>
        </row>
        <row r="312">
          <cell r="G312">
            <v>0</v>
          </cell>
          <cell r="H312" t="str">
            <v>12894137842</v>
          </cell>
          <cell r="M312" t="str">
            <v>1289413784240</v>
          </cell>
          <cell r="Q312" t="str">
            <v>12894</v>
          </cell>
        </row>
        <row r="313">
          <cell r="G313">
            <v>-2657.3599999999933</v>
          </cell>
          <cell r="H313" t="str">
            <v>12894137002</v>
          </cell>
          <cell r="M313" t="str">
            <v>1289413700260</v>
          </cell>
          <cell r="Q313" t="str">
            <v>12894</v>
          </cell>
        </row>
        <row r="314">
          <cell r="G314">
            <v>14836.92</v>
          </cell>
          <cell r="H314" t="str">
            <v>12894136419</v>
          </cell>
          <cell r="M314" t="str">
            <v>1289413641960</v>
          </cell>
          <cell r="Q314" t="str">
            <v>12894</v>
          </cell>
        </row>
        <row r="315">
          <cell r="G315">
            <v>-20944.919999999998</v>
          </cell>
          <cell r="H315" t="str">
            <v>12894136420</v>
          </cell>
          <cell r="M315" t="str">
            <v>1289413642060</v>
          </cell>
          <cell r="Q315" t="str">
            <v>12894</v>
          </cell>
        </row>
        <row r="316">
          <cell r="H316">
            <v>0</v>
          </cell>
          <cell r="M316">
            <v>0</v>
          </cell>
          <cell r="Q316">
            <v>0</v>
          </cell>
        </row>
        <row r="317">
          <cell r="H317">
            <v>0</v>
          </cell>
          <cell r="M317">
            <v>0</v>
          </cell>
          <cell r="Q317">
            <v>0</v>
          </cell>
        </row>
        <row r="318">
          <cell r="H318">
            <v>0</v>
          </cell>
          <cell r="M318">
            <v>0</v>
          </cell>
          <cell r="Q318">
            <v>0</v>
          </cell>
        </row>
        <row r="319">
          <cell r="H319">
            <v>0</v>
          </cell>
          <cell r="M319">
            <v>0</v>
          </cell>
          <cell r="Q319">
            <v>0</v>
          </cell>
        </row>
        <row r="320">
          <cell r="H320">
            <v>0</v>
          </cell>
          <cell r="M320">
            <v>0</v>
          </cell>
          <cell r="Q320">
            <v>0</v>
          </cell>
        </row>
        <row r="321">
          <cell r="H321">
            <v>0</v>
          </cell>
          <cell r="M321">
            <v>0</v>
          </cell>
          <cell r="Q321">
            <v>0</v>
          </cell>
        </row>
        <row r="322">
          <cell r="H322">
            <v>0</v>
          </cell>
          <cell r="M322">
            <v>0</v>
          </cell>
          <cell r="Q322">
            <v>0</v>
          </cell>
        </row>
        <row r="323">
          <cell r="H323">
            <v>0</v>
          </cell>
          <cell r="M323">
            <v>0</v>
          </cell>
          <cell r="Q323">
            <v>0</v>
          </cell>
        </row>
        <row r="324">
          <cell r="H324">
            <v>0</v>
          </cell>
          <cell r="M324">
            <v>0</v>
          </cell>
          <cell r="Q324">
            <v>0</v>
          </cell>
        </row>
        <row r="325">
          <cell r="H325">
            <v>0</v>
          </cell>
          <cell r="M325">
            <v>0</v>
          </cell>
          <cell r="Q325">
            <v>0</v>
          </cell>
        </row>
        <row r="326">
          <cell r="H326">
            <v>0</v>
          </cell>
          <cell r="M326">
            <v>0</v>
          </cell>
          <cell r="Q326">
            <v>0</v>
          </cell>
        </row>
        <row r="327">
          <cell r="H327">
            <v>0</v>
          </cell>
          <cell r="M327">
            <v>0</v>
          </cell>
          <cell r="Q327">
            <v>0</v>
          </cell>
        </row>
        <row r="328">
          <cell r="H328">
            <v>0</v>
          </cell>
          <cell r="M328">
            <v>0</v>
          </cell>
          <cell r="Q328">
            <v>0</v>
          </cell>
        </row>
        <row r="329">
          <cell r="H329">
            <v>0</v>
          </cell>
          <cell r="M329">
            <v>0</v>
          </cell>
          <cell r="Q329">
            <v>0</v>
          </cell>
        </row>
        <row r="330">
          <cell r="H330">
            <v>0</v>
          </cell>
          <cell r="M330">
            <v>0</v>
          </cell>
          <cell r="Q330">
            <v>0</v>
          </cell>
        </row>
        <row r="331">
          <cell r="H331">
            <v>0</v>
          </cell>
          <cell r="M331">
            <v>0</v>
          </cell>
          <cell r="Q331">
            <v>0</v>
          </cell>
        </row>
        <row r="332">
          <cell r="H332">
            <v>0</v>
          </cell>
          <cell r="M332">
            <v>0</v>
          </cell>
          <cell r="Q332">
            <v>0</v>
          </cell>
        </row>
        <row r="333">
          <cell r="H333">
            <v>0</v>
          </cell>
          <cell r="M333">
            <v>0</v>
          </cell>
          <cell r="Q333">
            <v>0</v>
          </cell>
        </row>
        <row r="334">
          <cell r="H334">
            <v>0</v>
          </cell>
          <cell r="M334">
            <v>0</v>
          </cell>
          <cell r="Q334">
            <v>0</v>
          </cell>
        </row>
        <row r="335">
          <cell r="H335">
            <v>0</v>
          </cell>
          <cell r="M335">
            <v>0</v>
          </cell>
          <cell r="Q335">
            <v>0</v>
          </cell>
        </row>
        <row r="336">
          <cell r="H336">
            <v>0</v>
          </cell>
          <cell r="M336">
            <v>0</v>
          </cell>
          <cell r="Q336">
            <v>0</v>
          </cell>
        </row>
        <row r="337">
          <cell r="H337">
            <v>0</v>
          </cell>
          <cell r="M337">
            <v>0</v>
          </cell>
          <cell r="Q337">
            <v>0</v>
          </cell>
        </row>
        <row r="338">
          <cell r="H338">
            <v>0</v>
          </cell>
          <cell r="M338">
            <v>0</v>
          </cell>
          <cell r="Q338">
            <v>0</v>
          </cell>
        </row>
        <row r="339">
          <cell r="H339">
            <v>0</v>
          </cell>
          <cell r="M339">
            <v>0</v>
          </cell>
          <cell r="Q339">
            <v>0</v>
          </cell>
        </row>
        <row r="340">
          <cell r="H340">
            <v>0</v>
          </cell>
          <cell r="M340">
            <v>0</v>
          </cell>
          <cell r="Q340">
            <v>0</v>
          </cell>
        </row>
        <row r="341">
          <cell r="H341">
            <v>0</v>
          </cell>
          <cell r="M341">
            <v>0</v>
          </cell>
          <cell r="Q341">
            <v>0</v>
          </cell>
        </row>
        <row r="342">
          <cell r="H342">
            <v>0</v>
          </cell>
          <cell r="M342">
            <v>0</v>
          </cell>
          <cell r="Q342">
            <v>0</v>
          </cell>
        </row>
        <row r="343">
          <cell r="H343">
            <v>0</v>
          </cell>
          <cell r="M343">
            <v>0</v>
          </cell>
          <cell r="Q343">
            <v>0</v>
          </cell>
        </row>
        <row r="344">
          <cell r="H344">
            <v>0</v>
          </cell>
          <cell r="M344">
            <v>0</v>
          </cell>
          <cell r="Q344">
            <v>0</v>
          </cell>
        </row>
        <row r="345">
          <cell r="H345">
            <v>0</v>
          </cell>
          <cell r="M345">
            <v>0</v>
          </cell>
          <cell r="Q345">
            <v>0</v>
          </cell>
        </row>
        <row r="346">
          <cell r="H346">
            <v>0</v>
          </cell>
          <cell r="M346">
            <v>0</v>
          </cell>
          <cell r="Q346">
            <v>0</v>
          </cell>
        </row>
        <row r="347">
          <cell r="H347">
            <v>0</v>
          </cell>
          <cell r="M347">
            <v>0</v>
          </cell>
          <cell r="Q347">
            <v>0</v>
          </cell>
        </row>
        <row r="348">
          <cell r="H348">
            <v>0</v>
          </cell>
          <cell r="M348">
            <v>0</v>
          </cell>
          <cell r="Q348">
            <v>0</v>
          </cell>
        </row>
        <row r="349">
          <cell r="H349">
            <v>0</v>
          </cell>
          <cell r="M349">
            <v>0</v>
          </cell>
          <cell r="Q349">
            <v>0</v>
          </cell>
        </row>
        <row r="350">
          <cell r="H350">
            <v>0</v>
          </cell>
          <cell r="M350">
            <v>0</v>
          </cell>
          <cell r="Q350">
            <v>0</v>
          </cell>
        </row>
        <row r="351">
          <cell r="H351">
            <v>0</v>
          </cell>
          <cell r="M351">
            <v>0</v>
          </cell>
          <cell r="Q351">
            <v>0</v>
          </cell>
        </row>
        <row r="352">
          <cell r="H352">
            <v>0</v>
          </cell>
          <cell r="M352">
            <v>0</v>
          </cell>
          <cell r="Q352">
            <v>0</v>
          </cell>
        </row>
        <row r="353">
          <cell r="H353">
            <v>0</v>
          </cell>
          <cell r="M353">
            <v>0</v>
          </cell>
          <cell r="Q353">
            <v>0</v>
          </cell>
        </row>
        <row r="354">
          <cell r="H354">
            <v>0</v>
          </cell>
          <cell r="M354">
            <v>0</v>
          </cell>
          <cell r="Q354">
            <v>0</v>
          </cell>
        </row>
        <row r="355">
          <cell r="H355">
            <v>0</v>
          </cell>
          <cell r="M355">
            <v>0</v>
          </cell>
          <cell r="Q355">
            <v>0</v>
          </cell>
        </row>
        <row r="356">
          <cell r="H356">
            <v>0</v>
          </cell>
          <cell r="M356">
            <v>0</v>
          </cell>
          <cell r="Q356">
            <v>0</v>
          </cell>
        </row>
        <row r="357">
          <cell r="H357">
            <v>0</v>
          </cell>
          <cell r="M357">
            <v>0</v>
          </cell>
          <cell r="Q357">
            <v>0</v>
          </cell>
        </row>
        <row r="358">
          <cell r="H358">
            <v>0</v>
          </cell>
          <cell r="M358">
            <v>0</v>
          </cell>
          <cell r="Q358">
            <v>0</v>
          </cell>
        </row>
        <row r="359">
          <cell r="H359">
            <v>0</v>
          </cell>
          <cell r="M359">
            <v>0</v>
          </cell>
          <cell r="Q359">
            <v>0</v>
          </cell>
        </row>
        <row r="360">
          <cell r="H360">
            <v>0</v>
          </cell>
          <cell r="M360">
            <v>0</v>
          </cell>
          <cell r="Q360">
            <v>0</v>
          </cell>
        </row>
        <row r="361">
          <cell r="H361">
            <v>0</v>
          </cell>
          <cell r="M361">
            <v>0</v>
          </cell>
          <cell r="Q361">
            <v>0</v>
          </cell>
        </row>
        <row r="362">
          <cell r="H362">
            <v>0</v>
          </cell>
          <cell r="M362">
            <v>0</v>
          </cell>
          <cell r="Q362">
            <v>0</v>
          </cell>
        </row>
        <row r="363">
          <cell r="H363">
            <v>0</v>
          </cell>
          <cell r="M363">
            <v>0</v>
          </cell>
          <cell r="Q363">
            <v>0</v>
          </cell>
        </row>
        <row r="364">
          <cell r="H364">
            <v>0</v>
          </cell>
          <cell r="M364">
            <v>0</v>
          </cell>
          <cell r="Q364">
            <v>0</v>
          </cell>
        </row>
        <row r="365">
          <cell r="H365">
            <v>0</v>
          </cell>
          <cell r="M365">
            <v>0</v>
          </cell>
          <cell r="Q365">
            <v>0</v>
          </cell>
        </row>
        <row r="366">
          <cell r="H366">
            <v>0</v>
          </cell>
          <cell r="M366">
            <v>0</v>
          </cell>
          <cell r="Q366">
            <v>0</v>
          </cell>
        </row>
        <row r="367">
          <cell r="H367">
            <v>0</v>
          </cell>
          <cell r="M367">
            <v>0</v>
          </cell>
          <cell r="Q367">
            <v>0</v>
          </cell>
        </row>
        <row r="368">
          <cell r="H368">
            <v>0</v>
          </cell>
          <cell r="M368">
            <v>0</v>
          </cell>
          <cell r="Q368">
            <v>0</v>
          </cell>
        </row>
        <row r="369">
          <cell r="H369">
            <v>0</v>
          </cell>
          <cell r="M369">
            <v>0</v>
          </cell>
          <cell r="Q369">
            <v>0</v>
          </cell>
        </row>
        <row r="370">
          <cell r="H370">
            <v>0</v>
          </cell>
          <cell r="M370">
            <v>0</v>
          </cell>
          <cell r="Q370">
            <v>0</v>
          </cell>
        </row>
        <row r="371">
          <cell r="H371">
            <v>0</v>
          </cell>
          <cell r="M371">
            <v>0</v>
          </cell>
          <cell r="Q371">
            <v>0</v>
          </cell>
        </row>
        <row r="372">
          <cell r="H372">
            <v>0</v>
          </cell>
          <cell r="M372">
            <v>0</v>
          </cell>
          <cell r="Q372">
            <v>0</v>
          </cell>
        </row>
        <row r="373">
          <cell r="H373">
            <v>0</v>
          </cell>
          <cell r="M373">
            <v>0</v>
          </cell>
          <cell r="Q373">
            <v>0</v>
          </cell>
        </row>
        <row r="374">
          <cell r="H374">
            <v>0</v>
          </cell>
          <cell r="M374">
            <v>0</v>
          </cell>
          <cell r="Q374">
            <v>0</v>
          </cell>
        </row>
        <row r="375">
          <cell r="H375">
            <v>0</v>
          </cell>
          <cell r="M375">
            <v>0</v>
          </cell>
          <cell r="Q375">
            <v>0</v>
          </cell>
        </row>
        <row r="376">
          <cell r="H376">
            <v>0</v>
          </cell>
          <cell r="M376">
            <v>0</v>
          </cell>
          <cell r="Q376">
            <v>0</v>
          </cell>
        </row>
        <row r="377">
          <cell r="H377">
            <v>0</v>
          </cell>
          <cell r="M377">
            <v>0</v>
          </cell>
          <cell r="Q377">
            <v>0</v>
          </cell>
        </row>
        <row r="378">
          <cell r="H378">
            <v>0</v>
          </cell>
          <cell r="M378">
            <v>0</v>
          </cell>
          <cell r="Q378">
            <v>0</v>
          </cell>
        </row>
        <row r="379">
          <cell r="H379">
            <v>0</v>
          </cell>
          <cell r="M379">
            <v>0</v>
          </cell>
          <cell r="Q379">
            <v>0</v>
          </cell>
        </row>
        <row r="380">
          <cell r="H380">
            <v>0</v>
          </cell>
          <cell r="M380">
            <v>0</v>
          </cell>
          <cell r="Q380">
            <v>0</v>
          </cell>
        </row>
        <row r="381">
          <cell r="H381">
            <v>0</v>
          </cell>
          <cell r="M381">
            <v>0</v>
          </cell>
          <cell r="Q381">
            <v>0</v>
          </cell>
        </row>
        <row r="382">
          <cell r="H382">
            <v>0</v>
          </cell>
          <cell r="M382">
            <v>0</v>
          </cell>
          <cell r="Q382">
            <v>0</v>
          </cell>
        </row>
        <row r="383">
          <cell r="H383">
            <v>0</v>
          </cell>
          <cell r="M383">
            <v>0</v>
          </cell>
          <cell r="Q383">
            <v>0</v>
          </cell>
        </row>
        <row r="384">
          <cell r="H384">
            <v>0</v>
          </cell>
          <cell r="M384">
            <v>0</v>
          </cell>
          <cell r="Q384">
            <v>0</v>
          </cell>
        </row>
        <row r="385">
          <cell r="H385">
            <v>0</v>
          </cell>
          <cell r="M385">
            <v>0</v>
          </cell>
          <cell r="Q385">
            <v>0</v>
          </cell>
        </row>
        <row r="386">
          <cell r="H386">
            <v>0</v>
          </cell>
          <cell r="M386">
            <v>0</v>
          </cell>
          <cell r="Q386">
            <v>0</v>
          </cell>
        </row>
        <row r="387">
          <cell r="H387">
            <v>0</v>
          </cell>
          <cell r="M387">
            <v>0</v>
          </cell>
          <cell r="Q387">
            <v>0</v>
          </cell>
        </row>
        <row r="388">
          <cell r="H388">
            <v>0</v>
          </cell>
          <cell r="M388">
            <v>0</v>
          </cell>
          <cell r="Q388">
            <v>0</v>
          </cell>
        </row>
        <row r="389">
          <cell r="H389">
            <v>0</v>
          </cell>
          <cell r="M389">
            <v>0</v>
          </cell>
          <cell r="Q389">
            <v>0</v>
          </cell>
        </row>
        <row r="390">
          <cell r="H390">
            <v>0</v>
          </cell>
          <cell r="M390">
            <v>0</v>
          </cell>
          <cell r="Q390">
            <v>0</v>
          </cell>
        </row>
        <row r="391">
          <cell r="H391">
            <v>0</v>
          </cell>
          <cell r="M391">
            <v>0</v>
          </cell>
          <cell r="Q391">
            <v>0</v>
          </cell>
        </row>
        <row r="392">
          <cell r="H392">
            <v>0</v>
          </cell>
          <cell r="M392">
            <v>0</v>
          </cell>
          <cell r="Q392">
            <v>0</v>
          </cell>
        </row>
        <row r="393">
          <cell r="H393">
            <v>0</v>
          </cell>
          <cell r="M393">
            <v>0</v>
          </cell>
          <cell r="Q393">
            <v>0</v>
          </cell>
        </row>
        <row r="394">
          <cell r="H394">
            <v>0</v>
          </cell>
          <cell r="M394">
            <v>0</v>
          </cell>
          <cell r="Q394">
            <v>0</v>
          </cell>
        </row>
        <row r="395">
          <cell r="H395">
            <v>0</v>
          </cell>
          <cell r="M395">
            <v>0</v>
          </cell>
          <cell r="Q395">
            <v>0</v>
          </cell>
        </row>
        <row r="396">
          <cell r="H396">
            <v>0</v>
          </cell>
          <cell r="M396">
            <v>0</v>
          </cell>
          <cell r="Q396">
            <v>0</v>
          </cell>
        </row>
        <row r="397">
          <cell r="H397">
            <v>0</v>
          </cell>
          <cell r="M397">
            <v>0</v>
          </cell>
          <cell r="Q397">
            <v>0</v>
          </cell>
        </row>
        <row r="398">
          <cell r="H398">
            <v>0</v>
          </cell>
          <cell r="M398">
            <v>0</v>
          </cell>
          <cell r="Q398">
            <v>0</v>
          </cell>
        </row>
        <row r="399">
          <cell r="H399">
            <v>0</v>
          </cell>
          <cell r="M399">
            <v>0</v>
          </cell>
          <cell r="Q399">
            <v>0</v>
          </cell>
        </row>
        <row r="400">
          <cell r="H400">
            <v>0</v>
          </cell>
          <cell r="M400">
            <v>0</v>
          </cell>
          <cell r="Q400">
            <v>0</v>
          </cell>
        </row>
        <row r="401">
          <cell r="H401">
            <v>0</v>
          </cell>
          <cell r="M401">
            <v>0</v>
          </cell>
          <cell r="Q401">
            <v>0</v>
          </cell>
        </row>
        <row r="402">
          <cell r="H402">
            <v>0</v>
          </cell>
          <cell r="M402">
            <v>0</v>
          </cell>
          <cell r="Q402">
            <v>0</v>
          </cell>
        </row>
        <row r="403">
          <cell r="H403">
            <v>0</v>
          </cell>
          <cell r="M403">
            <v>0</v>
          </cell>
          <cell r="Q403">
            <v>0</v>
          </cell>
        </row>
        <row r="404">
          <cell r="H404">
            <v>0</v>
          </cell>
          <cell r="M404">
            <v>0</v>
          </cell>
          <cell r="Q404">
            <v>0</v>
          </cell>
        </row>
        <row r="405">
          <cell r="H405">
            <v>0</v>
          </cell>
          <cell r="M405">
            <v>0</v>
          </cell>
          <cell r="Q405">
            <v>0</v>
          </cell>
        </row>
        <row r="406">
          <cell r="H406">
            <v>0</v>
          </cell>
          <cell r="M406">
            <v>0</v>
          </cell>
          <cell r="Q406">
            <v>0</v>
          </cell>
        </row>
        <row r="407">
          <cell r="H407">
            <v>0</v>
          </cell>
          <cell r="M407">
            <v>0</v>
          </cell>
          <cell r="Q407">
            <v>0</v>
          </cell>
        </row>
        <row r="408">
          <cell r="H408">
            <v>0</v>
          </cell>
          <cell r="M408">
            <v>0</v>
          </cell>
          <cell r="Q408">
            <v>0</v>
          </cell>
        </row>
        <row r="409">
          <cell r="H409">
            <v>0</v>
          </cell>
          <cell r="M409">
            <v>0</v>
          </cell>
          <cell r="Q409">
            <v>0</v>
          </cell>
        </row>
        <row r="410">
          <cell r="H410">
            <v>0</v>
          </cell>
          <cell r="M410">
            <v>0</v>
          </cell>
          <cell r="Q410">
            <v>0</v>
          </cell>
        </row>
        <row r="411">
          <cell r="H411">
            <v>0</v>
          </cell>
          <cell r="M411">
            <v>0</v>
          </cell>
          <cell r="Q411">
            <v>0</v>
          </cell>
        </row>
        <row r="412">
          <cell r="H412">
            <v>0</v>
          </cell>
          <cell r="M412">
            <v>0</v>
          </cell>
          <cell r="Q412">
            <v>0</v>
          </cell>
        </row>
        <row r="413">
          <cell r="H413">
            <v>0</v>
          </cell>
          <cell r="M413">
            <v>0</v>
          </cell>
          <cell r="Q413">
            <v>0</v>
          </cell>
        </row>
        <row r="414">
          <cell r="H414">
            <v>0</v>
          </cell>
          <cell r="M414">
            <v>0</v>
          </cell>
          <cell r="Q414">
            <v>0</v>
          </cell>
        </row>
        <row r="415">
          <cell r="H415">
            <v>0</v>
          </cell>
          <cell r="M415">
            <v>0</v>
          </cell>
          <cell r="Q415">
            <v>0</v>
          </cell>
        </row>
        <row r="416">
          <cell r="H416">
            <v>0</v>
          </cell>
          <cell r="M416">
            <v>0</v>
          </cell>
          <cell r="Q416">
            <v>0</v>
          </cell>
        </row>
        <row r="417">
          <cell r="H417">
            <v>0</v>
          </cell>
          <cell r="M417">
            <v>0</v>
          </cell>
          <cell r="Q417">
            <v>0</v>
          </cell>
        </row>
        <row r="418">
          <cell r="H418">
            <v>0</v>
          </cell>
          <cell r="M418">
            <v>0</v>
          </cell>
          <cell r="Q418">
            <v>0</v>
          </cell>
        </row>
        <row r="419">
          <cell r="H419">
            <v>0</v>
          </cell>
          <cell r="M419">
            <v>0</v>
          </cell>
          <cell r="Q419">
            <v>0</v>
          </cell>
        </row>
        <row r="420">
          <cell r="H420">
            <v>0</v>
          </cell>
          <cell r="M420">
            <v>0</v>
          </cell>
          <cell r="Q420">
            <v>0</v>
          </cell>
        </row>
        <row r="421">
          <cell r="H421">
            <v>0</v>
          </cell>
          <cell r="M421">
            <v>0</v>
          </cell>
          <cell r="Q421">
            <v>0</v>
          </cell>
        </row>
        <row r="422">
          <cell r="H422">
            <v>0</v>
          </cell>
          <cell r="M422">
            <v>0</v>
          </cell>
          <cell r="Q422">
            <v>0</v>
          </cell>
        </row>
        <row r="423">
          <cell r="H423">
            <v>0</v>
          </cell>
          <cell r="M423">
            <v>0</v>
          </cell>
          <cell r="Q423">
            <v>0</v>
          </cell>
        </row>
        <row r="424">
          <cell r="H424">
            <v>0</v>
          </cell>
          <cell r="M424">
            <v>0</v>
          </cell>
          <cell r="Q424">
            <v>0</v>
          </cell>
        </row>
        <row r="425">
          <cell r="H425">
            <v>0</v>
          </cell>
          <cell r="M425">
            <v>0</v>
          </cell>
          <cell r="Q425">
            <v>0</v>
          </cell>
        </row>
        <row r="426">
          <cell r="H426">
            <v>0</v>
          </cell>
          <cell r="M426">
            <v>0</v>
          </cell>
          <cell r="Q426">
            <v>0</v>
          </cell>
        </row>
        <row r="427">
          <cell r="H427">
            <v>0</v>
          </cell>
          <cell r="M427">
            <v>0</v>
          </cell>
          <cell r="Q427">
            <v>0</v>
          </cell>
        </row>
        <row r="428">
          <cell r="H428">
            <v>0</v>
          </cell>
          <cell r="M428">
            <v>0</v>
          </cell>
          <cell r="Q428">
            <v>0</v>
          </cell>
        </row>
        <row r="429">
          <cell r="H429">
            <v>0</v>
          </cell>
          <cell r="M429">
            <v>0</v>
          </cell>
          <cell r="Q429">
            <v>0</v>
          </cell>
        </row>
        <row r="430">
          <cell r="H430">
            <v>0</v>
          </cell>
          <cell r="M430">
            <v>0</v>
          </cell>
          <cell r="Q430">
            <v>0</v>
          </cell>
        </row>
        <row r="431">
          <cell r="H431">
            <v>0</v>
          </cell>
          <cell r="M431">
            <v>0</v>
          </cell>
          <cell r="Q431">
            <v>0</v>
          </cell>
        </row>
        <row r="432">
          <cell r="H432">
            <v>0</v>
          </cell>
          <cell r="M432">
            <v>0</v>
          </cell>
          <cell r="Q432">
            <v>0</v>
          </cell>
        </row>
        <row r="433">
          <cell r="H433">
            <v>0</v>
          </cell>
          <cell r="M433">
            <v>0</v>
          </cell>
          <cell r="Q433">
            <v>0</v>
          </cell>
        </row>
        <row r="434">
          <cell r="H434">
            <v>0</v>
          </cell>
          <cell r="M434">
            <v>0</v>
          </cell>
          <cell r="Q434">
            <v>0</v>
          </cell>
        </row>
        <row r="435">
          <cell r="H435">
            <v>0</v>
          </cell>
          <cell r="M435">
            <v>0</v>
          </cell>
          <cell r="Q435">
            <v>0</v>
          </cell>
        </row>
        <row r="436">
          <cell r="H436">
            <v>0</v>
          </cell>
          <cell r="M436">
            <v>0</v>
          </cell>
          <cell r="Q436">
            <v>0</v>
          </cell>
        </row>
        <row r="437">
          <cell r="H437">
            <v>0</v>
          </cell>
          <cell r="M437">
            <v>0</v>
          </cell>
          <cell r="Q437">
            <v>0</v>
          </cell>
        </row>
        <row r="438">
          <cell r="H438">
            <v>0</v>
          </cell>
          <cell r="M438">
            <v>0</v>
          </cell>
          <cell r="Q438">
            <v>0</v>
          </cell>
        </row>
        <row r="439">
          <cell r="H439">
            <v>0</v>
          </cell>
          <cell r="M439">
            <v>0</v>
          </cell>
          <cell r="Q439">
            <v>0</v>
          </cell>
        </row>
        <row r="440">
          <cell r="H440">
            <v>0</v>
          </cell>
          <cell r="M440">
            <v>0</v>
          </cell>
          <cell r="Q440">
            <v>0</v>
          </cell>
        </row>
        <row r="441">
          <cell r="H441">
            <v>0</v>
          </cell>
          <cell r="M441">
            <v>0</v>
          </cell>
          <cell r="Q441">
            <v>0</v>
          </cell>
        </row>
        <row r="442">
          <cell r="H442">
            <v>0</v>
          </cell>
          <cell r="M442">
            <v>0</v>
          </cell>
          <cell r="Q442">
            <v>0</v>
          </cell>
        </row>
        <row r="443">
          <cell r="H443">
            <v>0</v>
          </cell>
          <cell r="M443">
            <v>0</v>
          </cell>
          <cell r="Q443">
            <v>0</v>
          </cell>
        </row>
        <row r="444">
          <cell r="H444">
            <v>0</v>
          </cell>
          <cell r="M444">
            <v>0</v>
          </cell>
          <cell r="Q444">
            <v>0</v>
          </cell>
        </row>
        <row r="445">
          <cell r="H445">
            <v>0</v>
          </cell>
          <cell r="M445">
            <v>0</v>
          </cell>
          <cell r="Q445">
            <v>0</v>
          </cell>
        </row>
        <row r="446">
          <cell r="H446">
            <v>0</v>
          </cell>
          <cell r="M446">
            <v>0</v>
          </cell>
          <cell r="Q446">
            <v>0</v>
          </cell>
        </row>
        <row r="447">
          <cell r="H447">
            <v>0</v>
          </cell>
          <cell r="M447">
            <v>0</v>
          </cell>
          <cell r="Q447">
            <v>0</v>
          </cell>
        </row>
        <row r="448">
          <cell r="H448">
            <v>0</v>
          </cell>
          <cell r="M448">
            <v>0</v>
          </cell>
          <cell r="Q448">
            <v>0</v>
          </cell>
        </row>
        <row r="449">
          <cell r="H449">
            <v>0</v>
          </cell>
          <cell r="M449">
            <v>0</v>
          </cell>
          <cell r="Q449">
            <v>0</v>
          </cell>
        </row>
        <row r="450">
          <cell r="H450">
            <v>0</v>
          </cell>
          <cell r="M450">
            <v>0</v>
          </cell>
          <cell r="Q450">
            <v>0</v>
          </cell>
        </row>
        <row r="451">
          <cell r="H451">
            <v>0</v>
          </cell>
          <cell r="M451">
            <v>0</v>
          </cell>
          <cell r="Q451">
            <v>0</v>
          </cell>
        </row>
        <row r="452">
          <cell r="H452">
            <v>0</v>
          </cell>
          <cell r="M452">
            <v>0</v>
          </cell>
          <cell r="Q452">
            <v>0</v>
          </cell>
        </row>
        <row r="453">
          <cell r="H453">
            <v>0</v>
          </cell>
          <cell r="M453">
            <v>0</v>
          </cell>
          <cell r="Q453">
            <v>0</v>
          </cell>
        </row>
        <row r="454">
          <cell r="H454">
            <v>0</v>
          </cell>
          <cell r="M454">
            <v>0</v>
          </cell>
          <cell r="Q454">
            <v>0</v>
          </cell>
        </row>
        <row r="455">
          <cell r="H455">
            <v>0</v>
          </cell>
          <cell r="M455">
            <v>0</v>
          </cell>
          <cell r="Q455">
            <v>0</v>
          </cell>
        </row>
        <row r="456">
          <cell r="H456">
            <v>0</v>
          </cell>
          <cell r="M456">
            <v>0</v>
          </cell>
          <cell r="Q456">
            <v>0</v>
          </cell>
        </row>
        <row r="457">
          <cell r="H457">
            <v>0</v>
          </cell>
          <cell r="M457">
            <v>0</v>
          </cell>
          <cell r="Q457">
            <v>0</v>
          </cell>
        </row>
        <row r="458">
          <cell r="H458">
            <v>0</v>
          </cell>
          <cell r="M458">
            <v>0</v>
          </cell>
          <cell r="Q458">
            <v>0</v>
          </cell>
        </row>
        <row r="459">
          <cell r="H459">
            <v>0</v>
          </cell>
          <cell r="M459">
            <v>0</v>
          </cell>
          <cell r="Q459">
            <v>0</v>
          </cell>
        </row>
        <row r="460">
          <cell r="H460">
            <v>0</v>
          </cell>
          <cell r="M460">
            <v>0</v>
          </cell>
          <cell r="Q460">
            <v>0</v>
          </cell>
        </row>
        <row r="461">
          <cell r="H461">
            <v>0</v>
          </cell>
          <cell r="M461">
            <v>0</v>
          </cell>
          <cell r="Q461">
            <v>0</v>
          </cell>
        </row>
        <row r="462">
          <cell r="H462">
            <v>0</v>
          </cell>
          <cell r="M462">
            <v>0</v>
          </cell>
          <cell r="Q462">
            <v>0</v>
          </cell>
        </row>
        <row r="463">
          <cell r="H463">
            <v>0</v>
          </cell>
          <cell r="M463">
            <v>0</v>
          </cell>
          <cell r="Q463">
            <v>0</v>
          </cell>
        </row>
        <row r="464">
          <cell r="H464">
            <v>0</v>
          </cell>
          <cell r="M464">
            <v>0</v>
          </cell>
          <cell r="Q464">
            <v>0</v>
          </cell>
        </row>
        <row r="465">
          <cell r="H465">
            <v>0</v>
          </cell>
          <cell r="M465">
            <v>0</v>
          </cell>
          <cell r="Q465">
            <v>0</v>
          </cell>
        </row>
        <row r="466">
          <cell r="H466">
            <v>0</v>
          </cell>
          <cell r="M466">
            <v>0</v>
          </cell>
          <cell r="Q466">
            <v>0</v>
          </cell>
        </row>
        <row r="467">
          <cell r="H467">
            <v>0</v>
          </cell>
          <cell r="M467">
            <v>0</v>
          </cell>
          <cell r="Q467">
            <v>0</v>
          </cell>
        </row>
        <row r="468">
          <cell r="H468">
            <v>0</v>
          </cell>
          <cell r="M468">
            <v>0</v>
          </cell>
          <cell r="Q468">
            <v>0</v>
          </cell>
        </row>
        <row r="469">
          <cell r="H469">
            <v>0</v>
          </cell>
          <cell r="M469">
            <v>0</v>
          </cell>
          <cell r="Q469">
            <v>0</v>
          </cell>
        </row>
        <row r="470">
          <cell r="H470">
            <v>0</v>
          </cell>
          <cell r="M470">
            <v>0</v>
          </cell>
          <cell r="Q470">
            <v>0</v>
          </cell>
        </row>
        <row r="471">
          <cell r="H471">
            <v>0</v>
          </cell>
          <cell r="M471">
            <v>0</v>
          </cell>
          <cell r="Q471">
            <v>0</v>
          </cell>
        </row>
        <row r="472">
          <cell r="H472">
            <v>0</v>
          </cell>
          <cell r="M472">
            <v>0</v>
          </cell>
          <cell r="Q472">
            <v>0</v>
          </cell>
        </row>
        <row r="473">
          <cell r="H473">
            <v>0</v>
          </cell>
          <cell r="M473">
            <v>0</v>
          </cell>
          <cell r="Q473">
            <v>0</v>
          </cell>
        </row>
        <row r="474">
          <cell r="H474">
            <v>0</v>
          </cell>
          <cell r="M474">
            <v>0</v>
          </cell>
          <cell r="Q474">
            <v>0</v>
          </cell>
        </row>
        <row r="475">
          <cell r="H475">
            <v>0</v>
          </cell>
          <cell r="M475">
            <v>0</v>
          </cell>
          <cell r="Q475">
            <v>0</v>
          </cell>
        </row>
        <row r="476">
          <cell r="H476">
            <v>0</v>
          </cell>
          <cell r="M476">
            <v>0</v>
          </cell>
          <cell r="Q476">
            <v>0</v>
          </cell>
        </row>
        <row r="477">
          <cell r="H477">
            <v>0</v>
          </cell>
          <cell r="M477">
            <v>0</v>
          </cell>
          <cell r="Q477">
            <v>0</v>
          </cell>
        </row>
        <row r="478">
          <cell r="H478">
            <v>0</v>
          </cell>
          <cell r="M478">
            <v>0</v>
          </cell>
          <cell r="Q478">
            <v>0</v>
          </cell>
        </row>
        <row r="479">
          <cell r="H479">
            <v>0</v>
          </cell>
          <cell r="M479">
            <v>0</v>
          </cell>
          <cell r="Q479">
            <v>0</v>
          </cell>
        </row>
        <row r="480">
          <cell r="H480">
            <v>0</v>
          </cell>
          <cell r="M480">
            <v>0</v>
          </cell>
          <cell r="Q480">
            <v>0</v>
          </cell>
        </row>
        <row r="481">
          <cell r="H481">
            <v>0</v>
          </cell>
          <cell r="M481">
            <v>0</v>
          </cell>
          <cell r="Q481">
            <v>0</v>
          </cell>
        </row>
        <row r="482">
          <cell r="H482">
            <v>0</v>
          </cell>
          <cell r="M482">
            <v>0</v>
          </cell>
          <cell r="Q482">
            <v>0</v>
          </cell>
        </row>
        <row r="483">
          <cell r="H483">
            <v>0</v>
          </cell>
          <cell r="M483">
            <v>0</v>
          </cell>
          <cell r="Q483">
            <v>0</v>
          </cell>
        </row>
        <row r="484">
          <cell r="H484">
            <v>0</v>
          </cell>
          <cell r="M484">
            <v>0</v>
          </cell>
          <cell r="Q484">
            <v>0</v>
          </cell>
        </row>
        <row r="485">
          <cell r="H485">
            <v>0</v>
          </cell>
          <cell r="M485">
            <v>0</v>
          </cell>
          <cell r="Q485">
            <v>0</v>
          </cell>
        </row>
        <row r="486">
          <cell r="H486">
            <v>0</v>
          </cell>
          <cell r="M486">
            <v>0</v>
          </cell>
          <cell r="Q486">
            <v>0</v>
          </cell>
        </row>
        <row r="487">
          <cell r="H487">
            <v>0</v>
          </cell>
          <cell r="M487">
            <v>0</v>
          </cell>
          <cell r="Q487">
            <v>0</v>
          </cell>
        </row>
        <row r="488">
          <cell r="H488">
            <v>0</v>
          </cell>
          <cell r="M488">
            <v>0</v>
          </cell>
          <cell r="Q488">
            <v>0</v>
          </cell>
        </row>
        <row r="489">
          <cell r="H489">
            <v>0</v>
          </cell>
          <cell r="M489">
            <v>0</v>
          </cell>
          <cell r="Q489">
            <v>0</v>
          </cell>
        </row>
        <row r="490">
          <cell r="H490">
            <v>0</v>
          </cell>
          <cell r="M490">
            <v>0</v>
          </cell>
          <cell r="Q490">
            <v>0</v>
          </cell>
        </row>
        <row r="491">
          <cell r="H491">
            <v>0</v>
          </cell>
          <cell r="M491">
            <v>0</v>
          </cell>
          <cell r="Q491">
            <v>0</v>
          </cell>
        </row>
        <row r="492">
          <cell r="H492">
            <v>0</v>
          </cell>
          <cell r="M492">
            <v>0</v>
          </cell>
          <cell r="Q492">
            <v>0</v>
          </cell>
        </row>
        <row r="493">
          <cell r="H493">
            <v>0</v>
          </cell>
          <cell r="M493">
            <v>0</v>
          </cell>
          <cell r="Q493">
            <v>0</v>
          </cell>
        </row>
        <row r="494">
          <cell r="H494">
            <v>0</v>
          </cell>
          <cell r="M494">
            <v>0</v>
          </cell>
          <cell r="Q494">
            <v>0</v>
          </cell>
        </row>
        <row r="495">
          <cell r="H495">
            <v>0</v>
          </cell>
          <cell r="M495">
            <v>0</v>
          </cell>
          <cell r="Q495">
            <v>0</v>
          </cell>
        </row>
        <row r="496">
          <cell r="H496">
            <v>0</v>
          </cell>
          <cell r="M496">
            <v>0</v>
          </cell>
          <cell r="Q496">
            <v>0</v>
          </cell>
        </row>
        <row r="497">
          <cell r="H497">
            <v>0</v>
          </cell>
          <cell r="M497">
            <v>0</v>
          </cell>
          <cell r="Q497">
            <v>0</v>
          </cell>
        </row>
        <row r="498">
          <cell r="H498">
            <v>0</v>
          </cell>
          <cell r="M498">
            <v>0</v>
          </cell>
          <cell r="Q498">
            <v>0</v>
          </cell>
        </row>
        <row r="499">
          <cell r="H499">
            <v>0</v>
          </cell>
          <cell r="M499">
            <v>0</v>
          </cell>
          <cell r="Q499">
            <v>0</v>
          </cell>
        </row>
        <row r="500">
          <cell r="H500">
            <v>0</v>
          </cell>
          <cell r="M500">
            <v>0</v>
          </cell>
          <cell r="Q500">
            <v>0</v>
          </cell>
        </row>
        <row r="501">
          <cell r="H501">
            <v>0</v>
          </cell>
          <cell r="M501">
            <v>0</v>
          </cell>
          <cell r="Q501">
            <v>0</v>
          </cell>
        </row>
        <row r="502">
          <cell r="H502">
            <v>0</v>
          </cell>
          <cell r="M502">
            <v>0</v>
          </cell>
          <cell r="Q502">
            <v>0</v>
          </cell>
        </row>
        <row r="503">
          <cell r="H503">
            <v>0</v>
          </cell>
          <cell r="M503">
            <v>0</v>
          </cell>
          <cell r="Q503">
            <v>0</v>
          </cell>
        </row>
        <row r="504">
          <cell r="H504">
            <v>0</v>
          </cell>
          <cell r="M504">
            <v>0</v>
          </cell>
          <cell r="Q504">
            <v>0</v>
          </cell>
        </row>
        <row r="505">
          <cell r="H505">
            <v>0</v>
          </cell>
          <cell r="M505">
            <v>0</v>
          </cell>
          <cell r="Q505">
            <v>0</v>
          </cell>
        </row>
        <row r="506">
          <cell r="H506">
            <v>0</v>
          </cell>
          <cell r="M506">
            <v>0</v>
          </cell>
          <cell r="Q506">
            <v>0</v>
          </cell>
        </row>
        <row r="507">
          <cell r="H507">
            <v>0</v>
          </cell>
          <cell r="M507">
            <v>0</v>
          </cell>
          <cell r="Q507">
            <v>0</v>
          </cell>
        </row>
        <row r="508">
          <cell r="H508">
            <v>0</v>
          </cell>
          <cell r="M508">
            <v>0</v>
          </cell>
          <cell r="Q508">
            <v>0</v>
          </cell>
        </row>
        <row r="509">
          <cell r="H509">
            <v>0</v>
          </cell>
          <cell r="M509">
            <v>0</v>
          </cell>
          <cell r="Q509">
            <v>0</v>
          </cell>
        </row>
        <row r="510">
          <cell r="H510">
            <v>0</v>
          </cell>
          <cell r="M510">
            <v>0</v>
          </cell>
          <cell r="Q510">
            <v>0</v>
          </cell>
        </row>
        <row r="511">
          <cell r="H511">
            <v>0</v>
          </cell>
          <cell r="M511">
            <v>0</v>
          </cell>
          <cell r="Q511">
            <v>0</v>
          </cell>
        </row>
        <row r="512">
          <cell r="H512">
            <v>0</v>
          </cell>
          <cell r="M512">
            <v>0</v>
          </cell>
          <cell r="Q512">
            <v>0</v>
          </cell>
        </row>
        <row r="513">
          <cell r="H513">
            <v>0</v>
          </cell>
          <cell r="M513">
            <v>0</v>
          </cell>
          <cell r="Q513">
            <v>0</v>
          </cell>
        </row>
        <row r="514">
          <cell r="H514">
            <v>0</v>
          </cell>
          <cell r="M514">
            <v>0</v>
          </cell>
          <cell r="Q514">
            <v>0</v>
          </cell>
        </row>
        <row r="515">
          <cell r="H515">
            <v>0</v>
          </cell>
          <cell r="M515">
            <v>0</v>
          </cell>
          <cell r="Q515">
            <v>0</v>
          </cell>
        </row>
        <row r="516">
          <cell r="H516">
            <v>0</v>
          </cell>
          <cell r="M516">
            <v>0</v>
          </cell>
          <cell r="Q516">
            <v>0</v>
          </cell>
        </row>
        <row r="517">
          <cell r="H517">
            <v>0</v>
          </cell>
          <cell r="M517">
            <v>0</v>
          </cell>
          <cell r="Q517">
            <v>0</v>
          </cell>
        </row>
        <row r="518">
          <cell r="H518">
            <v>0</v>
          </cell>
          <cell r="M518">
            <v>0</v>
          </cell>
          <cell r="Q518">
            <v>0</v>
          </cell>
        </row>
        <row r="519">
          <cell r="H519">
            <v>0</v>
          </cell>
          <cell r="M519">
            <v>0</v>
          </cell>
          <cell r="Q519">
            <v>0</v>
          </cell>
        </row>
        <row r="520">
          <cell r="H520">
            <v>0</v>
          </cell>
          <cell r="M520">
            <v>0</v>
          </cell>
          <cell r="Q520">
            <v>0</v>
          </cell>
        </row>
        <row r="521">
          <cell r="H521">
            <v>0</v>
          </cell>
          <cell r="M521">
            <v>0</v>
          </cell>
          <cell r="Q521">
            <v>0</v>
          </cell>
        </row>
        <row r="522">
          <cell r="H522">
            <v>0</v>
          </cell>
          <cell r="M522">
            <v>0</v>
          </cell>
          <cell r="Q522">
            <v>0</v>
          </cell>
        </row>
        <row r="523">
          <cell r="H523">
            <v>0</v>
          </cell>
          <cell r="M523">
            <v>0</v>
          </cell>
          <cell r="Q523">
            <v>0</v>
          </cell>
        </row>
        <row r="524">
          <cell r="H524">
            <v>0</v>
          </cell>
          <cell r="M524">
            <v>0</v>
          </cell>
          <cell r="Q524">
            <v>0</v>
          </cell>
        </row>
        <row r="525">
          <cell r="H525">
            <v>0</v>
          </cell>
          <cell r="M525">
            <v>0</v>
          </cell>
          <cell r="Q525">
            <v>0</v>
          </cell>
        </row>
        <row r="526">
          <cell r="H526">
            <v>0</v>
          </cell>
          <cell r="M526">
            <v>0</v>
          </cell>
          <cell r="Q526">
            <v>0</v>
          </cell>
        </row>
        <row r="527">
          <cell r="H527">
            <v>0</v>
          </cell>
          <cell r="M527">
            <v>0</v>
          </cell>
          <cell r="Q527">
            <v>0</v>
          </cell>
        </row>
        <row r="528">
          <cell r="H528">
            <v>0</v>
          </cell>
          <cell r="M528">
            <v>0</v>
          </cell>
          <cell r="Q528">
            <v>0</v>
          </cell>
        </row>
        <row r="529">
          <cell r="H529">
            <v>0</v>
          </cell>
          <cell r="M529">
            <v>0</v>
          </cell>
          <cell r="Q529">
            <v>0</v>
          </cell>
        </row>
        <row r="530">
          <cell r="H530">
            <v>0</v>
          </cell>
          <cell r="M530">
            <v>0</v>
          </cell>
          <cell r="Q530">
            <v>0</v>
          </cell>
        </row>
        <row r="531">
          <cell r="H531">
            <v>0</v>
          </cell>
          <cell r="M531">
            <v>0</v>
          </cell>
          <cell r="Q531">
            <v>0</v>
          </cell>
        </row>
        <row r="532">
          <cell r="H532">
            <v>0</v>
          </cell>
          <cell r="M532">
            <v>0</v>
          </cell>
          <cell r="Q532">
            <v>0</v>
          </cell>
        </row>
        <row r="533">
          <cell r="H533">
            <v>0</v>
          </cell>
          <cell r="M533">
            <v>0</v>
          </cell>
          <cell r="Q533">
            <v>0</v>
          </cell>
        </row>
        <row r="534">
          <cell r="H534">
            <v>0</v>
          </cell>
          <cell r="M534">
            <v>0</v>
          </cell>
          <cell r="Q534">
            <v>0</v>
          </cell>
        </row>
        <row r="535">
          <cell r="H535">
            <v>0</v>
          </cell>
          <cell r="M535">
            <v>0</v>
          </cell>
          <cell r="Q535">
            <v>0</v>
          </cell>
        </row>
        <row r="536">
          <cell r="H536">
            <v>0</v>
          </cell>
          <cell r="M536">
            <v>0</v>
          </cell>
          <cell r="Q536">
            <v>0</v>
          </cell>
        </row>
        <row r="537">
          <cell r="H537">
            <v>0</v>
          </cell>
          <cell r="M537">
            <v>0</v>
          </cell>
          <cell r="Q537">
            <v>0</v>
          </cell>
        </row>
        <row r="538">
          <cell r="H538">
            <v>0</v>
          </cell>
          <cell r="M538">
            <v>0</v>
          </cell>
          <cell r="Q538">
            <v>0</v>
          </cell>
        </row>
        <row r="539">
          <cell r="H539">
            <v>0</v>
          </cell>
          <cell r="M539">
            <v>0</v>
          </cell>
          <cell r="Q539">
            <v>0</v>
          </cell>
        </row>
        <row r="540">
          <cell r="H540">
            <v>0</v>
          </cell>
          <cell r="M540">
            <v>0</v>
          </cell>
          <cell r="Q540">
            <v>0</v>
          </cell>
        </row>
        <row r="541">
          <cell r="H541">
            <v>0</v>
          </cell>
          <cell r="M541">
            <v>0</v>
          </cell>
          <cell r="Q541">
            <v>0</v>
          </cell>
        </row>
        <row r="542">
          <cell r="H542">
            <v>0</v>
          </cell>
          <cell r="M542">
            <v>0</v>
          </cell>
          <cell r="Q542">
            <v>0</v>
          </cell>
        </row>
        <row r="543">
          <cell r="H543">
            <v>0</v>
          </cell>
          <cell r="M543">
            <v>0</v>
          </cell>
          <cell r="Q543">
            <v>0</v>
          </cell>
        </row>
        <row r="544">
          <cell r="H544">
            <v>0</v>
          </cell>
          <cell r="M544">
            <v>0</v>
          </cell>
          <cell r="Q544">
            <v>0</v>
          </cell>
        </row>
        <row r="545">
          <cell r="H545">
            <v>0</v>
          </cell>
          <cell r="M545">
            <v>0</v>
          </cell>
          <cell r="Q545">
            <v>0</v>
          </cell>
        </row>
        <row r="546">
          <cell r="H546">
            <v>0</v>
          </cell>
          <cell r="M546">
            <v>0</v>
          </cell>
          <cell r="Q546">
            <v>0</v>
          </cell>
        </row>
        <row r="547">
          <cell r="H547">
            <v>0</v>
          </cell>
          <cell r="M547">
            <v>0</v>
          </cell>
          <cell r="Q547">
            <v>0</v>
          </cell>
        </row>
        <row r="548">
          <cell r="H548">
            <v>0</v>
          </cell>
          <cell r="M548">
            <v>0</v>
          </cell>
          <cell r="Q548">
            <v>0</v>
          </cell>
        </row>
        <row r="549">
          <cell r="H549">
            <v>0</v>
          </cell>
          <cell r="M549">
            <v>0</v>
          </cell>
          <cell r="Q549">
            <v>0</v>
          </cell>
        </row>
        <row r="550">
          <cell r="H550">
            <v>0</v>
          </cell>
          <cell r="M550">
            <v>0</v>
          </cell>
          <cell r="Q550">
            <v>0</v>
          </cell>
        </row>
        <row r="551">
          <cell r="H551">
            <v>0</v>
          </cell>
          <cell r="M551">
            <v>0</v>
          </cell>
          <cell r="Q551">
            <v>0</v>
          </cell>
        </row>
        <row r="552">
          <cell r="H552">
            <v>0</v>
          </cell>
          <cell r="M552">
            <v>0</v>
          </cell>
          <cell r="Q552">
            <v>0</v>
          </cell>
        </row>
        <row r="553">
          <cell r="H553">
            <v>0</v>
          </cell>
          <cell r="M553">
            <v>0</v>
          </cell>
          <cell r="Q553">
            <v>0</v>
          </cell>
        </row>
        <row r="554">
          <cell r="H554">
            <v>0</v>
          </cell>
          <cell r="M554">
            <v>0</v>
          </cell>
          <cell r="Q554">
            <v>0</v>
          </cell>
        </row>
        <row r="555">
          <cell r="H555">
            <v>0</v>
          </cell>
          <cell r="M555">
            <v>0</v>
          </cell>
          <cell r="Q555">
            <v>0</v>
          </cell>
        </row>
        <row r="556">
          <cell r="H556">
            <v>0</v>
          </cell>
          <cell r="M556">
            <v>0</v>
          </cell>
          <cell r="Q556">
            <v>0</v>
          </cell>
        </row>
        <row r="557">
          <cell r="H557">
            <v>0</v>
          </cell>
          <cell r="M557">
            <v>0</v>
          </cell>
          <cell r="Q557">
            <v>0</v>
          </cell>
        </row>
        <row r="558">
          <cell r="H558">
            <v>0</v>
          </cell>
          <cell r="M558">
            <v>0</v>
          </cell>
          <cell r="Q558">
            <v>0</v>
          </cell>
        </row>
        <row r="559">
          <cell r="H559">
            <v>0</v>
          </cell>
          <cell r="M559">
            <v>0</v>
          </cell>
          <cell r="Q559">
            <v>0</v>
          </cell>
        </row>
        <row r="560">
          <cell r="H560">
            <v>0</v>
          </cell>
          <cell r="M560">
            <v>0</v>
          </cell>
          <cell r="Q560">
            <v>0</v>
          </cell>
        </row>
        <row r="561">
          <cell r="H561">
            <v>0</v>
          </cell>
          <cell r="M561">
            <v>0</v>
          </cell>
          <cell r="Q561">
            <v>0</v>
          </cell>
        </row>
        <row r="562">
          <cell r="H562">
            <v>0</v>
          </cell>
          <cell r="M562">
            <v>0</v>
          </cell>
          <cell r="Q562">
            <v>0</v>
          </cell>
        </row>
        <row r="563">
          <cell r="H563">
            <v>0</v>
          </cell>
          <cell r="M563">
            <v>0</v>
          </cell>
          <cell r="Q563">
            <v>0</v>
          </cell>
        </row>
        <row r="564">
          <cell r="H564">
            <v>0</v>
          </cell>
          <cell r="M564">
            <v>0</v>
          </cell>
          <cell r="Q564">
            <v>0</v>
          </cell>
        </row>
        <row r="565">
          <cell r="H565">
            <v>0</v>
          </cell>
          <cell r="M565">
            <v>0</v>
          </cell>
          <cell r="Q565">
            <v>0</v>
          </cell>
        </row>
        <row r="566">
          <cell r="H566">
            <v>0</v>
          </cell>
          <cell r="M566">
            <v>0</v>
          </cell>
          <cell r="Q566">
            <v>0</v>
          </cell>
        </row>
        <row r="567">
          <cell r="H567">
            <v>0</v>
          </cell>
          <cell r="M567">
            <v>0</v>
          </cell>
          <cell r="Q567">
            <v>0</v>
          </cell>
        </row>
        <row r="568">
          <cell r="H568">
            <v>0</v>
          </cell>
          <cell r="M568">
            <v>0</v>
          </cell>
          <cell r="Q568">
            <v>0</v>
          </cell>
        </row>
        <row r="569">
          <cell r="H569">
            <v>0</v>
          </cell>
          <cell r="M569">
            <v>0</v>
          </cell>
          <cell r="Q569">
            <v>0</v>
          </cell>
        </row>
        <row r="570">
          <cell r="H570">
            <v>0</v>
          </cell>
          <cell r="M570">
            <v>0</v>
          </cell>
          <cell r="Q570">
            <v>0</v>
          </cell>
        </row>
        <row r="571">
          <cell r="H571">
            <v>0</v>
          </cell>
          <cell r="M571">
            <v>0</v>
          </cell>
          <cell r="Q571">
            <v>0</v>
          </cell>
        </row>
        <row r="572">
          <cell r="H572">
            <v>0</v>
          </cell>
          <cell r="M572">
            <v>0</v>
          </cell>
          <cell r="Q572">
            <v>0</v>
          </cell>
        </row>
        <row r="573">
          <cell r="H573">
            <v>0</v>
          </cell>
          <cell r="M573">
            <v>0</v>
          </cell>
          <cell r="Q573">
            <v>0</v>
          </cell>
        </row>
        <row r="574">
          <cell r="H574">
            <v>0</v>
          </cell>
          <cell r="M574">
            <v>0</v>
          </cell>
          <cell r="Q574">
            <v>0</v>
          </cell>
        </row>
        <row r="575">
          <cell r="H575">
            <v>0</v>
          </cell>
          <cell r="M575">
            <v>0</v>
          </cell>
          <cell r="Q575">
            <v>0</v>
          </cell>
        </row>
        <row r="576">
          <cell r="H576">
            <v>0</v>
          </cell>
          <cell r="M576">
            <v>0</v>
          </cell>
          <cell r="Q576">
            <v>0</v>
          </cell>
        </row>
        <row r="577">
          <cell r="H577">
            <v>0</v>
          </cell>
          <cell r="M577">
            <v>0</v>
          </cell>
          <cell r="Q577">
            <v>0</v>
          </cell>
        </row>
        <row r="578">
          <cell r="H578">
            <v>0</v>
          </cell>
          <cell r="M578">
            <v>0</v>
          </cell>
          <cell r="Q578">
            <v>0</v>
          </cell>
        </row>
        <row r="579">
          <cell r="H579">
            <v>0</v>
          </cell>
          <cell r="M579">
            <v>0</v>
          </cell>
          <cell r="Q579">
            <v>0</v>
          </cell>
        </row>
        <row r="580">
          <cell r="H580">
            <v>0</v>
          </cell>
          <cell r="M580">
            <v>0</v>
          </cell>
          <cell r="Q580">
            <v>0</v>
          </cell>
        </row>
        <row r="581">
          <cell r="H581">
            <v>0</v>
          </cell>
          <cell r="M581">
            <v>0</v>
          </cell>
          <cell r="Q581">
            <v>0</v>
          </cell>
        </row>
        <row r="582">
          <cell r="H582">
            <v>0</v>
          </cell>
          <cell r="M582">
            <v>0</v>
          </cell>
          <cell r="Q582">
            <v>0</v>
          </cell>
        </row>
        <row r="583">
          <cell r="H583">
            <v>0</v>
          </cell>
          <cell r="M583">
            <v>0</v>
          </cell>
          <cell r="Q583">
            <v>0</v>
          </cell>
        </row>
        <row r="584">
          <cell r="H584">
            <v>0</v>
          </cell>
          <cell r="M584">
            <v>0</v>
          </cell>
          <cell r="Q584">
            <v>0</v>
          </cell>
        </row>
        <row r="585">
          <cell r="H585">
            <v>0</v>
          </cell>
          <cell r="M585">
            <v>0</v>
          </cell>
          <cell r="Q585">
            <v>0</v>
          </cell>
        </row>
        <row r="586">
          <cell r="H586">
            <v>0</v>
          </cell>
          <cell r="M586">
            <v>0</v>
          </cell>
          <cell r="Q586">
            <v>0</v>
          </cell>
        </row>
        <row r="587">
          <cell r="H587">
            <v>0</v>
          </cell>
          <cell r="M587">
            <v>0</v>
          </cell>
          <cell r="Q587">
            <v>0</v>
          </cell>
        </row>
        <row r="588">
          <cell r="H588">
            <v>0</v>
          </cell>
          <cell r="M588">
            <v>0</v>
          </cell>
          <cell r="Q588">
            <v>0</v>
          </cell>
        </row>
        <row r="589">
          <cell r="H589">
            <v>0</v>
          </cell>
          <cell r="M589">
            <v>0</v>
          </cell>
          <cell r="Q589">
            <v>0</v>
          </cell>
        </row>
        <row r="590">
          <cell r="H590">
            <v>0</v>
          </cell>
          <cell r="M590">
            <v>0</v>
          </cell>
          <cell r="Q590">
            <v>0</v>
          </cell>
        </row>
        <row r="591">
          <cell r="H591">
            <v>0</v>
          </cell>
          <cell r="M591">
            <v>0</v>
          </cell>
          <cell r="Q591">
            <v>0</v>
          </cell>
        </row>
        <row r="592">
          <cell r="H592">
            <v>0</v>
          </cell>
          <cell r="M592">
            <v>0</v>
          </cell>
          <cell r="Q592">
            <v>0</v>
          </cell>
        </row>
        <row r="593">
          <cell r="H593">
            <v>0</v>
          </cell>
          <cell r="M593">
            <v>0</v>
          </cell>
          <cell r="Q593">
            <v>0</v>
          </cell>
        </row>
        <row r="594">
          <cell r="H594">
            <v>0</v>
          </cell>
          <cell r="M594">
            <v>0</v>
          </cell>
          <cell r="Q594">
            <v>0</v>
          </cell>
        </row>
        <row r="595">
          <cell r="H595">
            <v>0</v>
          </cell>
          <cell r="M595">
            <v>0</v>
          </cell>
          <cell r="Q595">
            <v>0</v>
          </cell>
        </row>
        <row r="596">
          <cell r="H596">
            <v>0</v>
          </cell>
          <cell r="M596">
            <v>0</v>
          </cell>
          <cell r="Q596">
            <v>0</v>
          </cell>
        </row>
        <row r="597">
          <cell r="H597">
            <v>0</v>
          </cell>
          <cell r="M597">
            <v>0</v>
          </cell>
          <cell r="Q597">
            <v>0</v>
          </cell>
        </row>
        <row r="598">
          <cell r="H598">
            <v>0</v>
          </cell>
          <cell r="M598">
            <v>0</v>
          </cell>
          <cell r="Q598">
            <v>0</v>
          </cell>
        </row>
        <row r="599">
          <cell r="H599">
            <v>0</v>
          </cell>
          <cell r="M599">
            <v>0</v>
          </cell>
          <cell r="Q599">
            <v>0</v>
          </cell>
        </row>
        <row r="600">
          <cell r="H600">
            <v>0</v>
          </cell>
          <cell r="M600">
            <v>0</v>
          </cell>
          <cell r="Q600">
            <v>0</v>
          </cell>
        </row>
        <row r="601">
          <cell r="H601">
            <v>0</v>
          </cell>
          <cell r="M601">
            <v>0</v>
          </cell>
          <cell r="Q601">
            <v>0</v>
          </cell>
        </row>
        <row r="602">
          <cell r="H602">
            <v>0</v>
          </cell>
          <cell r="M602">
            <v>0</v>
          </cell>
          <cell r="Q602">
            <v>0</v>
          </cell>
        </row>
        <row r="603">
          <cell r="H603">
            <v>0</v>
          </cell>
          <cell r="M603">
            <v>0</v>
          </cell>
          <cell r="Q603">
            <v>0</v>
          </cell>
        </row>
        <row r="604">
          <cell r="H604">
            <v>0</v>
          </cell>
          <cell r="M604">
            <v>0</v>
          </cell>
          <cell r="Q604">
            <v>0</v>
          </cell>
        </row>
        <row r="605">
          <cell r="H605">
            <v>0</v>
          </cell>
          <cell r="M605">
            <v>0</v>
          </cell>
          <cell r="Q605">
            <v>0</v>
          </cell>
        </row>
        <row r="606">
          <cell r="H606">
            <v>0</v>
          </cell>
          <cell r="M606">
            <v>0</v>
          </cell>
          <cell r="Q606">
            <v>0</v>
          </cell>
        </row>
        <row r="607">
          <cell r="H607">
            <v>0</v>
          </cell>
          <cell r="M607">
            <v>0</v>
          </cell>
          <cell r="Q607">
            <v>0</v>
          </cell>
        </row>
        <row r="608">
          <cell r="H608">
            <v>0</v>
          </cell>
          <cell r="M608">
            <v>0</v>
          </cell>
          <cell r="Q608">
            <v>0</v>
          </cell>
        </row>
        <row r="609">
          <cell r="H609">
            <v>0</v>
          </cell>
          <cell r="M609">
            <v>0</v>
          </cell>
          <cell r="Q609">
            <v>0</v>
          </cell>
        </row>
        <row r="610">
          <cell r="H610">
            <v>0</v>
          </cell>
          <cell r="M610">
            <v>0</v>
          </cell>
          <cell r="Q610">
            <v>0</v>
          </cell>
        </row>
        <row r="611">
          <cell r="H611">
            <v>0</v>
          </cell>
          <cell r="M611">
            <v>0</v>
          </cell>
          <cell r="Q611">
            <v>0</v>
          </cell>
        </row>
        <row r="612">
          <cell r="H612">
            <v>0</v>
          </cell>
          <cell r="M612">
            <v>0</v>
          </cell>
          <cell r="Q612">
            <v>0</v>
          </cell>
        </row>
        <row r="613">
          <cell r="H613">
            <v>0</v>
          </cell>
          <cell r="M613">
            <v>0</v>
          </cell>
          <cell r="Q613">
            <v>0</v>
          </cell>
        </row>
        <row r="614">
          <cell r="H614">
            <v>0</v>
          </cell>
          <cell r="M614">
            <v>0</v>
          </cell>
          <cell r="Q614">
            <v>0</v>
          </cell>
        </row>
        <row r="615">
          <cell r="H615">
            <v>0</v>
          </cell>
          <cell r="M615">
            <v>0</v>
          </cell>
          <cell r="Q615">
            <v>0</v>
          </cell>
        </row>
        <row r="616">
          <cell r="H616">
            <v>0</v>
          </cell>
          <cell r="M616">
            <v>0</v>
          </cell>
          <cell r="Q616">
            <v>0</v>
          </cell>
        </row>
        <row r="617">
          <cell r="H617">
            <v>0</v>
          </cell>
          <cell r="M617">
            <v>0</v>
          </cell>
          <cell r="Q617">
            <v>0</v>
          </cell>
        </row>
        <row r="618">
          <cell r="H618">
            <v>0</v>
          </cell>
          <cell r="M618">
            <v>0</v>
          </cell>
          <cell r="Q618">
            <v>0</v>
          </cell>
        </row>
        <row r="619">
          <cell r="H619">
            <v>0</v>
          </cell>
          <cell r="M619">
            <v>0</v>
          </cell>
          <cell r="Q619">
            <v>0</v>
          </cell>
        </row>
        <row r="620">
          <cell r="H620">
            <v>0</v>
          </cell>
          <cell r="M620">
            <v>0</v>
          </cell>
          <cell r="Q620">
            <v>0</v>
          </cell>
        </row>
        <row r="621">
          <cell r="H621">
            <v>0</v>
          </cell>
          <cell r="M621">
            <v>0</v>
          </cell>
          <cell r="Q621">
            <v>0</v>
          </cell>
        </row>
        <row r="622">
          <cell r="H622">
            <v>0</v>
          </cell>
          <cell r="M622">
            <v>0</v>
          </cell>
          <cell r="Q622">
            <v>0</v>
          </cell>
        </row>
        <row r="623">
          <cell r="H623">
            <v>0</v>
          </cell>
          <cell r="M623">
            <v>0</v>
          </cell>
          <cell r="Q623">
            <v>0</v>
          </cell>
        </row>
        <row r="624">
          <cell r="H624">
            <v>0</v>
          </cell>
          <cell r="M624">
            <v>0</v>
          </cell>
          <cell r="Q624">
            <v>0</v>
          </cell>
        </row>
        <row r="625">
          <cell r="H625">
            <v>0</v>
          </cell>
          <cell r="M625">
            <v>0</v>
          </cell>
          <cell r="Q625">
            <v>0</v>
          </cell>
        </row>
        <row r="626">
          <cell r="H626">
            <v>0</v>
          </cell>
          <cell r="M626">
            <v>0</v>
          </cell>
          <cell r="Q626">
            <v>0</v>
          </cell>
        </row>
        <row r="627">
          <cell r="H627">
            <v>0</v>
          </cell>
          <cell r="M627">
            <v>0</v>
          </cell>
          <cell r="Q627">
            <v>0</v>
          </cell>
        </row>
        <row r="628">
          <cell r="H628">
            <v>0</v>
          </cell>
          <cell r="M628">
            <v>0</v>
          </cell>
          <cell r="Q628">
            <v>0</v>
          </cell>
        </row>
        <row r="629">
          <cell r="H629">
            <v>0</v>
          </cell>
          <cell r="M629">
            <v>0</v>
          </cell>
          <cell r="Q629">
            <v>0</v>
          </cell>
        </row>
        <row r="630">
          <cell r="H630">
            <v>0</v>
          </cell>
          <cell r="M630">
            <v>0</v>
          </cell>
          <cell r="Q630">
            <v>0</v>
          </cell>
        </row>
        <row r="631">
          <cell r="H631">
            <v>0</v>
          </cell>
          <cell r="M631">
            <v>0</v>
          </cell>
          <cell r="Q631">
            <v>0</v>
          </cell>
        </row>
        <row r="632">
          <cell r="H632">
            <v>0</v>
          </cell>
          <cell r="M632">
            <v>0</v>
          </cell>
          <cell r="Q632">
            <v>0</v>
          </cell>
        </row>
        <row r="633">
          <cell r="H633">
            <v>0</v>
          </cell>
          <cell r="M633">
            <v>0</v>
          </cell>
          <cell r="Q633">
            <v>0</v>
          </cell>
        </row>
        <row r="634">
          <cell r="H634">
            <v>0</v>
          </cell>
          <cell r="M634">
            <v>0</v>
          </cell>
          <cell r="Q634">
            <v>0</v>
          </cell>
        </row>
        <row r="635">
          <cell r="H635">
            <v>0</v>
          </cell>
          <cell r="M635">
            <v>0</v>
          </cell>
          <cell r="Q635">
            <v>0</v>
          </cell>
        </row>
        <row r="636">
          <cell r="H636">
            <v>0</v>
          </cell>
          <cell r="M636">
            <v>0</v>
          </cell>
          <cell r="Q636">
            <v>0</v>
          </cell>
        </row>
        <row r="637">
          <cell r="H637">
            <v>0</v>
          </cell>
          <cell r="M637">
            <v>0</v>
          </cell>
          <cell r="Q637">
            <v>0</v>
          </cell>
        </row>
        <row r="638">
          <cell r="H638">
            <v>0</v>
          </cell>
          <cell r="M638">
            <v>0</v>
          </cell>
          <cell r="Q638">
            <v>0</v>
          </cell>
        </row>
        <row r="639">
          <cell r="H639">
            <v>0</v>
          </cell>
          <cell r="M639">
            <v>0</v>
          </cell>
          <cell r="Q639">
            <v>0</v>
          </cell>
        </row>
        <row r="640">
          <cell r="H640">
            <v>0</v>
          </cell>
          <cell r="M640">
            <v>0</v>
          </cell>
          <cell r="Q640">
            <v>0</v>
          </cell>
        </row>
        <row r="641">
          <cell r="H641">
            <v>0</v>
          </cell>
          <cell r="M641">
            <v>0</v>
          </cell>
          <cell r="Q641">
            <v>0</v>
          </cell>
        </row>
        <row r="642">
          <cell r="H642">
            <v>0</v>
          </cell>
          <cell r="M642">
            <v>0</v>
          </cell>
          <cell r="Q642">
            <v>0</v>
          </cell>
        </row>
        <row r="643">
          <cell r="H643">
            <v>0</v>
          </cell>
          <cell r="M643">
            <v>0</v>
          </cell>
          <cell r="Q643">
            <v>0</v>
          </cell>
        </row>
        <row r="644">
          <cell r="H644">
            <v>0</v>
          </cell>
          <cell r="M644">
            <v>0</v>
          </cell>
          <cell r="Q644">
            <v>0</v>
          </cell>
        </row>
        <row r="645">
          <cell r="H645">
            <v>0</v>
          </cell>
          <cell r="M645">
            <v>0</v>
          </cell>
          <cell r="Q645">
            <v>0</v>
          </cell>
        </row>
        <row r="646">
          <cell r="H646">
            <v>0</v>
          </cell>
          <cell r="M646">
            <v>0</v>
          </cell>
          <cell r="Q646">
            <v>0</v>
          </cell>
        </row>
        <row r="647">
          <cell r="H647">
            <v>0</v>
          </cell>
          <cell r="M647">
            <v>0</v>
          </cell>
          <cell r="Q647">
            <v>0</v>
          </cell>
        </row>
        <row r="648">
          <cell r="H648">
            <v>0</v>
          </cell>
          <cell r="M648">
            <v>0</v>
          </cell>
          <cell r="Q648">
            <v>0</v>
          </cell>
        </row>
        <row r="649">
          <cell r="H649">
            <v>0</v>
          </cell>
          <cell r="M649">
            <v>0</v>
          </cell>
          <cell r="Q649">
            <v>0</v>
          </cell>
        </row>
        <row r="650">
          <cell r="H650">
            <v>0</v>
          </cell>
          <cell r="M650">
            <v>0</v>
          </cell>
          <cell r="Q650">
            <v>0</v>
          </cell>
        </row>
        <row r="651">
          <cell r="H651">
            <v>0</v>
          </cell>
          <cell r="M651">
            <v>0</v>
          </cell>
          <cell r="Q651">
            <v>0</v>
          </cell>
        </row>
        <row r="652">
          <cell r="H652">
            <v>0</v>
          </cell>
          <cell r="M652">
            <v>0</v>
          </cell>
          <cell r="Q652">
            <v>0</v>
          </cell>
        </row>
        <row r="653">
          <cell r="H653">
            <v>0</v>
          </cell>
          <cell r="M653">
            <v>0</v>
          </cell>
          <cell r="Q653">
            <v>0</v>
          </cell>
        </row>
        <row r="654">
          <cell r="H654">
            <v>0</v>
          </cell>
          <cell r="M654">
            <v>0</v>
          </cell>
          <cell r="Q654">
            <v>0</v>
          </cell>
        </row>
        <row r="655">
          <cell r="H655">
            <v>0</v>
          </cell>
          <cell r="M655">
            <v>0</v>
          </cell>
          <cell r="Q655">
            <v>0</v>
          </cell>
        </row>
        <row r="656">
          <cell r="H656">
            <v>0</v>
          </cell>
          <cell r="M656">
            <v>0</v>
          </cell>
          <cell r="Q656">
            <v>0</v>
          </cell>
        </row>
        <row r="657">
          <cell r="H657">
            <v>0</v>
          </cell>
          <cell r="M657">
            <v>0</v>
          </cell>
          <cell r="Q657">
            <v>0</v>
          </cell>
        </row>
        <row r="658">
          <cell r="H658">
            <v>0</v>
          </cell>
          <cell r="M658">
            <v>0</v>
          </cell>
          <cell r="Q658">
            <v>0</v>
          </cell>
        </row>
        <row r="659">
          <cell r="H659">
            <v>0</v>
          </cell>
          <cell r="M659">
            <v>0</v>
          </cell>
          <cell r="Q659">
            <v>0</v>
          </cell>
        </row>
        <row r="660">
          <cell r="H660">
            <v>0</v>
          </cell>
          <cell r="M660">
            <v>0</v>
          </cell>
          <cell r="Q660">
            <v>0</v>
          </cell>
        </row>
        <row r="661">
          <cell r="H661">
            <v>0</v>
          </cell>
          <cell r="M661">
            <v>0</v>
          </cell>
          <cell r="Q661">
            <v>0</v>
          </cell>
        </row>
        <row r="662">
          <cell r="H662">
            <v>0</v>
          </cell>
          <cell r="M662">
            <v>0</v>
          </cell>
          <cell r="Q662">
            <v>0</v>
          </cell>
        </row>
        <row r="663">
          <cell r="H663">
            <v>0</v>
          </cell>
          <cell r="M663">
            <v>0</v>
          </cell>
          <cell r="Q663">
            <v>0</v>
          </cell>
        </row>
        <row r="664">
          <cell r="H664">
            <v>0</v>
          </cell>
          <cell r="M664">
            <v>0</v>
          </cell>
          <cell r="Q664">
            <v>0</v>
          </cell>
        </row>
        <row r="665">
          <cell r="H665">
            <v>0</v>
          </cell>
          <cell r="M665">
            <v>0</v>
          </cell>
          <cell r="Q665">
            <v>0</v>
          </cell>
        </row>
        <row r="666">
          <cell r="H666">
            <v>0</v>
          </cell>
          <cell r="M666">
            <v>0</v>
          </cell>
          <cell r="Q666">
            <v>0</v>
          </cell>
        </row>
        <row r="667">
          <cell r="H667">
            <v>0</v>
          </cell>
          <cell r="M667">
            <v>0</v>
          </cell>
          <cell r="Q667">
            <v>0</v>
          </cell>
        </row>
        <row r="668">
          <cell r="H668">
            <v>0</v>
          </cell>
          <cell r="M668">
            <v>0</v>
          </cell>
          <cell r="Q668">
            <v>0</v>
          </cell>
        </row>
        <row r="669">
          <cell r="H669">
            <v>0</v>
          </cell>
          <cell r="M669">
            <v>0</v>
          </cell>
          <cell r="Q669">
            <v>0</v>
          </cell>
        </row>
        <row r="670">
          <cell r="H670">
            <v>0</v>
          </cell>
          <cell r="M670">
            <v>0</v>
          </cell>
          <cell r="Q670">
            <v>0</v>
          </cell>
        </row>
        <row r="671">
          <cell r="H671">
            <v>0</v>
          </cell>
          <cell r="M671">
            <v>0</v>
          </cell>
          <cell r="Q671">
            <v>0</v>
          </cell>
        </row>
        <row r="672">
          <cell r="H672">
            <v>0</v>
          </cell>
          <cell r="M672">
            <v>0</v>
          </cell>
          <cell r="Q672">
            <v>0</v>
          </cell>
        </row>
        <row r="673">
          <cell r="H673">
            <v>0</v>
          </cell>
          <cell r="M673">
            <v>0</v>
          </cell>
          <cell r="Q673">
            <v>0</v>
          </cell>
        </row>
        <row r="674">
          <cell r="H674">
            <v>0</v>
          </cell>
          <cell r="M674">
            <v>0</v>
          </cell>
          <cell r="Q674">
            <v>0</v>
          </cell>
        </row>
        <row r="675">
          <cell r="H675">
            <v>0</v>
          </cell>
          <cell r="M675">
            <v>0</v>
          </cell>
          <cell r="Q675">
            <v>0</v>
          </cell>
        </row>
        <row r="676">
          <cell r="H676">
            <v>0</v>
          </cell>
          <cell r="M676">
            <v>0</v>
          </cell>
          <cell r="Q676">
            <v>0</v>
          </cell>
        </row>
        <row r="677">
          <cell r="H677">
            <v>0</v>
          </cell>
          <cell r="M677">
            <v>0</v>
          </cell>
          <cell r="Q677">
            <v>0</v>
          </cell>
        </row>
        <row r="678">
          <cell r="H678">
            <v>0</v>
          </cell>
          <cell r="M678">
            <v>0</v>
          </cell>
          <cell r="Q678">
            <v>0</v>
          </cell>
        </row>
        <row r="679">
          <cell r="H679">
            <v>0</v>
          </cell>
          <cell r="M679">
            <v>0</v>
          </cell>
          <cell r="Q679">
            <v>0</v>
          </cell>
        </row>
        <row r="680">
          <cell r="H680">
            <v>0</v>
          </cell>
          <cell r="M680">
            <v>0</v>
          </cell>
          <cell r="Q680">
            <v>0</v>
          </cell>
        </row>
        <row r="681">
          <cell r="H681">
            <v>0</v>
          </cell>
          <cell r="M681">
            <v>0</v>
          </cell>
          <cell r="Q681">
            <v>0</v>
          </cell>
        </row>
        <row r="682">
          <cell r="H682">
            <v>0</v>
          </cell>
          <cell r="M682">
            <v>0</v>
          </cell>
          <cell r="Q682">
            <v>0</v>
          </cell>
        </row>
        <row r="683">
          <cell r="H683">
            <v>0</v>
          </cell>
          <cell r="M683">
            <v>0</v>
          </cell>
          <cell r="Q683">
            <v>0</v>
          </cell>
        </row>
        <row r="684">
          <cell r="H684">
            <v>0</v>
          </cell>
          <cell r="M684">
            <v>0</v>
          </cell>
          <cell r="Q684">
            <v>0</v>
          </cell>
        </row>
        <row r="685">
          <cell r="H685">
            <v>0</v>
          </cell>
          <cell r="M685">
            <v>0</v>
          </cell>
          <cell r="Q685">
            <v>0</v>
          </cell>
        </row>
        <row r="686">
          <cell r="H686">
            <v>0</v>
          </cell>
          <cell r="M686">
            <v>0</v>
          </cell>
          <cell r="Q686">
            <v>0</v>
          </cell>
        </row>
        <row r="687">
          <cell r="H687">
            <v>0</v>
          </cell>
          <cell r="M687">
            <v>0</v>
          </cell>
          <cell r="Q687">
            <v>0</v>
          </cell>
        </row>
        <row r="688">
          <cell r="H688">
            <v>0</v>
          </cell>
          <cell r="M688">
            <v>0</v>
          </cell>
          <cell r="Q688">
            <v>0</v>
          </cell>
        </row>
        <row r="689">
          <cell r="H689">
            <v>0</v>
          </cell>
          <cell r="M689">
            <v>0</v>
          </cell>
          <cell r="Q689">
            <v>0</v>
          </cell>
        </row>
        <row r="690">
          <cell r="H690">
            <v>0</v>
          </cell>
          <cell r="M690">
            <v>0</v>
          </cell>
          <cell r="Q690">
            <v>0</v>
          </cell>
        </row>
        <row r="691">
          <cell r="H691">
            <v>0</v>
          </cell>
          <cell r="M691">
            <v>0</v>
          </cell>
          <cell r="Q691">
            <v>0</v>
          </cell>
        </row>
        <row r="692">
          <cell r="H692">
            <v>0</v>
          </cell>
          <cell r="M692">
            <v>0</v>
          </cell>
          <cell r="Q692">
            <v>0</v>
          </cell>
        </row>
        <row r="693">
          <cell r="H693">
            <v>0</v>
          </cell>
          <cell r="M693">
            <v>0</v>
          </cell>
          <cell r="Q693">
            <v>0</v>
          </cell>
        </row>
        <row r="694">
          <cell r="H694">
            <v>0</v>
          </cell>
          <cell r="M694">
            <v>0</v>
          </cell>
          <cell r="Q694">
            <v>0</v>
          </cell>
        </row>
        <row r="695">
          <cell r="H695">
            <v>0</v>
          </cell>
          <cell r="M695">
            <v>0</v>
          </cell>
          <cell r="Q695">
            <v>0</v>
          </cell>
        </row>
        <row r="696">
          <cell r="H696">
            <v>0</v>
          </cell>
          <cell r="M696">
            <v>0</v>
          </cell>
          <cell r="Q696">
            <v>0</v>
          </cell>
        </row>
        <row r="697">
          <cell r="H697">
            <v>0</v>
          </cell>
          <cell r="M697">
            <v>0</v>
          </cell>
          <cell r="Q697">
            <v>0</v>
          </cell>
        </row>
        <row r="698">
          <cell r="H698">
            <v>0</v>
          </cell>
          <cell r="M698">
            <v>0</v>
          </cell>
          <cell r="Q698">
            <v>0</v>
          </cell>
        </row>
        <row r="699">
          <cell r="H699">
            <v>0</v>
          </cell>
          <cell r="M699">
            <v>0</v>
          </cell>
          <cell r="Q699">
            <v>0</v>
          </cell>
        </row>
        <row r="700">
          <cell r="H700">
            <v>0</v>
          </cell>
          <cell r="M700">
            <v>0</v>
          </cell>
          <cell r="Q700">
            <v>0</v>
          </cell>
        </row>
        <row r="701">
          <cell r="H701">
            <v>0</v>
          </cell>
          <cell r="M701">
            <v>0</v>
          </cell>
          <cell r="Q701">
            <v>0</v>
          </cell>
        </row>
        <row r="702">
          <cell r="H702">
            <v>0</v>
          </cell>
          <cell r="M702">
            <v>0</v>
          </cell>
          <cell r="Q702">
            <v>0</v>
          </cell>
        </row>
        <row r="703">
          <cell r="H703">
            <v>0</v>
          </cell>
          <cell r="M703">
            <v>0</v>
          </cell>
          <cell r="Q703">
            <v>0</v>
          </cell>
        </row>
        <row r="704">
          <cell r="H704">
            <v>0</v>
          </cell>
          <cell r="M704">
            <v>0</v>
          </cell>
          <cell r="Q704">
            <v>0</v>
          </cell>
        </row>
        <row r="705">
          <cell r="H705">
            <v>0</v>
          </cell>
          <cell r="M705">
            <v>0</v>
          </cell>
          <cell r="Q705">
            <v>0</v>
          </cell>
        </row>
        <row r="706">
          <cell r="H706">
            <v>0</v>
          </cell>
          <cell r="M706">
            <v>0</v>
          </cell>
          <cell r="Q706">
            <v>0</v>
          </cell>
        </row>
        <row r="707">
          <cell r="H707">
            <v>0</v>
          </cell>
          <cell r="M707">
            <v>0</v>
          </cell>
          <cell r="Q707">
            <v>0</v>
          </cell>
        </row>
        <row r="708">
          <cell r="H708">
            <v>0</v>
          </cell>
          <cell r="M708">
            <v>0</v>
          </cell>
          <cell r="Q708">
            <v>0</v>
          </cell>
        </row>
        <row r="709">
          <cell r="H709">
            <v>0</v>
          </cell>
          <cell r="M709">
            <v>0</v>
          </cell>
          <cell r="Q709">
            <v>0</v>
          </cell>
        </row>
        <row r="710">
          <cell r="H710">
            <v>0</v>
          </cell>
          <cell r="M710">
            <v>0</v>
          </cell>
          <cell r="Q710">
            <v>0</v>
          </cell>
        </row>
        <row r="711">
          <cell r="H711">
            <v>0</v>
          </cell>
          <cell r="M711">
            <v>0</v>
          </cell>
          <cell r="Q711">
            <v>0</v>
          </cell>
        </row>
        <row r="712">
          <cell r="H712">
            <v>0</v>
          </cell>
          <cell r="M712">
            <v>0</v>
          </cell>
          <cell r="Q712">
            <v>0</v>
          </cell>
        </row>
        <row r="713">
          <cell r="H713">
            <v>0</v>
          </cell>
          <cell r="M713">
            <v>0</v>
          </cell>
          <cell r="Q713">
            <v>0</v>
          </cell>
        </row>
        <row r="714">
          <cell r="H714">
            <v>0</v>
          </cell>
          <cell r="M714">
            <v>0</v>
          </cell>
          <cell r="Q714">
            <v>0</v>
          </cell>
        </row>
        <row r="715">
          <cell r="H715">
            <v>0</v>
          </cell>
          <cell r="M715">
            <v>0</v>
          </cell>
          <cell r="Q715">
            <v>0</v>
          </cell>
        </row>
        <row r="716">
          <cell r="H716">
            <v>0</v>
          </cell>
          <cell r="M716">
            <v>0</v>
          </cell>
          <cell r="Q716">
            <v>0</v>
          </cell>
        </row>
        <row r="717">
          <cell r="H717">
            <v>0</v>
          </cell>
          <cell r="M717">
            <v>0</v>
          </cell>
          <cell r="Q717">
            <v>0</v>
          </cell>
        </row>
        <row r="718">
          <cell r="H718">
            <v>0</v>
          </cell>
          <cell r="M718">
            <v>0</v>
          </cell>
          <cell r="Q718">
            <v>0</v>
          </cell>
        </row>
        <row r="719">
          <cell r="H719">
            <v>0</v>
          </cell>
          <cell r="M719">
            <v>0</v>
          </cell>
          <cell r="Q719">
            <v>0</v>
          </cell>
        </row>
        <row r="720">
          <cell r="H720">
            <v>0</v>
          </cell>
          <cell r="M720">
            <v>0</v>
          </cell>
          <cell r="Q720">
            <v>0</v>
          </cell>
        </row>
        <row r="721">
          <cell r="H721">
            <v>0</v>
          </cell>
          <cell r="M721">
            <v>0</v>
          </cell>
          <cell r="Q721">
            <v>0</v>
          </cell>
        </row>
        <row r="722">
          <cell r="H722">
            <v>0</v>
          </cell>
          <cell r="M722">
            <v>0</v>
          </cell>
          <cell r="Q722">
            <v>0</v>
          </cell>
        </row>
        <row r="723">
          <cell r="H723">
            <v>0</v>
          </cell>
          <cell r="M723">
            <v>0</v>
          </cell>
          <cell r="Q723">
            <v>0</v>
          </cell>
        </row>
        <row r="724">
          <cell r="H724">
            <v>0</v>
          </cell>
          <cell r="M724">
            <v>0</v>
          </cell>
          <cell r="Q724">
            <v>0</v>
          </cell>
        </row>
        <row r="725">
          <cell r="H725">
            <v>0</v>
          </cell>
          <cell r="M725">
            <v>0</v>
          </cell>
          <cell r="Q725">
            <v>0</v>
          </cell>
        </row>
        <row r="726">
          <cell r="H726">
            <v>0</v>
          </cell>
          <cell r="M726">
            <v>0</v>
          </cell>
          <cell r="Q726">
            <v>0</v>
          </cell>
        </row>
        <row r="727">
          <cell r="H727">
            <v>0</v>
          </cell>
          <cell r="M727">
            <v>0</v>
          </cell>
          <cell r="Q727">
            <v>0</v>
          </cell>
        </row>
        <row r="728">
          <cell r="H728">
            <v>0</v>
          </cell>
          <cell r="M728">
            <v>0</v>
          </cell>
          <cell r="Q728">
            <v>0</v>
          </cell>
        </row>
        <row r="729">
          <cell r="H729">
            <v>0</v>
          </cell>
          <cell r="M729">
            <v>0</v>
          </cell>
          <cell r="Q729">
            <v>0</v>
          </cell>
        </row>
        <row r="730">
          <cell r="H730">
            <v>0</v>
          </cell>
          <cell r="M730">
            <v>0</v>
          </cell>
          <cell r="Q730">
            <v>0</v>
          </cell>
        </row>
        <row r="731">
          <cell r="H731">
            <v>0</v>
          </cell>
          <cell r="M731">
            <v>0</v>
          </cell>
          <cell r="Q731">
            <v>0</v>
          </cell>
        </row>
        <row r="732">
          <cell r="H732">
            <v>0</v>
          </cell>
          <cell r="M732">
            <v>0</v>
          </cell>
          <cell r="Q732">
            <v>0</v>
          </cell>
        </row>
        <row r="733">
          <cell r="H733">
            <v>0</v>
          </cell>
          <cell r="M733">
            <v>0</v>
          </cell>
          <cell r="Q733">
            <v>0</v>
          </cell>
        </row>
        <row r="734">
          <cell r="H734">
            <v>0</v>
          </cell>
          <cell r="M734">
            <v>0</v>
          </cell>
          <cell r="Q734">
            <v>0</v>
          </cell>
        </row>
        <row r="735">
          <cell r="H735">
            <v>0</v>
          </cell>
          <cell r="M735">
            <v>0</v>
          </cell>
          <cell r="Q735">
            <v>0</v>
          </cell>
        </row>
        <row r="736">
          <cell r="H736">
            <v>0</v>
          </cell>
          <cell r="M736">
            <v>0</v>
          </cell>
          <cell r="Q736">
            <v>0</v>
          </cell>
        </row>
        <row r="737">
          <cell r="H737">
            <v>0</v>
          </cell>
          <cell r="M737">
            <v>0</v>
          </cell>
          <cell r="Q737">
            <v>0</v>
          </cell>
        </row>
        <row r="738">
          <cell r="H738">
            <v>0</v>
          </cell>
          <cell r="M738">
            <v>0</v>
          </cell>
          <cell r="Q738">
            <v>0</v>
          </cell>
        </row>
        <row r="739">
          <cell r="H739">
            <v>0</v>
          </cell>
          <cell r="M739">
            <v>0</v>
          </cell>
          <cell r="Q739">
            <v>0</v>
          </cell>
        </row>
        <row r="740">
          <cell r="H740">
            <v>0</v>
          </cell>
          <cell r="M740">
            <v>0</v>
          </cell>
          <cell r="Q740">
            <v>0</v>
          </cell>
        </row>
        <row r="741">
          <cell r="H741">
            <v>0</v>
          </cell>
          <cell r="M741">
            <v>0</v>
          </cell>
          <cell r="Q741">
            <v>0</v>
          </cell>
        </row>
        <row r="742">
          <cell r="H742">
            <v>0</v>
          </cell>
          <cell r="M742">
            <v>0</v>
          </cell>
          <cell r="Q742">
            <v>0</v>
          </cell>
        </row>
        <row r="743">
          <cell r="H743">
            <v>0</v>
          </cell>
          <cell r="M743">
            <v>0</v>
          </cell>
          <cell r="Q743">
            <v>0</v>
          </cell>
        </row>
        <row r="744">
          <cell r="H744">
            <v>0</v>
          </cell>
          <cell r="M744">
            <v>0</v>
          </cell>
          <cell r="Q744">
            <v>0</v>
          </cell>
        </row>
        <row r="745">
          <cell r="H745">
            <v>0</v>
          </cell>
          <cell r="M745">
            <v>0</v>
          </cell>
          <cell r="Q745">
            <v>0</v>
          </cell>
        </row>
        <row r="746">
          <cell r="H746">
            <v>0</v>
          </cell>
          <cell r="M746">
            <v>0</v>
          </cell>
          <cell r="Q746">
            <v>0</v>
          </cell>
        </row>
        <row r="747">
          <cell r="H747">
            <v>0</v>
          </cell>
          <cell r="M747">
            <v>0</v>
          </cell>
          <cell r="Q747">
            <v>0</v>
          </cell>
        </row>
        <row r="748">
          <cell r="H748">
            <v>0</v>
          </cell>
          <cell r="M748">
            <v>0</v>
          </cell>
          <cell r="Q748">
            <v>0</v>
          </cell>
        </row>
        <row r="749">
          <cell r="H749">
            <v>0</v>
          </cell>
          <cell r="M749">
            <v>0</v>
          </cell>
          <cell r="Q749">
            <v>0</v>
          </cell>
        </row>
        <row r="750">
          <cell r="H750">
            <v>0</v>
          </cell>
          <cell r="M750">
            <v>0</v>
          </cell>
          <cell r="Q750">
            <v>0</v>
          </cell>
        </row>
        <row r="751">
          <cell r="H751">
            <v>0</v>
          </cell>
          <cell r="M751">
            <v>0</v>
          </cell>
          <cell r="Q751">
            <v>0</v>
          </cell>
        </row>
        <row r="752">
          <cell r="H752">
            <v>0</v>
          </cell>
          <cell r="M752">
            <v>0</v>
          </cell>
          <cell r="Q752">
            <v>0</v>
          </cell>
        </row>
        <row r="753">
          <cell r="H753">
            <v>0</v>
          </cell>
          <cell r="M753">
            <v>0</v>
          </cell>
          <cell r="Q753">
            <v>0</v>
          </cell>
        </row>
        <row r="754">
          <cell r="H754">
            <v>0</v>
          </cell>
          <cell r="M754">
            <v>0</v>
          </cell>
          <cell r="Q754">
            <v>0</v>
          </cell>
        </row>
        <row r="755">
          <cell r="H755">
            <v>0</v>
          </cell>
          <cell r="M755">
            <v>0</v>
          </cell>
          <cell r="Q755">
            <v>0</v>
          </cell>
        </row>
        <row r="756">
          <cell r="H756">
            <v>0</v>
          </cell>
          <cell r="M756">
            <v>0</v>
          </cell>
          <cell r="Q756">
            <v>0</v>
          </cell>
        </row>
        <row r="757">
          <cell r="H757">
            <v>0</v>
          </cell>
          <cell r="M757">
            <v>0</v>
          </cell>
          <cell r="Q757">
            <v>0</v>
          </cell>
        </row>
        <row r="758">
          <cell r="H758">
            <v>0</v>
          </cell>
          <cell r="M758">
            <v>0</v>
          </cell>
          <cell r="Q758">
            <v>0</v>
          </cell>
        </row>
        <row r="759">
          <cell r="H759">
            <v>0</v>
          </cell>
          <cell r="M759">
            <v>0</v>
          </cell>
          <cell r="Q759">
            <v>0</v>
          </cell>
        </row>
        <row r="760">
          <cell r="H760">
            <v>0</v>
          </cell>
          <cell r="M760">
            <v>0</v>
          </cell>
          <cell r="Q760">
            <v>0</v>
          </cell>
        </row>
        <row r="761">
          <cell r="H761">
            <v>0</v>
          </cell>
          <cell r="M761">
            <v>0</v>
          </cell>
          <cell r="Q761">
            <v>0</v>
          </cell>
        </row>
        <row r="762">
          <cell r="H762">
            <v>0</v>
          </cell>
          <cell r="M762">
            <v>0</v>
          </cell>
          <cell r="Q762">
            <v>0</v>
          </cell>
        </row>
        <row r="763">
          <cell r="H763">
            <v>0</v>
          </cell>
          <cell r="M763">
            <v>0</v>
          </cell>
          <cell r="Q763">
            <v>0</v>
          </cell>
        </row>
        <row r="764">
          <cell r="H764">
            <v>0</v>
          </cell>
          <cell r="M764">
            <v>0</v>
          </cell>
          <cell r="Q764">
            <v>0</v>
          </cell>
        </row>
        <row r="765">
          <cell r="H765">
            <v>0</v>
          </cell>
          <cell r="M765">
            <v>0</v>
          </cell>
          <cell r="Q765">
            <v>0</v>
          </cell>
        </row>
        <row r="766">
          <cell r="H766">
            <v>0</v>
          </cell>
          <cell r="M766">
            <v>0</v>
          </cell>
          <cell r="Q766">
            <v>0</v>
          </cell>
        </row>
        <row r="767">
          <cell r="H767">
            <v>0</v>
          </cell>
          <cell r="M767">
            <v>0</v>
          </cell>
          <cell r="Q767">
            <v>0</v>
          </cell>
        </row>
        <row r="768">
          <cell r="H768">
            <v>0</v>
          </cell>
          <cell r="M768">
            <v>0</v>
          </cell>
          <cell r="Q768">
            <v>0</v>
          </cell>
        </row>
        <row r="769">
          <cell r="H769">
            <v>0</v>
          </cell>
          <cell r="M769">
            <v>0</v>
          </cell>
          <cell r="Q769">
            <v>0</v>
          </cell>
        </row>
        <row r="770">
          <cell r="H770">
            <v>0</v>
          </cell>
          <cell r="M770">
            <v>0</v>
          </cell>
          <cell r="Q770">
            <v>0</v>
          </cell>
        </row>
        <row r="771">
          <cell r="H771">
            <v>0</v>
          </cell>
          <cell r="M771">
            <v>0</v>
          </cell>
          <cell r="Q771">
            <v>0</v>
          </cell>
        </row>
        <row r="772">
          <cell r="H772">
            <v>0</v>
          </cell>
          <cell r="M772">
            <v>0</v>
          </cell>
          <cell r="Q772">
            <v>0</v>
          </cell>
        </row>
        <row r="773">
          <cell r="H773">
            <v>0</v>
          </cell>
          <cell r="M773">
            <v>0</v>
          </cell>
          <cell r="Q773">
            <v>0</v>
          </cell>
        </row>
        <row r="774">
          <cell r="H774">
            <v>0</v>
          </cell>
          <cell r="M774">
            <v>0</v>
          </cell>
          <cell r="Q774">
            <v>0</v>
          </cell>
        </row>
        <row r="775">
          <cell r="H775">
            <v>0</v>
          </cell>
          <cell r="M775">
            <v>0</v>
          </cell>
          <cell r="Q775">
            <v>0</v>
          </cell>
        </row>
        <row r="776">
          <cell r="H776">
            <v>0</v>
          </cell>
          <cell r="M776">
            <v>0</v>
          </cell>
          <cell r="Q776">
            <v>0</v>
          </cell>
        </row>
        <row r="777">
          <cell r="H777">
            <v>0</v>
          </cell>
          <cell r="M777">
            <v>0</v>
          </cell>
          <cell r="Q777">
            <v>0</v>
          </cell>
        </row>
        <row r="778">
          <cell r="H778">
            <v>0</v>
          </cell>
          <cell r="M778">
            <v>0</v>
          </cell>
          <cell r="Q778">
            <v>0</v>
          </cell>
        </row>
        <row r="779">
          <cell r="H779">
            <v>0</v>
          </cell>
          <cell r="M779">
            <v>0</v>
          </cell>
          <cell r="Q779">
            <v>0</v>
          </cell>
        </row>
        <row r="780">
          <cell r="H780">
            <v>0</v>
          </cell>
          <cell r="M780">
            <v>0</v>
          </cell>
          <cell r="Q780">
            <v>0</v>
          </cell>
        </row>
        <row r="781">
          <cell r="H781">
            <v>0</v>
          </cell>
          <cell r="M781">
            <v>0</v>
          </cell>
          <cell r="Q781">
            <v>0</v>
          </cell>
        </row>
        <row r="782">
          <cell r="H782">
            <v>0</v>
          </cell>
          <cell r="M782">
            <v>0</v>
          </cell>
          <cell r="Q782">
            <v>0</v>
          </cell>
        </row>
        <row r="783">
          <cell r="H783">
            <v>0</v>
          </cell>
          <cell r="M783">
            <v>0</v>
          </cell>
          <cell r="Q783">
            <v>0</v>
          </cell>
        </row>
        <row r="784">
          <cell r="H784">
            <v>0</v>
          </cell>
          <cell r="M784">
            <v>0</v>
          </cell>
          <cell r="Q784">
            <v>0</v>
          </cell>
        </row>
        <row r="785">
          <cell r="H785">
            <v>0</v>
          </cell>
          <cell r="M785">
            <v>0</v>
          </cell>
          <cell r="Q785">
            <v>0</v>
          </cell>
        </row>
        <row r="786">
          <cell r="H786">
            <v>0</v>
          </cell>
          <cell r="M786">
            <v>0</v>
          </cell>
          <cell r="Q786">
            <v>0</v>
          </cell>
        </row>
        <row r="787">
          <cell r="H787">
            <v>0</v>
          </cell>
          <cell r="M787">
            <v>0</v>
          </cell>
          <cell r="Q787">
            <v>0</v>
          </cell>
        </row>
        <row r="788">
          <cell r="H788">
            <v>0</v>
          </cell>
          <cell r="M788">
            <v>0</v>
          </cell>
          <cell r="Q788">
            <v>0</v>
          </cell>
        </row>
        <row r="789">
          <cell r="H789">
            <v>0</v>
          </cell>
          <cell r="M789">
            <v>0</v>
          </cell>
          <cell r="Q789">
            <v>0</v>
          </cell>
        </row>
        <row r="790">
          <cell r="H790">
            <v>0</v>
          </cell>
          <cell r="M790">
            <v>0</v>
          </cell>
          <cell r="Q790">
            <v>0</v>
          </cell>
        </row>
        <row r="791">
          <cell r="H791">
            <v>0</v>
          </cell>
          <cell r="M791">
            <v>0</v>
          </cell>
          <cell r="Q791">
            <v>0</v>
          </cell>
        </row>
        <row r="792">
          <cell r="H792">
            <v>0</v>
          </cell>
          <cell r="M792">
            <v>0</v>
          </cell>
          <cell r="Q792">
            <v>0</v>
          </cell>
        </row>
        <row r="793">
          <cell r="H793">
            <v>0</v>
          </cell>
          <cell r="M793">
            <v>0</v>
          </cell>
          <cell r="Q793">
            <v>0</v>
          </cell>
        </row>
        <row r="794">
          <cell r="H794">
            <v>0</v>
          </cell>
          <cell r="M794">
            <v>0</v>
          </cell>
          <cell r="Q794">
            <v>0</v>
          </cell>
        </row>
        <row r="795">
          <cell r="H795">
            <v>0</v>
          </cell>
          <cell r="M795">
            <v>0</v>
          </cell>
          <cell r="Q795">
            <v>0</v>
          </cell>
        </row>
        <row r="796">
          <cell r="H796">
            <v>0</v>
          </cell>
          <cell r="M796">
            <v>0</v>
          </cell>
          <cell r="Q796">
            <v>0</v>
          </cell>
        </row>
        <row r="797">
          <cell r="H797">
            <v>0</v>
          </cell>
          <cell r="M797">
            <v>0</v>
          </cell>
          <cell r="Q797">
            <v>0</v>
          </cell>
        </row>
        <row r="798">
          <cell r="H798">
            <v>0</v>
          </cell>
          <cell r="M798">
            <v>0</v>
          </cell>
          <cell r="Q798">
            <v>0</v>
          </cell>
        </row>
        <row r="799">
          <cell r="H799">
            <v>0</v>
          </cell>
          <cell r="M799">
            <v>0</v>
          </cell>
          <cell r="Q799">
            <v>0</v>
          </cell>
        </row>
        <row r="800">
          <cell r="H800">
            <v>0</v>
          </cell>
          <cell r="M800">
            <v>0</v>
          </cell>
          <cell r="Q800">
            <v>0</v>
          </cell>
        </row>
        <row r="801">
          <cell r="H801">
            <v>0</v>
          </cell>
          <cell r="M801">
            <v>0</v>
          </cell>
          <cell r="Q801">
            <v>0</v>
          </cell>
        </row>
        <row r="802">
          <cell r="H802">
            <v>0</v>
          </cell>
          <cell r="M802">
            <v>0</v>
          </cell>
          <cell r="Q802">
            <v>0</v>
          </cell>
        </row>
        <row r="803">
          <cell r="H803">
            <v>0</v>
          </cell>
          <cell r="M803">
            <v>0</v>
          </cell>
          <cell r="Q803">
            <v>0</v>
          </cell>
        </row>
        <row r="804">
          <cell r="H804">
            <v>0</v>
          </cell>
          <cell r="M804">
            <v>0</v>
          </cell>
          <cell r="Q804">
            <v>0</v>
          </cell>
        </row>
        <row r="805">
          <cell r="H805">
            <v>0</v>
          </cell>
          <cell r="M805">
            <v>0</v>
          </cell>
          <cell r="Q805">
            <v>0</v>
          </cell>
        </row>
        <row r="806">
          <cell r="H806">
            <v>0</v>
          </cell>
          <cell r="M806">
            <v>0</v>
          </cell>
          <cell r="Q806">
            <v>0</v>
          </cell>
        </row>
        <row r="807">
          <cell r="H807">
            <v>0</v>
          </cell>
          <cell r="M807">
            <v>0</v>
          </cell>
          <cell r="Q807">
            <v>0</v>
          </cell>
        </row>
        <row r="808">
          <cell r="H808">
            <v>0</v>
          </cell>
          <cell r="M808">
            <v>0</v>
          </cell>
          <cell r="Q808">
            <v>0</v>
          </cell>
        </row>
        <row r="809">
          <cell r="H809">
            <v>0</v>
          </cell>
          <cell r="M809">
            <v>0</v>
          </cell>
          <cell r="Q809">
            <v>0</v>
          </cell>
        </row>
        <row r="810">
          <cell r="H810">
            <v>0</v>
          </cell>
          <cell r="M810">
            <v>0</v>
          </cell>
          <cell r="Q810">
            <v>0</v>
          </cell>
        </row>
        <row r="811">
          <cell r="H811">
            <v>0</v>
          </cell>
          <cell r="M811">
            <v>0</v>
          </cell>
          <cell r="Q811">
            <v>0</v>
          </cell>
        </row>
        <row r="812">
          <cell r="H812">
            <v>0</v>
          </cell>
          <cell r="M812">
            <v>0</v>
          </cell>
          <cell r="Q812">
            <v>0</v>
          </cell>
        </row>
        <row r="813">
          <cell r="H813">
            <v>0</v>
          </cell>
          <cell r="M813">
            <v>0</v>
          </cell>
          <cell r="Q813">
            <v>0</v>
          </cell>
        </row>
        <row r="814">
          <cell r="H814">
            <v>0</v>
          </cell>
          <cell r="M814">
            <v>0</v>
          </cell>
          <cell r="Q814">
            <v>0</v>
          </cell>
        </row>
        <row r="815">
          <cell r="H815">
            <v>0</v>
          </cell>
          <cell r="M815">
            <v>0</v>
          </cell>
          <cell r="Q815">
            <v>0</v>
          </cell>
        </row>
        <row r="816">
          <cell r="H816">
            <v>0</v>
          </cell>
          <cell r="M816">
            <v>0</v>
          </cell>
          <cell r="Q816">
            <v>0</v>
          </cell>
        </row>
        <row r="817">
          <cell r="H817">
            <v>0</v>
          </cell>
          <cell r="M817">
            <v>0</v>
          </cell>
          <cell r="Q817">
            <v>0</v>
          </cell>
        </row>
        <row r="818">
          <cell r="H818">
            <v>0</v>
          </cell>
          <cell r="M818">
            <v>0</v>
          </cell>
          <cell r="Q818">
            <v>0</v>
          </cell>
        </row>
        <row r="819">
          <cell r="H819">
            <v>0</v>
          </cell>
          <cell r="M819">
            <v>0</v>
          </cell>
          <cell r="Q819">
            <v>0</v>
          </cell>
        </row>
        <row r="820">
          <cell r="H820">
            <v>0</v>
          </cell>
          <cell r="M820">
            <v>0</v>
          </cell>
          <cell r="Q820">
            <v>0</v>
          </cell>
        </row>
        <row r="821">
          <cell r="H821">
            <v>0</v>
          </cell>
          <cell r="M821">
            <v>0</v>
          </cell>
          <cell r="Q821">
            <v>0</v>
          </cell>
        </row>
        <row r="822">
          <cell r="H822">
            <v>0</v>
          </cell>
          <cell r="M822">
            <v>0</v>
          </cell>
          <cell r="Q822">
            <v>0</v>
          </cell>
        </row>
        <row r="823">
          <cell r="H823">
            <v>0</v>
          </cell>
          <cell r="M823">
            <v>0</v>
          </cell>
          <cell r="Q823">
            <v>0</v>
          </cell>
        </row>
        <row r="824">
          <cell r="H824">
            <v>0</v>
          </cell>
          <cell r="M824">
            <v>0</v>
          </cell>
          <cell r="Q824">
            <v>0</v>
          </cell>
        </row>
        <row r="825">
          <cell r="H825">
            <v>0</v>
          </cell>
          <cell r="M825">
            <v>0</v>
          </cell>
          <cell r="Q825">
            <v>0</v>
          </cell>
        </row>
        <row r="826">
          <cell r="H826">
            <v>0</v>
          </cell>
          <cell r="M826">
            <v>0</v>
          </cell>
          <cell r="Q826">
            <v>0</v>
          </cell>
        </row>
        <row r="827">
          <cell r="H827">
            <v>0</v>
          </cell>
          <cell r="M827">
            <v>0</v>
          </cell>
          <cell r="Q827">
            <v>0</v>
          </cell>
        </row>
        <row r="828">
          <cell r="H828">
            <v>0</v>
          </cell>
          <cell r="M828">
            <v>0</v>
          </cell>
          <cell r="Q828">
            <v>0</v>
          </cell>
        </row>
        <row r="829">
          <cell r="H829">
            <v>0</v>
          </cell>
          <cell r="M829">
            <v>0</v>
          </cell>
          <cell r="Q829">
            <v>0</v>
          </cell>
        </row>
        <row r="830">
          <cell r="H830">
            <v>0</v>
          </cell>
          <cell r="M830">
            <v>0</v>
          </cell>
          <cell r="Q830">
            <v>0</v>
          </cell>
        </row>
        <row r="831">
          <cell r="H831">
            <v>0</v>
          </cell>
          <cell r="M831">
            <v>0</v>
          </cell>
          <cell r="Q831">
            <v>0</v>
          </cell>
        </row>
        <row r="832">
          <cell r="H832">
            <v>0</v>
          </cell>
          <cell r="M832">
            <v>0</v>
          </cell>
          <cell r="Q832">
            <v>0</v>
          </cell>
        </row>
        <row r="833">
          <cell r="H833">
            <v>0</v>
          </cell>
          <cell r="M833">
            <v>0</v>
          </cell>
          <cell r="Q833">
            <v>0</v>
          </cell>
        </row>
        <row r="834">
          <cell r="H834">
            <v>0</v>
          </cell>
          <cell r="M834">
            <v>0</v>
          </cell>
          <cell r="Q834">
            <v>0</v>
          </cell>
        </row>
        <row r="835">
          <cell r="H835">
            <v>0</v>
          </cell>
          <cell r="M835">
            <v>0</v>
          </cell>
          <cell r="Q835">
            <v>0</v>
          </cell>
        </row>
        <row r="836">
          <cell r="H836">
            <v>0</v>
          </cell>
          <cell r="M836">
            <v>0</v>
          </cell>
          <cell r="Q836">
            <v>0</v>
          </cell>
        </row>
        <row r="837">
          <cell r="H837">
            <v>0</v>
          </cell>
          <cell r="M837">
            <v>0</v>
          </cell>
          <cell r="Q837">
            <v>0</v>
          </cell>
        </row>
        <row r="838">
          <cell r="H838">
            <v>0</v>
          </cell>
          <cell r="M838">
            <v>0</v>
          </cell>
          <cell r="Q838">
            <v>0</v>
          </cell>
        </row>
        <row r="839">
          <cell r="H839">
            <v>0</v>
          </cell>
          <cell r="M839">
            <v>0</v>
          </cell>
          <cell r="Q839">
            <v>0</v>
          </cell>
        </row>
        <row r="840">
          <cell r="H840">
            <v>0</v>
          </cell>
          <cell r="M840">
            <v>0</v>
          </cell>
          <cell r="Q840">
            <v>0</v>
          </cell>
        </row>
        <row r="841">
          <cell r="H841">
            <v>0</v>
          </cell>
          <cell r="M841">
            <v>0</v>
          </cell>
          <cell r="Q841">
            <v>0</v>
          </cell>
        </row>
        <row r="842">
          <cell r="H842">
            <v>0</v>
          </cell>
          <cell r="M842">
            <v>0</v>
          </cell>
          <cell r="Q842">
            <v>0</v>
          </cell>
        </row>
        <row r="843">
          <cell r="H843">
            <v>0</v>
          </cell>
          <cell r="M843">
            <v>0</v>
          </cell>
          <cell r="Q843">
            <v>0</v>
          </cell>
        </row>
        <row r="844">
          <cell r="H844">
            <v>0</v>
          </cell>
          <cell r="M844">
            <v>0</v>
          </cell>
          <cell r="Q844">
            <v>0</v>
          </cell>
        </row>
        <row r="845">
          <cell r="H845">
            <v>0</v>
          </cell>
          <cell r="M845">
            <v>0</v>
          </cell>
          <cell r="Q845">
            <v>0</v>
          </cell>
        </row>
        <row r="846">
          <cell r="H846">
            <v>0</v>
          </cell>
          <cell r="M846">
            <v>0</v>
          </cell>
          <cell r="Q846">
            <v>0</v>
          </cell>
        </row>
        <row r="847">
          <cell r="H847">
            <v>0</v>
          </cell>
          <cell r="M847">
            <v>0</v>
          </cell>
          <cell r="Q847">
            <v>0</v>
          </cell>
        </row>
        <row r="848">
          <cell r="H848">
            <v>0</v>
          </cell>
          <cell r="M848">
            <v>0</v>
          </cell>
          <cell r="Q848">
            <v>0</v>
          </cell>
        </row>
        <row r="849">
          <cell r="H849">
            <v>0</v>
          </cell>
          <cell r="M849">
            <v>0</v>
          </cell>
          <cell r="Q849">
            <v>0</v>
          </cell>
        </row>
        <row r="850">
          <cell r="H850">
            <v>0</v>
          </cell>
          <cell r="M850">
            <v>0</v>
          </cell>
          <cell r="Q850">
            <v>0</v>
          </cell>
        </row>
        <row r="851">
          <cell r="H851">
            <v>0</v>
          </cell>
          <cell r="M851">
            <v>0</v>
          </cell>
          <cell r="Q851">
            <v>0</v>
          </cell>
        </row>
        <row r="852">
          <cell r="H852">
            <v>0</v>
          </cell>
          <cell r="M852">
            <v>0</v>
          </cell>
          <cell r="Q852">
            <v>0</v>
          </cell>
        </row>
        <row r="853">
          <cell r="H853">
            <v>0</v>
          </cell>
          <cell r="M853">
            <v>0</v>
          </cell>
          <cell r="Q853">
            <v>0</v>
          </cell>
        </row>
        <row r="854">
          <cell r="H854">
            <v>0</v>
          </cell>
          <cell r="M854">
            <v>0</v>
          </cell>
          <cell r="Q854">
            <v>0</v>
          </cell>
        </row>
        <row r="855">
          <cell r="H855">
            <v>0</v>
          </cell>
          <cell r="M855">
            <v>0</v>
          </cell>
          <cell r="Q855">
            <v>0</v>
          </cell>
        </row>
        <row r="856">
          <cell r="H856">
            <v>0</v>
          </cell>
          <cell r="M856">
            <v>0</v>
          </cell>
          <cell r="Q856">
            <v>0</v>
          </cell>
        </row>
        <row r="857">
          <cell r="H857">
            <v>0</v>
          </cell>
          <cell r="M857">
            <v>0</v>
          </cell>
          <cell r="Q857">
            <v>0</v>
          </cell>
        </row>
        <row r="858">
          <cell r="H858">
            <v>0</v>
          </cell>
          <cell r="M858">
            <v>0</v>
          </cell>
          <cell r="Q858">
            <v>0</v>
          </cell>
        </row>
        <row r="859">
          <cell r="H859">
            <v>0</v>
          </cell>
          <cell r="M859">
            <v>0</v>
          </cell>
          <cell r="Q859">
            <v>0</v>
          </cell>
        </row>
        <row r="860">
          <cell r="H860">
            <v>0</v>
          </cell>
          <cell r="M860">
            <v>0</v>
          </cell>
          <cell r="Q860">
            <v>0</v>
          </cell>
        </row>
        <row r="861">
          <cell r="H861">
            <v>0</v>
          </cell>
          <cell r="M861">
            <v>0</v>
          </cell>
          <cell r="Q861">
            <v>0</v>
          </cell>
        </row>
        <row r="862">
          <cell r="H862">
            <v>0</v>
          </cell>
          <cell r="M862">
            <v>0</v>
          </cell>
          <cell r="Q862">
            <v>0</v>
          </cell>
        </row>
        <row r="863">
          <cell r="H863">
            <v>0</v>
          </cell>
          <cell r="M863">
            <v>0</v>
          </cell>
          <cell r="Q863">
            <v>0</v>
          </cell>
        </row>
        <row r="864">
          <cell r="H864">
            <v>0</v>
          </cell>
          <cell r="M864">
            <v>0</v>
          </cell>
          <cell r="Q864">
            <v>0</v>
          </cell>
        </row>
        <row r="865">
          <cell r="H865">
            <v>0</v>
          </cell>
          <cell r="M865">
            <v>0</v>
          </cell>
          <cell r="Q865">
            <v>0</v>
          </cell>
        </row>
        <row r="866">
          <cell r="H866">
            <v>0</v>
          </cell>
          <cell r="M866">
            <v>0</v>
          </cell>
          <cell r="Q866">
            <v>0</v>
          </cell>
        </row>
        <row r="867">
          <cell r="H867">
            <v>0</v>
          </cell>
          <cell r="M867">
            <v>0</v>
          </cell>
          <cell r="Q867">
            <v>0</v>
          </cell>
        </row>
        <row r="868">
          <cell r="H868">
            <v>0</v>
          </cell>
          <cell r="M868">
            <v>0</v>
          </cell>
          <cell r="Q868">
            <v>0</v>
          </cell>
        </row>
        <row r="869">
          <cell r="H869">
            <v>0</v>
          </cell>
          <cell r="M869">
            <v>0</v>
          </cell>
          <cell r="Q869">
            <v>0</v>
          </cell>
        </row>
        <row r="870">
          <cell r="H870">
            <v>0</v>
          </cell>
          <cell r="M870">
            <v>0</v>
          </cell>
          <cell r="Q870">
            <v>0</v>
          </cell>
        </row>
        <row r="871">
          <cell r="H871">
            <v>0</v>
          </cell>
          <cell r="M871">
            <v>0</v>
          </cell>
          <cell r="Q871">
            <v>0</v>
          </cell>
        </row>
        <row r="872">
          <cell r="H872">
            <v>0</v>
          </cell>
          <cell r="M872">
            <v>0</v>
          </cell>
          <cell r="Q872">
            <v>0</v>
          </cell>
        </row>
        <row r="873">
          <cell r="H873">
            <v>0</v>
          </cell>
          <cell r="M873">
            <v>0</v>
          </cell>
          <cell r="Q873">
            <v>0</v>
          </cell>
        </row>
        <row r="874">
          <cell r="H874">
            <v>0</v>
          </cell>
          <cell r="M874">
            <v>0</v>
          </cell>
          <cell r="Q874">
            <v>0</v>
          </cell>
        </row>
        <row r="875">
          <cell r="H875">
            <v>0</v>
          </cell>
          <cell r="M875">
            <v>0</v>
          </cell>
          <cell r="Q875">
            <v>0</v>
          </cell>
        </row>
        <row r="876">
          <cell r="H876">
            <v>0</v>
          </cell>
          <cell r="M876">
            <v>0</v>
          </cell>
          <cell r="Q876">
            <v>0</v>
          </cell>
        </row>
        <row r="877">
          <cell r="H877">
            <v>0</v>
          </cell>
          <cell r="M877">
            <v>0</v>
          </cell>
          <cell r="Q877">
            <v>0</v>
          </cell>
        </row>
        <row r="878">
          <cell r="H878">
            <v>0</v>
          </cell>
          <cell r="M878">
            <v>0</v>
          </cell>
          <cell r="Q878">
            <v>0</v>
          </cell>
        </row>
        <row r="879">
          <cell r="H879">
            <v>0</v>
          </cell>
          <cell r="M879">
            <v>0</v>
          </cell>
          <cell r="Q879">
            <v>0</v>
          </cell>
        </row>
        <row r="880">
          <cell r="H880">
            <v>0</v>
          </cell>
          <cell r="M880">
            <v>0</v>
          </cell>
          <cell r="Q880">
            <v>0</v>
          </cell>
        </row>
        <row r="881">
          <cell r="H881">
            <v>0</v>
          </cell>
          <cell r="M881">
            <v>0</v>
          </cell>
          <cell r="Q881">
            <v>0</v>
          </cell>
        </row>
        <row r="882">
          <cell r="H882">
            <v>0</v>
          </cell>
          <cell r="M882">
            <v>0</v>
          </cell>
          <cell r="Q882">
            <v>0</v>
          </cell>
        </row>
        <row r="883">
          <cell r="H883">
            <v>0</v>
          </cell>
          <cell r="M883">
            <v>0</v>
          </cell>
          <cell r="Q883">
            <v>0</v>
          </cell>
        </row>
        <row r="884">
          <cell r="H884">
            <v>0</v>
          </cell>
          <cell r="M884">
            <v>0</v>
          </cell>
          <cell r="Q884">
            <v>0</v>
          </cell>
        </row>
        <row r="885">
          <cell r="H885">
            <v>0</v>
          </cell>
          <cell r="M885">
            <v>0</v>
          </cell>
          <cell r="Q885">
            <v>0</v>
          </cell>
        </row>
        <row r="886">
          <cell r="H886">
            <v>0</v>
          </cell>
          <cell r="M886">
            <v>0</v>
          </cell>
          <cell r="Q886">
            <v>0</v>
          </cell>
        </row>
        <row r="887">
          <cell r="H887">
            <v>0</v>
          </cell>
          <cell r="M887">
            <v>0</v>
          </cell>
          <cell r="Q887">
            <v>0</v>
          </cell>
        </row>
        <row r="888">
          <cell r="H888">
            <v>0</v>
          </cell>
          <cell r="M888">
            <v>0</v>
          </cell>
          <cell r="Q888">
            <v>0</v>
          </cell>
        </row>
        <row r="889">
          <cell r="H889">
            <v>0</v>
          </cell>
          <cell r="M889">
            <v>0</v>
          </cell>
          <cell r="Q889">
            <v>0</v>
          </cell>
        </row>
        <row r="890">
          <cell r="H890">
            <v>0</v>
          </cell>
          <cell r="M890">
            <v>0</v>
          </cell>
          <cell r="Q890">
            <v>0</v>
          </cell>
        </row>
        <row r="891">
          <cell r="H891">
            <v>0</v>
          </cell>
          <cell r="M891">
            <v>0</v>
          </cell>
          <cell r="Q891">
            <v>0</v>
          </cell>
        </row>
        <row r="892">
          <cell r="H892">
            <v>0</v>
          </cell>
          <cell r="M892">
            <v>0</v>
          </cell>
          <cell r="Q892">
            <v>0</v>
          </cell>
        </row>
        <row r="893">
          <cell r="H893">
            <v>0</v>
          </cell>
          <cell r="M893">
            <v>0</v>
          </cell>
          <cell r="Q893">
            <v>0</v>
          </cell>
        </row>
        <row r="894">
          <cell r="H894">
            <v>0</v>
          </cell>
          <cell r="M894">
            <v>0</v>
          </cell>
          <cell r="Q894">
            <v>0</v>
          </cell>
        </row>
        <row r="895">
          <cell r="H895">
            <v>0</v>
          </cell>
          <cell r="M895">
            <v>0</v>
          </cell>
          <cell r="Q895">
            <v>0</v>
          </cell>
        </row>
        <row r="896">
          <cell r="H896">
            <v>0</v>
          </cell>
          <cell r="M896">
            <v>0</v>
          </cell>
          <cell r="Q896">
            <v>0</v>
          </cell>
        </row>
        <row r="897">
          <cell r="H897">
            <v>0</v>
          </cell>
          <cell r="M897">
            <v>0</v>
          </cell>
          <cell r="Q897">
            <v>0</v>
          </cell>
        </row>
        <row r="898">
          <cell r="H898">
            <v>0</v>
          </cell>
          <cell r="M898">
            <v>0</v>
          </cell>
          <cell r="Q898">
            <v>0</v>
          </cell>
        </row>
        <row r="899">
          <cell r="H899">
            <v>0</v>
          </cell>
          <cell r="M899">
            <v>0</v>
          </cell>
          <cell r="Q899">
            <v>0</v>
          </cell>
        </row>
        <row r="900">
          <cell r="H900">
            <v>0</v>
          </cell>
          <cell r="M900">
            <v>0</v>
          </cell>
          <cell r="Q900">
            <v>0</v>
          </cell>
        </row>
        <row r="901">
          <cell r="H901">
            <v>0</v>
          </cell>
          <cell r="M901">
            <v>0</v>
          </cell>
          <cell r="Q901">
            <v>0</v>
          </cell>
        </row>
        <row r="902">
          <cell r="H902">
            <v>0</v>
          </cell>
          <cell r="M902">
            <v>0</v>
          </cell>
          <cell r="Q902">
            <v>0</v>
          </cell>
        </row>
        <row r="903">
          <cell r="H903">
            <v>0</v>
          </cell>
          <cell r="M903">
            <v>0</v>
          </cell>
          <cell r="Q903">
            <v>0</v>
          </cell>
        </row>
        <row r="904">
          <cell r="H904">
            <v>0</v>
          </cell>
          <cell r="M904">
            <v>0</v>
          </cell>
          <cell r="Q904">
            <v>0</v>
          </cell>
        </row>
        <row r="905">
          <cell r="H905">
            <v>0</v>
          </cell>
          <cell r="M905">
            <v>0</v>
          </cell>
          <cell r="Q905">
            <v>0</v>
          </cell>
        </row>
        <row r="906">
          <cell r="H906">
            <v>0</v>
          </cell>
          <cell r="M906">
            <v>0</v>
          </cell>
          <cell r="Q906">
            <v>0</v>
          </cell>
        </row>
        <row r="907">
          <cell r="H907">
            <v>0</v>
          </cell>
          <cell r="M907">
            <v>0</v>
          </cell>
          <cell r="Q907">
            <v>0</v>
          </cell>
        </row>
        <row r="908">
          <cell r="H908">
            <v>0</v>
          </cell>
          <cell r="M908">
            <v>0</v>
          </cell>
          <cell r="Q908">
            <v>0</v>
          </cell>
        </row>
        <row r="909">
          <cell r="H909">
            <v>0</v>
          </cell>
          <cell r="M909">
            <v>0</v>
          </cell>
          <cell r="Q909">
            <v>0</v>
          </cell>
        </row>
        <row r="910">
          <cell r="H910">
            <v>0</v>
          </cell>
          <cell r="M910">
            <v>0</v>
          </cell>
          <cell r="Q910">
            <v>0</v>
          </cell>
        </row>
        <row r="911">
          <cell r="H911">
            <v>0</v>
          </cell>
          <cell r="M911">
            <v>0</v>
          </cell>
          <cell r="Q911">
            <v>0</v>
          </cell>
        </row>
        <row r="912">
          <cell r="H912">
            <v>0</v>
          </cell>
          <cell r="M912">
            <v>0</v>
          </cell>
          <cell r="Q912">
            <v>0</v>
          </cell>
        </row>
        <row r="913">
          <cell r="H913">
            <v>0</v>
          </cell>
          <cell r="M913">
            <v>0</v>
          </cell>
          <cell r="Q913">
            <v>0</v>
          </cell>
        </row>
        <row r="914">
          <cell r="H914">
            <v>0</v>
          </cell>
          <cell r="M914">
            <v>0</v>
          </cell>
          <cell r="Q914">
            <v>0</v>
          </cell>
        </row>
        <row r="915">
          <cell r="H915">
            <v>0</v>
          </cell>
          <cell r="M915">
            <v>0</v>
          </cell>
          <cell r="Q915">
            <v>0</v>
          </cell>
        </row>
        <row r="916">
          <cell r="H916">
            <v>0</v>
          </cell>
          <cell r="M916">
            <v>0</v>
          </cell>
          <cell r="Q916">
            <v>0</v>
          </cell>
        </row>
        <row r="917">
          <cell r="H917">
            <v>0</v>
          </cell>
          <cell r="M917">
            <v>0</v>
          </cell>
          <cell r="Q917">
            <v>0</v>
          </cell>
        </row>
        <row r="918">
          <cell r="H918">
            <v>0</v>
          </cell>
          <cell r="M918">
            <v>0</v>
          </cell>
          <cell r="Q918">
            <v>0</v>
          </cell>
        </row>
        <row r="919">
          <cell r="H919">
            <v>0</v>
          </cell>
          <cell r="M919">
            <v>0</v>
          </cell>
          <cell r="Q919">
            <v>0</v>
          </cell>
        </row>
        <row r="920">
          <cell r="H920">
            <v>0</v>
          </cell>
          <cell r="M920">
            <v>0</v>
          </cell>
          <cell r="Q920">
            <v>0</v>
          </cell>
        </row>
        <row r="921">
          <cell r="H921">
            <v>0</v>
          </cell>
          <cell r="M921">
            <v>0</v>
          </cell>
          <cell r="Q921">
            <v>0</v>
          </cell>
        </row>
        <row r="922">
          <cell r="H922">
            <v>0</v>
          </cell>
          <cell r="M922">
            <v>0</v>
          </cell>
          <cell r="Q922">
            <v>0</v>
          </cell>
        </row>
        <row r="923">
          <cell r="H923">
            <v>0</v>
          </cell>
          <cell r="M923">
            <v>0</v>
          </cell>
          <cell r="Q923">
            <v>0</v>
          </cell>
        </row>
        <row r="924">
          <cell r="H924">
            <v>0</v>
          </cell>
          <cell r="M924">
            <v>0</v>
          </cell>
          <cell r="Q924">
            <v>0</v>
          </cell>
        </row>
        <row r="925">
          <cell r="H925">
            <v>0</v>
          </cell>
          <cell r="M925">
            <v>0</v>
          </cell>
          <cell r="Q925">
            <v>0</v>
          </cell>
        </row>
        <row r="926">
          <cell r="H926">
            <v>0</v>
          </cell>
          <cell r="M926">
            <v>0</v>
          </cell>
          <cell r="Q926">
            <v>0</v>
          </cell>
        </row>
        <row r="927">
          <cell r="H927">
            <v>0</v>
          </cell>
          <cell r="M927">
            <v>0</v>
          </cell>
          <cell r="Q927">
            <v>0</v>
          </cell>
        </row>
        <row r="928">
          <cell r="H928">
            <v>0</v>
          </cell>
          <cell r="M928">
            <v>0</v>
          </cell>
          <cell r="Q928">
            <v>0</v>
          </cell>
        </row>
        <row r="929">
          <cell r="H929">
            <v>0</v>
          </cell>
          <cell r="M929">
            <v>0</v>
          </cell>
          <cell r="Q929">
            <v>0</v>
          </cell>
        </row>
        <row r="930">
          <cell r="H930">
            <v>0</v>
          </cell>
          <cell r="M930">
            <v>0</v>
          </cell>
          <cell r="Q930">
            <v>0</v>
          </cell>
        </row>
        <row r="931">
          <cell r="H931">
            <v>0</v>
          </cell>
          <cell r="M931">
            <v>0</v>
          </cell>
          <cell r="Q931">
            <v>0</v>
          </cell>
        </row>
        <row r="932">
          <cell r="H932">
            <v>0</v>
          </cell>
          <cell r="M932">
            <v>0</v>
          </cell>
          <cell r="Q932">
            <v>0</v>
          </cell>
        </row>
        <row r="933">
          <cell r="H933">
            <v>0</v>
          </cell>
          <cell r="M933">
            <v>0</v>
          </cell>
          <cell r="Q933">
            <v>0</v>
          </cell>
        </row>
        <row r="934">
          <cell r="H934">
            <v>0</v>
          </cell>
          <cell r="M934">
            <v>0</v>
          </cell>
          <cell r="Q934">
            <v>0</v>
          </cell>
        </row>
        <row r="935">
          <cell r="H935">
            <v>0</v>
          </cell>
          <cell r="M935">
            <v>0</v>
          </cell>
          <cell r="Q935">
            <v>0</v>
          </cell>
        </row>
        <row r="936">
          <cell r="H936">
            <v>0</v>
          </cell>
          <cell r="M936">
            <v>0</v>
          </cell>
          <cell r="Q936">
            <v>0</v>
          </cell>
        </row>
        <row r="937">
          <cell r="H937">
            <v>0</v>
          </cell>
          <cell r="M937">
            <v>0</v>
          </cell>
          <cell r="Q937">
            <v>0</v>
          </cell>
        </row>
        <row r="938">
          <cell r="H938">
            <v>0</v>
          </cell>
          <cell r="M938">
            <v>0</v>
          </cell>
          <cell r="Q938">
            <v>0</v>
          </cell>
        </row>
        <row r="939">
          <cell r="H939">
            <v>0</v>
          </cell>
          <cell r="M939">
            <v>0</v>
          </cell>
          <cell r="Q939">
            <v>0</v>
          </cell>
        </row>
        <row r="940">
          <cell r="H940">
            <v>0</v>
          </cell>
          <cell r="M940">
            <v>0</v>
          </cell>
          <cell r="Q940">
            <v>0</v>
          </cell>
        </row>
        <row r="941">
          <cell r="H941">
            <v>0</v>
          </cell>
          <cell r="M941">
            <v>0</v>
          </cell>
          <cell r="Q941">
            <v>0</v>
          </cell>
        </row>
        <row r="942">
          <cell r="H942">
            <v>0</v>
          </cell>
          <cell r="M942">
            <v>0</v>
          </cell>
          <cell r="Q942">
            <v>0</v>
          </cell>
        </row>
        <row r="943">
          <cell r="H943">
            <v>0</v>
          </cell>
          <cell r="M943">
            <v>0</v>
          </cell>
          <cell r="Q943">
            <v>0</v>
          </cell>
        </row>
        <row r="944">
          <cell r="H944">
            <v>0</v>
          </cell>
          <cell r="M944">
            <v>0</v>
          </cell>
          <cell r="Q944">
            <v>0</v>
          </cell>
        </row>
        <row r="945">
          <cell r="H945">
            <v>0</v>
          </cell>
          <cell r="M945">
            <v>0</v>
          </cell>
          <cell r="Q945">
            <v>0</v>
          </cell>
        </row>
        <row r="946">
          <cell r="H946">
            <v>0</v>
          </cell>
          <cell r="M946">
            <v>0</v>
          </cell>
          <cell r="Q946">
            <v>0</v>
          </cell>
        </row>
        <row r="947">
          <cell r="H947">
            <v>0</v>
          </cell>
          <cell r="M947">
            <v>0</v>
          </cell>
          <cell r="Q947">
            <v>0</v>
          </cell>
        </row>
        <row r="948">
          <cell r="H948">
            <v>0</v>
          </cell>
          <cell r="M948">
            <v>0</v>
          </cell>
          <cell r="Q948">
            <v>0</v>
          </cell>
        </row>
        <row r="949">
          <cell r="H949">
            <v>0</v>
          </cell>
          <cell r="M949">
            <v>0</v>
          </cell>
          <cell r="Q949">
            <v>0</v>
          </cell>
        </row>
        <row r="950">
          <cell r="H950">
            <v>0</v>
          </cell>
          <cell r="M950">
            <v>0</v>
          </cell>
          <cell r="Q950">
            <v>0</v>
          </cell>
        </row>
        <row r="951">
          <cell r="H951">
            <v>0</v>
          </cell>
          <cell r="M951">
            <v>0</v>
          </cell>
          <cell r="Q951">
            <v>0</v>
          </cell>
        </row>
        <row r="952">
          <cell r="H952">
            <v>0</v>
          </cell>
          <cell r="M952">
            <v>0</v>
          </cell>
          <cell r="Q952">
            <v>0</v>
          </cell>
        </row>
        <row r="953">
          <cell r="H953">
            <v>0</v>
          </cell>
          <cell r="M953">
            <v>0</v>
          </cell>
          <cell r="Q953">
            <v>0</v>
          </cell>
        </row>
        <row r="954">
          <cell r="H954">
            <v>0</v>
          </cell>
          <cell r="M954">
            <v>0</v>
          </cell>
          <cell r="Q954">
            <v>0</v>
          </cell>
        </row>
        <row r="955">
          <cell r="H955">
            <v>0</v>
          </cell>
          <cell r="M955">
            <v>0</v>
          </cell>
          <cell r="Q955">
            <v>0</v>
          </cell>
        </row>
        <row r="956">
          <cell r="H956">
            <v>0</v>
          </cell>
          <cell r="M956">
            <v>0</v>
          </cell>
          <cell r="Q956">
            <v>0</v>
          </cell>
        </row>
        <row r="957">
          <cell r="H957">
            <v>0</v>
          </cell>
          <cell r="M957">
            <v>0</v>
          </cell>
          <cell r="Q957">
            <v>0</v>
          </cell>
        </row>
        <row r="958">
          <cell r="H958">
            <v>0</v>
          </cell>
          <cell r="M958">
            <v>0</v>
          </cell>
          <cell r="Q958">
            <v>0</v>
          </cell>
        </row>
        <row r="959">
          <cell r="H959">
            <v>0</v>
          </cell>
          <cell r="M959">
            <v>0</v>
          </cell>
          <cell r="Q959">
            <v>0</v>
          </cell>
        </row>
        <row r="960">
          <cell r="H960">
            <v>0</v>
          </cell>
          <cell r="M960">
            <v>0</v>
          </cell>
          <cell r="Q960">
            <v>0</v>
          </cell>
        </row>
        <row r="961">
          <cell r="H961">
            <v>0</v>
          </cell>
          <cell r="M961">
            <v>0</v>
          </cell>
          <cell r="Q961">
            <v>0</v>
          </cell>
        </row>
        <row r="962">
          <cell r="H962">
            <v>0</v>
          </cell>
          <cell r="M962">
            <v>0</v>
          </cell>
          <cell r="Q962">
            <v>0</v>
          </cell>
        </row>
        <row r="963">
          <cell r="H963">
            <v>0</v>
          </cell>
          <cell r="M963">
            <v>0</v>
          </cell>
          <cell r="Q963">
            <v>0</v>
          </cell>
        </row>
        <row r="964">
          <cell r="H964">
            <v>0</v>
          </cell>
          <cell r="M964">
            <v>0</v>
          </cell>
          <cell r="Q964">
            <v>0</v>
          </cell>
        </row>
        <row r="965">
          <cell r="H965">
            <v>0</v>
          </cell>
          <cell r="M965">
            <v>0</v>
          </cell>
          <cell r="Q965">
            <v>0</v>
          </cell>
        </row>
        <row r="966">
          <cell r="H966">
            <v>0</v>
          </cell>
          <cell r="M966">
            <v>0</v>
          </cell>
          <cell r="Q966">
            <v>0</v>
          </cell>
        </row>
        <row r="967">
          <cell r="H967">
            <v>0</v>
          </cell>
          <cell r="M967">
            <v>0</v>
          </cell>
          <cell r="Q967">
            <v>0</v>
          </cell>
        </row>
        <row r="968">
          <cell r="H968">
            <v>0</v>
          </cell>
          <cell r="M968">
            <v>0</v>
          </cell>
          <cell r="Q968">
            <v>0</v>
          </cell>
        </row>
        <row r="969">
          <cell r="H969">
            <v>0</v>
          </cell>
          <cell r="M969">
            <v>0</v>
          </cell>
          <cell r="Q969">
            <v>0</v>
          </cell>
        </row>
        <row r="970">
          <cell r="H970">
            <v>0</v>
          </cell>
          <cell r="M970">
            <v>0</v>
          </cell>
          <cell r="Q970">
            <v>0</v>
          </cell>
        </row>
        <row r="971">
          <cell r="H971">
            <v>0</v>
          </cell>
          <cell r="M971">
            <v>0</v>
          </cell>
          <cell r="Q971">
            <v>0</v>
          </cell>
        </row>
        <row r="972">
          <cell r="H972">
            <v>0</v>
          </cell>
          <cell r="M972">
            <v>0</v>
          </cell>
          <cell r="Q972">
            <v>0</v>
          </cell>
        </row>
        <row r="973">
          <cell r="H973">
            <v>0</v>
          </cell>
          <cell r="M973">
            <v>0</v>
          </cell>
          <cell r="Q973">
            <v>0</v>
          </cell>
        </row>
        <row r="974">
          <cell r="H974">
            <v>0</v>
          </cell>
          <cell r="M974">
            <v>0</v>
          </cell>
          <cell r="Q974">
            <v>0</v>
          </cell>
        </row>
        <row r="975">
          <cell r="H975">
            <v>0</v>
          </cell>
          <cell r="M975">
            <v>0</v>
          </cell>
          <cell r="Q975">
            <v>0</v>
          </cell>
        </row>
        <row r="976">
          <cell r="H976">
            <v>0</v>
          </cell>
          <cell r="M976">
            <v>0</v>
          </cell>
          <cell r="Q976">
            <v>0</v>
          </cell>
        </row>
        <row r="977">
          <cell r="H977">
            <v>0</v>
          </cell>
          <cell r="M977">
            <v>0</v>
          </cell>
          <cell r="Q977">
            <v>0</v>
          </cell>
        </row>
      </sheetData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's (2)"/>
      <sheetName val="Graph's"/>
      <sheetName val="DATA"/>
      <sheetName val="Summary"/>
      <sheetName val="Line 1"/>
      <sheetName val="Line 2"/>
      <sheetName val="Line 3"/>
      <sheetName val="Line 4"/>
      <sheetName val="Line 5"/>
      <sheetName val="PACKENG&amp;OTHE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5">
          <cell r="H35">
            <v>12200</v>
          </cell>
          <cell r="I35" t="str">
            <v>Depalletiser</v>
          </cell>
        </row>
        <row r="36">
          <cell r="H36">
            <v>12201</v>
          </cell>
          <cell r="I36" t="str">
            <v>Depalletiser</v>
          </cell>
        </row>
        <row r="37">
          <cell r="H37">
            <v>12202</v>
          </cell>
          <cell r="I37" t="str">
            <v>Combiner</v>
          </cell>
        </row>
        <row r="38">
          <cell r="H38">
            <v>12203</v>
          </cell>
          <cell r="I38" t="str">
            <v>Combiner</v>
          </cell>
        </row>
        <row r="39">
          <cell r="H39">
            <v>12204</v>
          </cell>
          <cell r="I39" t="str">
            <v>Divider</v>
          </cell>
        </row>
        <row r="40">
          <cell r="H40">
            <v>12205</v>
          </cell>
          <cell r="I40" t="str">
            <v>Divider</v>
          </cell>
        </row>
        <row r="41">
          <cell r="H41">
            <v>12206</v>
          </cell>
          <cell r="I41" t="str">
            <v>Palletiser</v>
          </cell>
        </row>
        <row r="42">
          <cell r="H42">
            <v>12207</v>
          </cell>
          <cell r="I42" t="str">
            <v>Palletiser</v>
          </cell>
        </row>
        <row r="43">
          <cell r="H43">
            <v>12208</v>
          </cell>
          <cell r="I43" t="str">
            <v>Crate Washer</v>
          </cell>
        </row>
        <row r="44">
          <cell r="H44">
            <v>12209</v>
          </cell>
          <cell r="I44" t="str">
            <v>Crate Washer</v>
          </cell>
        </row>
        <row r="45">
          <cell r="H45">
            <v>12210</v>
          </cell>
          <cell r="I45" t="str">
            <v>Acc Table's</v>
          </cell>
        </row>
        <row r="46">
          <cell r="H46">
            <v>12211</v>
          </cell>
          <cell r="I46" t="str">
            <v>Acc Table's</v>
          </cell>
        </row>
        <row r="47">
          <cell r="H47">
            <v>12212</v>
          </cell>
          <cell r="I47" t="str">
            <v>Decrowner</v>
          </cell>
        </row>
        <row r="48">
          <cell r="H48">
            <v>12213</v>
          </cell>
          <cell r="I48" t="str">
            <v>Decrowner</v>
          </cell>
        </row>
        <row r="49">
          <cell r="H49">
            <v>12214</v>
          </cell>
          <cell r="I49" t="str">
            <v>Uncaser</v>
          </cell>
        </row>
        <row r="50">
          <cell r="H50">
            <v>12215</v>
          </cell>
          <cell r="I50" t="str">
            <v>Uncaser</v>
          </cell>
        </row>
        <row r="51">
          <cell r="H51">
            <v>12216</v>
          </cell>
          <cell r="I51" t="str">
            <v>Washer</v>
          </cell>
        </row>
        <row r="52">
          <cell r="H52">
            <v>12217</v>
          </cell>
          <cell r="I52" t="str">
            <v>Washer</v>
          </cell>
        </row>
        <row r="53">
          <cell r="H53">
            <v>12218</v>
          </cell>
          <cell r="I53" t="str">
            <v>EBI</v>
          </cell>
        </row>
        <row r="54">
          <cell r="H54">
            <v>12219</v>
          </cell>
          <cell r="I54" t="str">
            <v>EBI</v>
          </cell>
        </row>
        <row r="55">
          <cell r="H55">
            <v>12220</v>
          </cell>
          <cell r="I55" t="str">
            <v>FBI</v>
          </cell>
        </row>
        <row r="56">
          <cell r="H56">
            <v>12221</v>
          </cell>
          <cell r="I56" t="str">
            <v>FBI</v>
          </cell>
        </row>
        <row r="57">
          <cell r="H57">
            <v>12222</v>
          </cell>
          <cell r="I57" t="str">
            <v>Filler</v>
          </cell>
        </row>
        <row r="58">
          <cell r="H58">
            <v>12223</v>
          </cell>
          <cell r="I58" t="str">
            <v>Filler</v>
          </cell>
        </row>
        <row r="59">
          <cell r="H59">
            <v>12224</v>
          </cell>
          <cell r="I59" t="str">
            <v>Crowner</v>
          </cell>
        </row>
        <row r="60">
          <cell r="H60">
            <v>12225</v>
          </cell>
          <cell r="I60" t="str">
            <v>Crowner</v>
          </cell>
        </row>
        <row r="61">
          <cell r="H61">
            <v>12226</v>
          </cell>
          <cell r="I61" t="str">
            <v>Pasteuriser</v>
          </cell>
        </row>
        <row r="62">
          <cell r="H62">
            <v>12227</v>
          </cell>
          <cell r="I62" t="str">
            <v>Pasteuriser</v>
          </cell>
        </row>
        <row r="63">
          <cell r="H63">
            <v>12228</v>
          </cell>
          <cell r="I63" t="str">
            <v>Labeller 1&amp;2</v>
          </cell>
        </row>
        <row r="64">
          <cell r="H64">
            <v>12229</v>
          </cell>
          <cell r="I64" t="str">
            <v>Labeller 1&amp;2</v>
          </cell>
        </row>
        <row r="65">
          <cell r="H65">
            <v>12230</v>
          </cell>
          <cell r="I65" t="str">
            <v>Recrater</v>
          </cell>
        </row>
        <row r="66">
          <cell r="H66">
            <v>12231</v>
          </cell>
          <cell r="I66" t="str">
            <v>Recrater</v>
          </cell>
        </row>
        <row r="67">
          <cell r="H67">
            <v>12232</v>
          </cell>
          <cell r="I67" t="str">
            <v>Pallet Inpector</v>
          </cell>
        </row>
        <row r="68">
          <cell r="H68">
            <v>12233</v>
          </cell>
          <cell r="I68" t="str">
            <v>Pallet Inpector</v>
          </cell>
        </row>
        <row r="69">
          <cell r="H69">
            <v>12234</v>
          </cell>
          <cell r="I69" t="str">
            <v>Pallet Conveyors</v>
          </cell>
        </row>
        <row r="70">
          <cell r="H70">
            <v>12235</v>
          </cell>
          <cell r="I70" t="str">
            <v>Pallet Conveyors</v>
          </cell>
        </row>
        <row r="71">
          <cell r="H71">
            <v>12236</v>
          </cell>
          <cell r="I71" t="str">
            <v>Bottle Conveyors</v>
          </cell>
        </row>
        <row r="72">
          <cell r="H72">
            <v>12237</v>
          </cell>
          <cell r="I72" t="str">
            <v>Bottle Conveyors</v>
          </cell>
        </row>
        <row r="73">
          <cell r="H73">
            <v>12238</v>
          </cell>
          <cell r="I73" t="str">
            <v xml:space="preserve">Crate Conveyors </v>
          </cell>
        </row>
        <row r="74">
          <cell r="H74">
            <v>12239</v>
          </cell>
          <cell r="I74" t="str">
            <v xml:space="preserve">Crate Conveyors </v>
          </cell>
        </row>
        <row r="75">
          <cell r="H75">
            <v>12240</v>
          </cell>
          <cell r="I75" t="str">
            <v>Video Jet</v>
          </cell>
        </row>
        <row r="76">
          <cell r="H76">
            <v>12241</v>
          </cell>
          <cell r="I76" t="str">
            <v>Video Jet</v>
          </cell>
        </row>
        <row r="77">
          <cell r="H77">
            <v>12242</v>
          </cell>
          <cell r="I77" t="str">
            <v>PLC</v>
          </cell>
        </row>
        <row r="78">
          <cell r="H78">
            <v>12243</v>
          </cell>
          <cell r="I78" t="str">
            <v>PLC</v>
          </cell>
        </row>
        <row r="79">
          <cell r="H79">
            <v>12244</v>
          </cell>
          <cell r="I79" t="str">
            <v>CIP Plant</v>
          </cell>
        </row>
        <row r="80">
          <cell r="H80">
            <v>12245</v>
          </cell>
          <cell r="I80" t="str">
            <v>CIP Plant</v>
          </cell>
        </row>
        <row r="81">
          <cell r="H81">
            <v>12246</v>
          </cell>
          <cell r="I81" t="str">
            <v>New Glass Depall</v>
          </cell>
        </row>
        <row r="82">
          <cell r="H82">
            <v>12247</v>
          </cell>
          <cell r="I82" t="str">
            <v>New Glass Depall</v>
          </cell>
        </row>
        <row r="83">
          <cell r="H83">
            <v>12400</v>
          </cell>
          <cell r="I83" t="str">
            <v>Depalletiser</v>
          </cell>
        </row>
        <row r="84">
          <cell r="H84">
            <v>12401</v>
          </cell>
          <cell r="I84" t="str">
            <v>Depalletiser</v>
          </cell>
        </row>
        <row r="85">
          <cell r="H85">
            <v>12402</v>
          </cell>
          <cell r="I85" t="str">
            <v>Combiner</v>
          </cell>
        </row>
        <row r="86">
          <cell r="H86">
            <v>12403</v>
          </cell>
          <cell r="I86" t="str">
            <v>Combiner</v>
          </cell>
        </row>
        <row r="87">
          <cell r="H87">
            <v>12404</v>
          </cell>
          <cell r="I87" t="str">
            <v>Divider</v>
          </cell>
        </row>
        <row r="88">
          <cell r="H88">
            <v>12405</v>
          </cell>
          <cell r="I88" t="str">
            <v>Divider</v>
          </cell>
        </row>
        <row r="89">
          <cell r="H89">
            <v>12406</v>
          </cell>
          <cell r="I89" t="str">
            <v>Palletiser</v>
          </cell>
        </row>
        <row r="90">
          <cell r="H90">
            <v>12407</v>
          </cell>
          <cell r="I90" t="str">
            <v>Palletiser</v>
          </cell>
        </row>
        <row r="91">
          <cell r="H91">
            <v>12408</v>
          </cell>
          <cell r="I91" t="str">
            <v>Crate Washer</v>
          </cell>
        </row>
        <row r="92">
          <cell r="H92">
            <v>12409</v>
          </cell>
          <cell r="I92" t="str">
            <v>Crate Washer</v>
          </cell>
        </row>
        <row r="93">
          <cell r="H93">
            <v>12410</v>
          </cell>
          <cell r="I93" t="str">
            <v>Acc Table's</v>
          </cell>
        </row>
        <row r="94">
          <cell r="H94">
            <v>12411</v>
          </cell>
          <cell r="I94" t="str">
            <v>Acc Table's</v>
          </cell>
        </row>
        <row r="95">
          <cell r="H95">
            <v>12412</v>
          </cell>
          <cell r="I95" t="str">
            <v>Decrowner</v>
          </cell>
        </row>
        <row r="96">
          <cell r="H96">
            <v>12413</v>
          </cell>
          <cell r="I96" t="str">
            <v>Decrowner</v>
          </cell>
        </row>
        <row r="97">
          <cell r="H97">
            <v>12414</v>
          </cell>
          <cell r="I97" t="str">
            <v>Washer</v>
          </cell>
        </row>
        <row r="98">
          <cell r="H98">
            <v>12415</v>
          </cell>
          <cell r="I98" t="str">
            <v>Washer</v>
          </cell>
        </row>
        <row r="99">
          <cell r="H99">
            <v>12416</v>
          </cell>
          <cell r="I99" t="str">
            <v>EBI</v>
          </cell>
        </row>
        <row r="100">
          <cell r="H100">
            <v>12417</v>
          </cell>
          <cell r="I100" t="str">
            <v>EBI</v>
          </cell>
        </row>
        <row r="101">
          <cell r="H101">
            <v>12418</v>
          </cell>
          <cell r="I101" t="str">
            <v>FBI</v>
          </cell>
        </row>
        <row r="102">
          <cell r="H102">
            <v>12419</v>
          </cell>
          <cell r="I102" t="str">
            <v>FBI</v>
          </cell>
        </row>
        <row r="103">
          <cell r="H103">
            <v>12420</v>
          </cell>
          <cell r="I103" t="str">
            <v>Filler</v>
          </cell>
        </row>
        <row r="104">
          <cell r="H104">
            <v>12421</v>
          </cell>
          <cell r="I104" t="str">
            <v>Filler</v>
          </cell>
        </row>
        <row r="105">
          <cell r="H105">
            <v>12422</v>
          </cell>
          <cell r="I105" t="str">
            <v>Crowner</v>
          </cell>
        </row>
        <row r="106">
          <cell r="H106">
            <v>12423</v>
          </cell>
          <cell r="I106" t="str">
            <v>Crowner</v>
          </cell>
        </row>
        <row r="107">
          <cell r="H107">
            <v>12424</v>
          </cell>
          <cell r="I107" t="str">
            <v>Pasteuriser</v>
          </cell>
        </row>
        <row r="108">
          <cell r="H108">
            <v>12425</v>
          </cell>
          <cell r="I108" t="str">
            <v>Pasteuriser</v>
          </cell>
        </row>
        <row r="109">
          <cell r="H109">
            <v>12426</v>
          </cell>
          <cell r="I109" t="str">
            <v>Labeller 1&amp;2</v>
          </cell>
        </row>
        <row r="110">
          <cell r="H110">
            <v>12427</v>
          </cell>
          <cell r="I110" t="str">
            <v>Labeller 1&amp;2</v>
          </cell>
        </row>
        <row r="111">
          <cell r="H111">
            <v>12428</v>
          </cell>
          <cell r="I111" t="str">
            <v>Uncaser</v>
          </cell>
        </row>
        <row r="112">
          <cell r="H112">
            <v>12429</v>
          </cell>
          <cell r="I112" t="str">
            <v>Uncaser</v>
          </cell>
        </row>
        <row r="113">
          <cell r="H113">
            <v>12430</v>
          </cell>
          <cell r="I113" t="str">
            <v>Recrater</v>
          </cell>
        </row>
        <row r="114">
          <cell r="H114">
            <v>12431</v>
          </cell>
          <cell r="I114" t="str">
            <v>Recrater</v>
          </cell>
        </row>
        <row r="115">
          <cell r="H115">
            <v>12432</v>
          </cell>
          <cell r="I115" t="str">
            <v>Conveyors Wet</v>
          </cell>
        </row>
        <row r="116">
          <cell r="H116">
            <v>12433</v>
          </cell>
          <cell r="I116" t="str">
            <v>Conveyors Wet</v>
          </cell>
        </row>
        <row r="117">
          <cell r="H117">
            <v>12434</v>
          </cell>
          <cell r="I117" t="str">
            <v>Conveyors Dry</v>
          </cell>
        </row>
        <row r="118">
          <cell r="H118">
            <v>12435</v>
          </cell>
          <cell r="I118" t="str">
            <v>Conveyors Dry</v>
          </cell>
        </row>
        <row r="119">
          <cell r="H119">
            <v>12436</v>
          </cell>
          <cell r="I119" t="str">
            <v>Video Jet</v>
          </cell>
        </row>
        <row r="120">
          <cell r="H120">
            <v>12437</v>
          </cell>
          <cell r="I120" t="str">
            <v>Video Jet</v>
          </cell>
        </row>
        <row r="121">
          <cell r="H121">
            <v>12438</v>
          </cell>
          <cell r="I121" t="str">
            <v>Inverter</v>
          </cell>
        </row>
        <row r="122">
          <cell r="H122">
            <v>12439</v>
          </cell>
          <cell r="I122" t="str">
            <v>Inverter</v>
          </cell>
        </row>
        <row r="123">
          <cell r="H123">
            <v>12500</v>
          </cell>
          <cell r="I123" t="str">
            <v>Depalletiser</v>
          </cell>
        </row>
        <row r="124">
          <cell r="H124">
            <v>12501</v>
          </cell>
          <cell r="I124" t="str">
            <v>Depalletiser</v>
          </cell>
        </row>
        <row r="125">
          <cell r="H125">
            <v>12502</v>
          </cell>
          <cell r="I125" t="str">
            <v>Combiner</v>
          </cell>
        </row>
        <row r="126">
          <cell r="H126">
            <v>12503</v>
          </cell>
          <cell r="I126" t="str">
            <v>Combiner</v>
          </cell>
        </row>
        <row r="127">
          <cell r="H127">
            <v>12504</v>
          </cell>
          <cell r="I127" t="str">
            <v>Devider</v>
          </cell>
        </row>
        <row r="128">
          <cell r="H128">
            <v>12505</v>
          </cell>
          <cell r="I128" t="str">
            <v>Devider</v>
          </cell>
        </row>
        <row r="129">
          <cell r="H129">
            <v>12506</v>
          </cell>
          <cell r="I129" t="str">
            <v>Palletiser</v>
          </cell>
        </row>
        <row r="130">
          <cell r="H130">
            <v>12507</v>
          </cell>
          <cell r="I130" t="str">
            <v>Palletiser</v>
          </cell>
        </row>
        <row r="131">
          <cell r="H131">
            <v>12508</v>
          </cell>
          <cell r="I131" t="str">
            <v>Crate Washer</v>
          </cell>
        </row>
        <row r="132">
          <cell r="H132">
            <v>12509</v>
          </cell>
          <cell r="I132" t="str">
            <v>Crate Washer</v>
          </cell>
        </row>
        <row r="133">
          <cell r="H133">
            <v>12510</v>
          </cell>
          <cell r="I133" t="str">
            <v>Acc Table's</v>
          </cell>
        </row>
        <row r="134">
          <cell r="H134">
            <v>12511</v>
          </cell>
          <cell r="I134" t="str">
            <v>Acc Table's</v>
          </cell>
        </row>
        <row r="135">
          <cell r="H135">
            <v>12512</v>
          </cell>
          <cell r="I135" t="str">
            <v>Decrowner</v>
          </cell>
        </row>
        <row r="136">
          <cell r="H136">
            <v>12513</v>
          </cell>
          <cell r="I136" t="str">
            <v>Decrowner</v>
          </cell>
        </row>
        <row r="137">
          <cell r="H137">
            <v>12514</v>
          </cell>
          <cell r="I137" t="str">
            <v>Washer</v>
          </cell>
        </row>
        <row r="138">
          <cell r="H138">
            <v>12515</v>
          </cell>
          <cell r="I138" t="str">
            <v>Washer</v>
          </cell>
        </row>
        <row r="139">
          <cell r="H139">
            <v>12516</v>
          </cell>
          <cell r="I139" t="str">
            <v>EBI</v>
          </cell>
        </row>
        <row r="140">
          <cell r="H140">
            <v>12517</v>
          </cell>
          <cell r="I140" t="str">
            <v>EBI</v>
          </cell>
        </row>
        <row r="141">
          <cell r="H141">
            <v>12518</v>
          </cell>
          <cell r="I141" t="str">
            <v>FBI</v>
          </cell>
        </row>
        <row r="142">
          <cell r="H142">
            <v>12519</v>
          </cell>
          <cell r="I142" t="str">
            <v>FBI</v>
          </cell>
        </row>
        <row r="143">
          <cell r="H143">
            <v>12520</v>
          </cell>
          <cell r="I143" t="str">
            <v>Filler</v>
          </cell>
        </row>
        <row r="144">
          <cell r="H144">
            <v>12521</v>
          </cell>
          <cell r="I144" t="str">
            <v>Filler</v>
          </cell>
        </row>
        <row r="145">
          <cell r="H145">
            <v>12522</v>
          </cell>
          <cell r="I145" t="str">
            <v>Crowner</v>
          </cell>
        </row>
        <row r="146">
          <cell r="H146">
            <v>12523</v>
          </cell>
          <cell r="I146" t="str">
            <v>Crowner</v>
          </cell>
        </row>
        <row r="147">
          <cell r="H147">
            <v>12524</v>
          </cell>
          <cell r="I147" t="str">
            <v>Pasteuriser</v>
          </cell>
        </row>
        <row r="148">
          <cell r="H148">
            <v>12525</v>
          </cell>
          <cell r="I148" t="str">
            <v>Pasteuriser</v>
          </cell>
        </row>
        <row r="149">
          <cell r="H149">
            <v>12526</v>
          </cell>
          <cell r="I149" t="str">
            <v>Labeller 1&amp;2</v>
          </cell>
        </row>
        <row r="150">
          <cell r="H150">
            <v>12527</v>
          </cell>
          <cell r="I150" t="str">
            <v>Labeller 1&amp;2</v>
          </cell>
        </row>
        <row r="151">
          <cell r="H151">
            <v>12528</v>
          </cell>
          <cell r="I151" t="str">
            <v>Uncaser</v>
          </cell>
        </row>
        <row r="152">
          <cell r="H152">
            <v>12529</v>
          </cell>
          <cell r="I152" t="str">
            <v>Uncaser</v>
          </cell>
        </row>
        <row r="153">
          <cell r="H153">
            <v>12530</v>
          </cell>
          <cell r="I153" t="str">
            <v>Recrater</v>
          </cell>
        </row>
        <row r="154">
          <cell r="H154">
            <v>12531</v>
          </cell>
          <cell r="I154" t="str">
            <v>Recrater</v>
          </cell>
        </row>
        <row r="155">
          <cell r="H155">
            <v>12532</v>
          </cell>
          <cell r="I155" t="str">
            <v>Conveyors Wet</v>
          </cell>
        </row>
        <row r="156">
          <cell r="H156">
            <v>12533</v>
          </cell>
          <cell r="I156" t="str">
            <v>Conveyors Wet</v>
          </cell>
        </row>
        <row r="157">
          <cell r="H157">
            <v>12534</v>
          </cell>
          <cell r="I157" t="str">
            <v>Conveyors Dry</v>
          </cell>
        </row>
        <row r="158">
          <cell r="H158">
            <v>12535</v>
          </cell>
          <cell r="I158" t="str">
            <v>Conveyors Dry</v>
          </cell>
        </row>
        <row r="159">
          <cell r="H159">
            <v>12536</v>
          </cell>
          <cell r="I159" t="str">
            <v>Video Jet</v>
          </cell>
        </row>
        <row r="160">
          <cell r="H160">
            <v>12537</v>
          </cell>
          <cell r="I160" t="str">
            <v>Video Jet</v>
          </cell>
        </row>
        <row r="161">
          <cell r="H161">
            <v>12538</v>
          </cell>
          <cell r="I161" t="str">
            <v>Inverter</v>
          </cell>
        </row>
        <row r="162">
          <cell r="H162">
            <v>12539</v>
          </cell>
          <cell r="I162" t="str">
            <v>Inverter</v>
          </cell>
        </row>
        <row r="163">
          <cell r="H163">
            <v>12600</v>
          </cell>
          <cell r="I163" t="str">
            <v>Bulk Infeed</v>
          </cell>
        </row>
        <row r="164">
          <cell r="H164">
            <v>12601</v>
          </cell>
          <cell r="I164" t="str">
            <v>Bulk Infeed</v>
          </cell>
        </row>
        <row r="165">
          <cell r="H165">
            <v>12602</v>
          </cell>
          <cell r="I165" t="str">
            <v>Destacker</v>
          </cell>
        </row>
        <row r="166">
          <cell r="H166">
            <v>12603</v>
          </cell>
          <cell r="I166" t="str">
            <v>Destacker</v>
          </cell>
        </row>
        <row r="167">
          <cell r="H167">
            <v>12604</v>
          </cell>
          <cell r="I167" t="str">
            <v>Depalletiser</v>
          </cell>
        </row>
        <row r="168">
          <cell r="H168">
            <v>12605</v>
          </cell>
          <cell r="I168" t="str">
            <v>Depalletiser</v>
          </cell>
        </row>
        <row r="169">
          <cell r="H169">
            <v>12606</v>
          </cell>
          <cell r="I169" t="str">
            <v>Empty Pallet Stacker</v>
          </cell>
        </row>
        <row r="170">
          <cell r="H170">
            <v>12607</v>
          </cell>
          <cell r="I170" t="str">
            <v>Empty Pallet Stacker</v>
          </cell>
        </row>
        <row r="171">
          <cell r="H171">
            <v>12608</v>
          </cell>
          <cell r="I171" t="str">
            <v>No new Name</v>
          </cell>
        </row>
        <row r="172">
          <cell r="H172">
            <v>12609</v>
          </cell>
          <cell r="I172" t="str">
            <v>No new Name</v>
          </cell>
        </row>
        <row r="173">
          <cell r="H173">
            <v>12610</v>
          </cell>
          <cell r="I173" t="str">
            <v>Rinsers</v>
          </cell>
        </row>
        <row r="174">
          <cell r="H174">
            <v>12611</v>
          </cell>
          <cell r="I174" t="str">
            <v>Rinsers</v>
          </cell>
        </row>
        <row r="175">
          <cell r="H175">
            <v>12612</v>
          </cell>
          <cell r="I175" t="str">
            <v>Filler</v>
          </cell>
        </row>
        <row r="176">
          <cell r="H176">
            <v>12613</v>
          </cell>
          <cell r="I176" t="str">
            <v>Filler</v>
          </cell>
        </row>
        <row r="177">
          <cell r="H177">
            <v>12614</v>
          </cell>
          <cell r="I177" t="str">
            <v>Crowner</v>
          </cell>
        </row>
        <row r="178">
          <cell r="H178">
            <v>12615</v>
          </cell>
          <cell r="I178" t="str">
            <v>Crowner</v>
          </cell>
        </row>
        <row r="179">
          <cell r="H179">
            <v>12616</v>
          </cell>
          <cell r="I179" t="str">
            <v>Pasteuriser</v>
          </cell>
        </row>
        <row r="180">
          <cell r="H180">
            <v>12617</v>
          </cell>
          <cell r="I180" t="str">
            <v>Pasteuriser</v>
          </cell>
        </row>
        <row r="181">
          <cell r="H181">
            <v>12618</v>
          </cell>
          <cell r="I181" t="str">
            <v>Labeller 1</v>
          </cell>
        </row>
        <row r="182">
          <cell r="H182">
            <v>12619</v>
          </cell>
          <cell r="I182" t="str">
            <v>Labeller 1</v>
          </cell>
        </row>
        <row r="183">
          <cell r="H183">
            <v>12620</v>
          </cell>
          <cell r="I183" t="str">
            <v>Kister</v>
          </cell>
        </row>
        <row r="184">
          <cell r="H184">
            <v>12621</v>
          </cell>
          <cell r="I184" t="str">
            <v>Kister</v>
          </cell>
        </row>
        <row r="185">
          <cell r="H185">
            <v>12622</v>
          </cell>
          <cell r="I185" t="str">
            <v>Tray Packer</v>
          </cell>
        </row>
        <row r="186">
          <cell r="H186">
            <v>12623</v>
          </cell>
          <cell r="I186" t="str">
            <v>Tray Packer</v>
          </cell>
        </row>
        <row r="187">
          <cell r="H187">
            <v>12624</v>
          </cell>
          <cell r="I187" t="str">
            <v>Garvens Dividers A&amp;B</v>
          </cell>
        </row>
        <row r="188">
          <cell r="H188">
            <v>12625</v>
          </cell>
          <cell r="I188" t="str">
            <v>Garvens Dividers A&amp;B</v>
          </cell>
        </row>
        <row r="189">
          <cell r="H189">
            <v>12626</v>
          </cell>
          <cell r="I189" t="str">
            <v>Box Turner</v>
          </cell>
        </row>
        <row r="190">
          <cell r="H190">
            <v>12627</v>
          </cell>
          <cell r="I190" t="str">
            <v>Box Turner</v>
          </cell>
        </row>
        <row r="191">
          <cell r="H191">
            <v>12628</v>
          </cell>
          <cell r="I191" t="str">
            <v>Palletiser</v>
          </cell>
        </row>
        <row r="192">
          <cell r="H192">
            <v>12629</v>
          </cell>
          <cell r="I192" t="str">
            <v>Palletiser</v>
          </cell>
        </row>
        <row r="193">
          <cell r="H193">
            <v>12630</v>
          </cell>
          <cell r="I193" t="str">
            <v>Labeller 2</v>
          </cell>
        </row>
        <row r="194">
          <cell r="H194">
            <v>12631</v>
          </cell>
          <cell r="I194" t="str">
            <v>Labeller 2</v>
          </cell>
        </row>
        <row r="195">
          <cell r="H195">
            <v>12632</v>
          </cell>
          <cell r="I195" t="str">
            <v>Shrinkwrapper</v>
          </cell>
        </row>
        <row r="196">
          <cell r="H196">
            <v>12633</v>
          </cell>
          <cell r="I196" t="str">
            <v>Shrinkwrapper</v>
          </cell>
        </row>
        <row r="197">
          <cell r="H197">
            <v>12634</v>
          </cell>
          <cell r="I197" t="str">
            <v>Layerboard Dis</v>
          </cell>
        </row>
        <row r="198">
          <cell r="H198">
            <v>12635</v>
          </cell>
          <cell r="I198" t="str">
            <v>Layerboard Dis</v>
          </cell>
        </row>
        <row r="199">
          <cell r="H199">
            <v>12636</v>
          </cell>
          <cell r="I199" t="str">
            <v>Pallet Inpector</v>
          </cell>
        </row>
        <row r="200">
          <cell r="H200">
            <v>12637</v>
          </cell>
          <cell r="I200" t="str">
            <v>Pallet Inpector</v>
          </cell>
        </row>
        <row r="201">
          <cell r="H201">
            <v>12638</v>
          </cell>
          <cell r="I201" t="str">
            <v>Conveyors Wet</v>
          </cell>
        </row>
        <row r="202">
          <cell r="H202">
            <v>12639</v>
          </cell>
          <cell r="I202" t="str">
            <v>Conveyors Wet</v>
          </cell>
        </row>
        <row r="203">
          <cell r="H203">
            <v>12640</v>
          </cell>
          <cell r="I203" t="str">
            <v>Conveyors Dry</v>
          </cell>
        </row>
        <row r="204">
          <cell r="H204">
            <v>12641</v>
          </cell>
          <cell r="I204" t="str">
            <v>Conveyors Dry</v>
          </cell>
        </row>
        <row r="205">
          <cell r="H205">
            <v>12642</v>
          </cell>
          <cell r="I205" t="str">
            <v>Video Jet</v>
          </cell>
        </row>
        <row r="206">
          <cell r="H206">
            <v>12643</v>
          </cell>
          <cell r="I206" t="str">
            <v>Video Jet</v>
          </cell>
        </row>
        <row r="207">
          <cell r="H207">
            <v>12644</v>
          </cell>
          <cell r="I207" t="str">
            <v>CIP</v>
          </cell>
        </row>
        <row r="208">
          <cell r="H208">
            <v>12645</v>
          </cell>
          <cell r="I208" t="str">
            <v>CIP</v>
          </cell>
        </row>
        <row r="209">
          <cell r="H209">
            <v>12646</v>
          </cell>
          <cell r="I209" t="str">
            <v>BBT</v>
          </cell>
        </row>
        <row r="210">
          <cell r="H210">
            <v>12647</v>
          </cell>
          <cell r="I210" t="str">
            <v>BBT</v>
          </cell>
        </row>
        <row r="211">
          <cell r="H211">
            <v>12660</v>
          </cell>
          <cell r="I211" t="str">
            <v>Bulk Infeed A&amp;B</v>
          </cell>
        </row>
        <row r="212">
          <cell r="H212">
            <v>12661</v>
          </cell>
          <cell r="I212" t="str">
            <v>Bulk Infeed A&amp;B</v>
          </cell>
        </row>
        <row r="213">
          <cell r="H213">
            <v>12662</v>
          </cell>
          <cell r="I213" t="str">
            <v>Depalletiser A&amp;B</v>
          </cell>
        </row>
        <row r="214">
          <cell r="H214">
            <v>12663</v>
          </cell>
          <cell r="I214" t="str">
            <v>Depalletiser A&amp;B</v>
          </cell>
        </row>
        <row r="215">
          <cell r="H215">
            <v>12664</v>
          </cell>
          <cell r="I215" t="str">
            <v>Rope Conveyors A&amp;B</v>
          </cell>
        </row>
        <row r="216">
          <cell r="H216">
            <v>12665</v>
          </cell>
          <cell r="I216" t="str">
            <v>Rope Conveyors A&amp;B</v>
          </cell>
        </row>
        <row r="217">
          <cell r="H217">
            <v>12666</v>
          </cell>
          <cell r="I217" t="str">
            <v>Filler A&amp;B</v>
          </cell>
        </row>
        <row r="218">
          <cell r="H218">
            <v>12667</v>
          </cell>
          <cell r="I218" t="str">
            <v>Filler A&amp;B</v>
          </cell>
        </row>
        <row r="219">
          <cell r="H219">
            <v>12668</v>
          </cell>
          <cell r="I219" t="str">
            <v>Seamers A</v>
          </cell>
        </row>
        <row r="220">
          <cell r="H220">
            <v>12669</v>
          </cell>
          <cell r="I220" t="str">
            <v>Seamers A&amp;B</v>
          </cell>
        </row>
        <row r="221">
          <cell r="H221">
            <v>12670</v>
          </cell>
          <cell r="I221" t="str">
            <v>Pasteuriser</v>
          </cell>
        </row>
        <row r="222">
          <cell r="H222">
            <v>12671</v>
          </cell>
          <cell r="I222" t="str">
            <v>Pasteuriser</v>
          </cell>
        </row>
        <row r="223">
          <cell r="H223">
            <v>12672</v>
          </cell>
          <cell r="I223" t="str">
            <v>Kisters A&amp;B</v>
          </cell>
        </row>
        <row r="224">
          <cell r="H224">
            <v>12673</v>
          </cell>
          <cell r="I224" t="str">
            <v>Kisters A&amp;B</v>
          </cell>
        </row>
        <row r="225">
          <cell r="H225">
            <v>12674</v>
          </cell>
          <cell r="I225" t="str">
            <v>Tray Packer A&amp;B</v>
          </cell>
        </row>
        <row r="226">
          <cell r="H226">
            <v>12675</v>
          </cell>
          <cell r="I226" t="str">
            <v>Tray Packer A&amp;B</v>
          </cell>
        </row>
        <row r="227">
          <cell r="H227">
            <v>12676</v>
          </cell>
          <cell r="I227" t="str">
            <v>Garvens Dividers A&amp;B</v>
          </cell>
        </row>
        <row r="228">
          <cell r="H228">
            <v>12677</v>
          </cell>
          <cell r="I228" t="str">
            <v>Garvens Dividers A&amp;B</v>
          </cell>
        </row>
        <row r="229">
          <cell r="H229">
            <v>12678</v>
          </cell>
          <cell r="I229" t="str">
            <v>Box Turners A&amp;B</v>
          </cell>
        </row>
        <row r="230">
          <cell r="H230">
            <v>12679</v>
          </cell>
          <cell r="I230" t="str">
            <v>Box Turners A&amp;B</v>
          </cell>
        </row>
        <row r="231">
          <cell r="H231">
            <v>12680</v>
          </cell>
          <cell r="I231" t="str">
            <v>Palletisers A&amp;B</v>
          </cell>
        </row>
        <row r="232">
          <cell r="H232">
            <v>12681</v>
          </cell>
          <cell r="I232" t="str">
            <v>Palletisers A&amp;B</v>
          </cell>
        </row>
        <row r="233">
          <cell r="H233">
            <v>12682</v>
          </cell>
          <cell r="I233" t="str">
            <v>Stretch Wrappers A&amp;B</v>
          </cell>
        </row>
        <row r="234">
          <cell r="H234">
            <v>12683</v>
          </cell>
          <cell r="I234" t="str">
            <v>Stretch Wrappers A&amp;B</v>
          </cell>
        </row>
        <row r="235">
          <cell r="H235">
            <v>12684</v>
          </cell>
          <cell r="I235" t="str">
            <v>Seamer B</v>
          </cell>
        </row>
        <row r="236">
          <cell r="H236">
            <v>12685</v>
          </cell>
          <cell r="I236" t="str">
            <v>Shrinkwrap</v>
          </cell>
        </row>
        <row r="237">
          <cell r="H237">
            <v>12686</v>
          </cell>
          <cell r="I237" t="str">
            <v>Conveyors Wet</v>
          </cell>
        </row>
        <row r="238">
          <cell r="H238">
            <v>12687</v>
          </cell>
          <cell r="I238" t="str">
            <v>Conveyors Wet</v>
          </cell>
        </row>
        <row r="239">
          <cell r="H239">
            <v>12688</v>
          </cell>
          <cell r="I239" t="str">
            <v>Conveyors Dry</v>
          </cell>
        </row>
        <row r="240">
          <cell r="H240">
            <v>12689</v>
          </cell>
          <cell r="I240" t="str">
            <v>Conveyors Dry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's (2)"/>
      <sheetName val="Graph's"/>
      <sheetName val="DATA"/>
      <sheetName val="Summary"/>
      <sheetName val="Line 1"/>
      <sheetName val="Line 2"/>
      <sheetName val="Line 3"/>
      <sheetName val="Line 4"/>
      <sheetName val="Line 5"/>
      <sheetName val="PACKENG&amp;OTHE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5">
          <cell r="H35">
            <v>12200</v>
          </cell>
          <cell r="I35" t="str">
            <v>Depalletiser</v>
          </cell>
        </row>
        <row r="36">
          <cell r="H36">
            <v>12201</v>
          </cell>
          <cell r="I36" t="str">
            <v>Depalletiser</v>
          </cell>
        </row>
        <row r="37">
          <cell r="H37">
            <v>12202</v>
          </cell>
          <cell r="I37" t="str">
            <v>Combiner</v>
          </cell>
        </row>
        <row r="38">
          <cell r="H38">
            <v>12203</v>
          </cell>
          <cell r="I38" t="str">
            <v>Combiner</v>
          </cell>
        </row>
        <row r="39">
          <cell r="H39">
            <v>12204</v>
          </cell>
          <cell r="I39" t="str">
            <v>Divider</v>
          </cell>
        </row>
        <row r="40">
          <cell r="H40">
            <v>12205</v>
          </cell>
          <cell r="I40" t="str">
            <v>Divider</v>
          </cell>
        </row>
        <row r="41">
          <cell r="H41">
            <v>12206</v>
          </cell>
          <cell r="I41" t="str">
            <v>Palletiser</v>
          </cell>
        </row>
        <row r="42">
          <cell r="H42">
            <v>12207</v>
          </cell>
          <cell r="I42" t="str">
            <v>Palletiser</v>
          </cell>
        </row>
        <row r="43">
          <cell r="H43">
            <v>12208</v>
          </cell>
          <cell r="I43" t="str">
            <v>Crate Washer</v>
          </cell>
        </row>
        <row r="44">
          <cell r="H44">
            <v>12209</v>
          </cell>
          <cell r="I44" t="str">
            <v>Crate Washer</v>
          </cell>
        </row>
        <row r="45">
          <cell r="H45">
            <v>12210</v>
          </cell>
          <cell r="I45" t="str">
            <v>Acc Table's</v>
          </cell>
        </row>
        <row r="46">
          <cell r="H46">
            <v>12211</v>
          </cell>
          <cell r="I46" t="str">
            <v>Acc Table's</v>
          </cell>
        </row>
        <row r="47">
          <cell r="H47">
            <v>12212</v>
          </cell>
          <cell r="I47" t="str">
            <v>Decrowner</v>
          </cell>
        </row>
        <row r="48">
          <cell r="H48">
            <v>12213</v>
          </cell>
          <cell r="I48" t="str">
            <v>Decrowner</v>
          </cell>
        </row>
        <row r="49">
          <cell r="H49">
            <v>12214</v>
          </cell>
          <cell r="I49" t="str">
            <v>Uncaser</v>
          </cell>
        </row>
        <row r="50">
          <cell r="H50">
            <v>12215</v>
          </cell>
          <cell r="I50" t="str">
            <v>Uncaser</v>
          </cell>
        </row>
        <row r="51">
          <cell r="H51">
            <v>12216</v>
          </cell>
          <cell r="I51" t="str">
            <v>Washer</v>
          </cell>
        </row>
        <row r="52">
          <cell r="H52">
            <v>12217</v>
          </cell>
          <cell r="I52" t="str">
            <v>Washer</v>
          </cell>
        </row>
        <row r="53">
          <cell r="H53">
            <v>12218</v>
          </cell>
          <cell r="I53" t="str">
            <v>EBI</v>
          </cell>
        </row>
        <row r="54">
          <cell r="H54">
            <v>12219</v>
          </cell>
          <cell r="I54" t="str">
            <v>EBI</v>
          </cell>
        </row>
        <row r="55">
          <cell r="H55">
            <v>12220</v>
          </cell>
          <cell r="I55" t="str">
            <v>FBI</v>
          </cell>
        </row>
        <row r="56">
          <cell r="H56">
            <v>12221</v>
          </cell>
          <cell r="I56" t="str">
            <v>FBI</v>
          </cell>
        </row>
        <row r="57">
          <cell r="H57">
            <v>12222</v>
          </cell>
          <cell r="I57" t="str">
            <v>Filler</v>
          </cell>
        </row>
        <row r="58">
          <cell r="H58">
            <v>12223</v>
          </cell>
          <cell r="I58" t="str">
            <v>Filler</v>
          </cell>
        </row>
        <row r="59">
          <cell r="H59">
            <v>12224</v>
          </cell>
          <cell r="I59" t="str">
            <v>Crowner</v>
          </cell>
        </row>
        <row r="60">
          <cell r="H60">
            <v>12225</v>
          </cell>
          <cell r="I60" t="str">
            <v>Crowner</v>
          </cell>
        </row>
        <row r="61">
          <cell r="H61">
            <v>12226</v>
          </cell>
          <cell r="I61" t="str">
            <v>Pasteuriser</v>
          </cell>
        </row>
        <row r="62">
          <cell r="H62">
            <v>12227</v>
          </cell>
          <cell r="I62" t="str">
            <v>Pasteuriser</v>
          </cell>
        </row>
        <row r="63">
          <cell r="H63">
            <v>12228</v>
          </cell>
          <cell r="I63" t="str">
            <v>Labeller 1&amp;2</v>
          </cell>
        </row>
        <row r="64">
          <cell r="H64">
            <v>12229</v>
          </cell>
          <cell r="I64" t="str">
            <v>Labeller 1&amp;2</v>
          </cell>
        </row>
        <row r="65">
          <cell r="H65">
            <v>12230</v>
          </cell>
          <cell r="I65" t="str">
            <v>Recrater</v>
          </cell>
        </row>
        <row r="66">
          <cell r="H66">
            <v>12231</v>
          </cell>
          <cell r="I66" t="str">
            <v>Recrater</v>
          </cell>
        </row>
        <row r="67">
          <cell r="H67">
            <v>12232</v>
          </cell>
          <cell r="I67" t="str">
            <v>Pallet Inpector</v>
          </cell>
        </row>
        <row r="68">
          <cell r="H68">
            <v>12233</v>
          </cell>
          <cell r="I68" t="str">
            <v>Pallet Inpector</v>
          </cell>
        </row>
        <row r="69">
          <cell r="H69">
            <v>12234</v>
          </cell>
          <cell r="I69" t="str">
            <v>Pallet Conveyors</v>
          </cell>
        </row>
        <row r="70">
          <cell r="H70">
            <v>12235</v>
          </cell>
          <cell r="I70" t="str">
            <v>Pallet Conveyors</v>
          </cell>
        </row>
        <row r="71">
          <cell r="H71">
            <v>12236</v>
          </cell>
          <cell r="I71" t="str">
            <v>Bottle Conveyors</v>
          </cell>
        </row>
        <row r="72">
          <cell r="H72">
            <v>12237</v>
          </cell>
          <cell r="I72" t="str">
            <v>Bottle Conveyors</v>
          </cell>
        </row>
        <row r="73">
          <cell r="H73">
            <v>12238</v>
          </cell>
          <cell r="I73" t="str">
            <v xml:space="preserve">Crate Conveyors </v>
          </cell>
        </row>
        <row r="74">
          <cell r="H74">
            <v>12239</v>
          </cell>
          <cell r="I74" t="str">
            <v xml:space="preserve">Crate Conveyors </v>
          </cell>
        </row>
        <row r="75">
          <cell r="H75">
            <v>12240</v>
          </cell>
          <cell r="I75" t="str">
            <v>Video Jet</v>
          </cell>
        </row>
        <row r="76">
          <cell r="H76">
            <v>12241</v>
          </cell>
          <cell r="I76" t="str">
            <v>Video Jet</v>
          </cell>
        </row>
        <row r="77">
          <cell r="H77">
            <v>12242</v>
          </cell>
          <cell r="I77" t="str">
            <v>PLC</v>
          </cell>
        </row>
        <row r="78">
          <cell r="H78">
            <v>12243</v>
          </cell>
          <cell r="I78" t="str">
            <v>PLC</v>
          </cell>
        </row>
        <row r="79">
          <cell r="H79">
            <v>12244</v>
          </cell>
          <cell r="I79" t="str">
            <v>CIP Plant</v>
          </cell>
        </row>
        <row r="80">
          <cell r="H80">
            <v>12245</v>
          </cell>
          <cell r="I80" t="str">
            <v>CIP Plant</v>
          </cell>
        </row>
        <row r="81">
          <cell r="H81">
            <v>12246</v>
          </cell>
          <cell r="I81" t="str">
            <v>New Glass Depall</v>
          </cell>
        </row>
        <row r="82">
          <cell r="H82">
            <v>12247</v>
          </cell>
          <cell r="I82" t="str">
            <v>New Glass Depall</v>
          </cell>
        </row>
        <row r="83">
          <cell r="H83">
            <v>12400</v>
          </cell>
          <cell r="I83" t="str">
            <v>Depalletiser</v>
          </cell>
        </row>
        <row r="84">
          <cell r="H84">
            <v>12401</v>
          </cell>
          <cell r="I84" t="str">
            <v>Depalletiser</v>
          </cell>
        </row>
        <row r="85">
          <cell r="H85">
            <v>12402</v>
          </cell>
          <cell r="I85" t="str">
            <v>Combiner</v>
          </cell>
        </row>
        <row r="86">
          <cell r="H86">
            <v>12403</v>
          </cell>
          <cell r="I86" t="str">
            <v>Combiner</v>
          </cell>
        </row>
        <row r="87">
          <cell r="H87">
            <v>12404</v>
          </cell>
          <cell r="I87" t="str">
            <v>Divider</v>
          </cell>
        </row>
        <row r="88">
          <cell r="H88">
            <v>12405</v>
          </cell>
          <cell r="I88" t="str">
            <v>Divider</v>
          </cell>
        </row>
        <row r="89">
          <cell r="H89">
            <v>12406</v>
          </cell>
          <cell r="I89" t="str">
            <v>Palletiser</v>
          </cell>
        </row>
        <row r="90">
          <cell r="H90">
            <v>12407</v>
          </cell>
          <cell r="I90" t="str">
            <v>Palletiser</v>
          </cell>
        </row>
        <row r="91">
          <cell r="H91">
            <v>12408</v>
          </cell>
          <cell r="I91" t="str">
            <v>Crate Washer</v>
          </cell>
        </row>
        <row r="92">
          <cell r="H92">
            <v>12409</v>
          </cell>
          <cell r="I92" t="str">
            <v>Crate Washer</v>
          </cell>
        </row>
        <row r="93">
          <cell r="H93">
            <v>12410</v>
          </cell>
          <cell r="I93" t="str">
            <v>Acc Table's</v>
          </cell>
        </row>
        <row r="94">
          <cell r="H94">
            <v>12411</v>
          </cell>
          <cell r="I94" t="str">
            <v>Acc Table's</v>
          </cell>
        </row>
        <row r="95">
          <cell r="H95">
            <v>12412</v>
          </cell>
          <cell r="I95" t="str">
            <v>Decrowner</v>
          </cell>
        </row>
        <row r="96">
          <cell r="H96">
            <v>12413</v>
          </cell>
          <cell r="I96" t="str">
            <v>Decrowner</v>
          </cell>
        </row>
        <row r="97">
          <cell r="H97">
            <v>12414</v>
          </cell>
          <cell r="I97" t="str">
            <v>Washer</v>
          </cell>
        </row>
        <row r="98">
          <cell r="H98">
            <v>12415</v>
          </cell>
          <cell r="I98" t="str">
            <v>Washer</v>
          </cell>
        </row>
        <row r="99">
          <cell r="H99">
            <v>12416</v>
          </cell>
          <cell r="I99" t="str">
            <v>EBI</v>
          </cell>
        </row>
        <row r="100">
          <cell r="H100">
            <v>12417</v>
          </cell>
          <cell r="I100" t="str">
            <v>EBI</v>
          </cell>
        </row>
        <row r="101">
          <cell r="H101">
            <v>12418</v>
          </cell>
          <cell r="I101" t="str">
            <v>FBI</v>
          </cell>
        </row>
        <row r="102">
          <cell r="H102">
            <v>12419</v>
          </cell>
          <cell r="I102" t="str">
            <v>FBI</v>
          </cell>
        </row>
        <row r="103">
          <cell r="H103">
            <v>12420</v>
          </cell>
          <cell r="I103" t="str">
            <v>Filler</v>
          </cell>
        </row>
        <row r="104">
          <cell r="H104">
            <v>12421</v>
          </cell>
          <cell r="I104" t="str">
            <v>Filler</v>
          </cell>
        </row>
        <row r="105">
          <cell r="H105">
            <v>12422</v>
          </cell>
          <cell r="I105" t="str">
            <v>Crowner</v>
          </cell>
        </row>
        <row r="106">
          <cell r="H106">
            <v>12423</v>
          </cell>
          <cell r="I106" t="str">
            <v>Crowner</v>
          </cell>
        </row>
        <row r="107">
          <cell r="H107">
            <v>12424</v>
          </cell>
          <cell r="I107" t="str">
            <v>Pasteuriser</v>
          </cell>
        </row>
        <row r="108">
          <cell r="H108">
            <v>12425</v>
          </cell>
          <cell r="I108" t="str">
            <v>Pasteuriser</v>
          </cell>
        </row>
        <row r="109">
          <cell r="H109">
            <v>12426</v>
          </cell>
          <cell r="I109" t="str">
            <v>Labeller 1&amp;2</v>
          </cell>
        </row>
        <row r="110">
          <cell r="H110">
            <v>12427</v>
          </cell>
          <cell r="I110" t="str">
            <v>Labeller 1&amp;2</v>
          </cell>
        </row>
        <row r="111">
          <cell r="H111">
            <v>12428</v>
          </cell>
          <cell r="I111" t="str">
            <v>Uncaser</v>
          </cell>
        </row>
        <row r="112">
          <cell r="H112">
            <v>12429</v>
          </cell>
          <cell r="I112" t="str">
            <v>Uncaser</v>
          </cell>
        </row>
        <row r="113">
          <cell r="H113">
            <v>12430</v>
          </cell>
          <cell r="I113" t="str">
            <v>Recrater</v>
          </cell>
        </row>
        <row r="114">
          <cell r="H114">
            <v>12431</v>
          </cell>
          <cell r="I114" t="str">
            <v>Recrater</v>
          </cell>
        </row>
        <row r="115">
          <cell r="H115">
            <v>12432</v>
          </cell>
          <cell r="I115" t="str">
            <v>Conveyors Wet</v>
          </cell>
        </row>
        <row r="116">
          <cell r="H116">
            <v>12433</v>
          </cell>
          <cell r="I116" t="str">
            <v>Conveyors Wet</v>
          </cell>
        </row>
        <row r="117">
          <cell r="H117">
            <v>12434</v>
          </cell>
          <cell r="I117" t="str">
            <v>Conveyors Dry</v>
          </cell>
        </row>
        <row r="118">
          <cell r="H118">
            <v>12435</v>
          </cell>
          <cell r="I118" t="str">
            <v>Conveyors Dry</v>
          </cell>
        </row>
        <row r="119">
          <cell r="H119">
            <v>12436</v>
          </cell>
          <cell r="I119" t="str">
            <v>Video Jet</v>
          </cell>
        </row>
        <row r="120">
          <cell r="H120">
            <v>12437</v>
          </cell>
          <cell r="I120" t="str">
            <v>Video Jet</v>
          </cell>
        </row>
        <row r="121">
          <cell r="H121">
            <v>12438</v>
          </cell>
          <cell r="I121" t="str">
            <v>Inverter</v>
          </cell>
        </row>
        <row r="122">
          <cell r="H122">
            <v>12439</v>
          </cell>
          <cell r="I122" t="str">
            <v>Inverter</v>
          </cell>
        </row>
        <row r="123">
          <cell r="H123">
            <v>12500</v>
          </cell>
          <cell r="I123" t="str">
            <v>Depalletiser</v>
          </cell>
        </row>
        <row r="124">
          <cell r="H124">
            <v>12501</v>
          </cell>
          <cell r="I124" t="str">
            <v>Depalletiser</v>
          </cell>
        </row>
        <row r="125">
          <cell r="H125">
            <v>12502</v>
          </cell>
          <cell r="I125" t="str">
            <v>Combiner</v>
          </cell>
        </row>
        <row r="126">
          <cell r="H126">
            <v>12503</v>
          </cell>
          <cell r="I126" t="str">
            <v>Combiner</v>
          </cell>
        </row>
        <row r="127">
          <cell r="H127">
            <v>12504</v>
          </cell>
          <cell r="I127" t="str">
            <v>Devider</v>
          </cell>
        </row>
        <row r="128">
          <cell r="H128">
            <v>12505</v>
          </cell>
          <cell r="I128" t="str">
            <v>Devider</v>
          </cell>
        </row>
        <row r="129">
          <cell r="H129">
            <v>12506</v>
          </cell>
          <cell r="I129" t="str">
            <v>Palletiser</v>
          </cell>
        </row>
        <row r="130">
          <cell r="H130">
            <v>12507</v>
          </cell>
          <cell r="I130" t="str">
            <v>Palletiser</v>
          </cell>
        </row>
        <row r="131">
          <cell r="H131">
            <v>12508</v>
          </cell>
          <cell r="I131" t="str">
            <v>Crate Washer</v>
          </cell>
        </row>
        <row r="132">
          <cell r="H132">
            <v>12509</v>
          </cell>
          <cell r="I132" t="str">
            <v>Crate Washer</v>
          </cell>
        </row>
        <row r="133">
          <cell r="H133">
            <v>12510</v>
          </cell>
          <cell r="I133" t="str">
            <v>Acc Table's</v>
          </cell>
        </row>
        <row r="134">
          <cell r="H134">
            <v>12511</v>
          </cell>
          <cell r="I134" t="str">
            <v>Acc Table's</v>
          </cell>
        </row>
        <row r="135">
          <cell r="H135">
            <v>12512</v>
          </cell>
          <cell r="I135" t="str">
            <v>Decrowner</v>
          </cell>
        </row>
        <row r="136">
          <cell r="H136">
            <v>12513</v>
          </cell>
          <cell r="I136" t="str">
            <v>Decrowner</v>
          </cell>
        </row>
        <row r="137">
          <cell r="H137">
            <v>12514</v>
          </cell>
          <cell r="I137" t="str">
            <v>Washer</v>
          </cell>
        </row>
        <row r="138">
          <cell r="H138">
            <v>12515</v>
          </cell>
          <cell r="I138" t="str">
            <v>Washer</v>
          </cell>
        </row>
        <row r="139">
          <cell r="H139">
            <v>12516</v>
          </cell>
          <cell r="I139" t="str">
            <v>EBI</v>
          </cell>
        </row>
        <row r="140">
          <cell r="H140">
            <v>12517</v>
          </cell>
          <cell r="I140" t="str">
            <v>EBI</v>
          </cell>
        </row>
        <row r="141">
          <cell r="H141">
            <v>12518</v>
          </cell>
          <cell r="I141" t="str">
            <v>FBI</v>
          </cell>
        </row>
        <row r="142">
          <cell r="H142">
            <v>12519</v>
          </cell>
          <cell r="I142" t="str">
            <v>FBI</v>
          </cell>
        </row>
        <row r="143">
          <cell r="H143">
            <v>12520</v>
          </cell>
          <cell r="I143" t="str">
            <v>Filler</v>
          </cell>
        </row>
        <row r="144">
          <cell r="H144">
            <v>12521</v>
          </cell>
          <cell r="I144" t="str">
            <v>Filler</v>
          </cell>
        </row>
        <row r="145">
          <cell r="H145">
            <v>12522</v>
          </cell>
          <cell r="I145" t="str">
            <v>Crowner</v>
          </cell>
        </row>
        <row r="146">
          <cell r="H146">
            <v>12523</v>
          </cell>
          <cell r="I146" t="str">
            <v>Crowner</v>
          </cell>
        </row>
        <row r="147">
          <cell r="H147">
            <v>12524</v>
          </cell>
          <cell r="I147" t="str">
            <v>Pasteuriser</v>
          </cell>
        </row>
        <row r="148">
          <cell r="H148">
            <v>12525</v>
          </cell>
          <cell r="I148" t="str">
            <v>Pasteuriser</v>
          </cell>
        </row>
        <row r="149">
          <cell r="H149">
            <v>12526</v>
          </cell>
          <cell r="I149" t="str">
            <v>Labeller 1&amp;2</v>
          </cell>
        </row>
        <row r="150">
          <cell r="H150">
            <v>12527</v>
          </cell>
          <cell r="I150" t="str">
            <v>Labeller 1&amp;2</v>
          </cell>
        </row>
        <row r="151">
          <cell r="H151">
            <v>12528</v>
          </cell>
          <cell r="I151" t="str">
            <v>Uncaser</v>
          </cell>
        </row>
        <row r="152">
          <cell r="H152">
            <v>12529</v>
          </cell>
          <cell r="I152" t="str">
            <v>Uncaser</v>
          </cell>
        </row>
        <row r="153">
          <cell r="H153">
            <v>12530</v>
          </cell>
          <cell r="I153" t="str">
            <v>Recrater</v>
          </cell>
        </row>
        <row r="154">
          <cell r="H154">
            <v>12531</v>
          </cell>
          <cell r="I154" t="str">
            <v>Recrater</v>
          </cell>
        </row>
        <row r="155">
          <cell r="H155">
            <v>12532</v>
          </cell>
          <cell r="I155" t="str">
            <v>Conveyors Wet</v>
          </cell>
        </row>
        <row r="156">
          <cell r="H156">
            <v>12533</v>
          </cell>
          <cell r="I156" t="str">
            <v>Conveyors Wet</v>
          </cell>
        </row>
        <row r="157">
          <cell r="H157">
            <v>12534</v>
          </cell>
          <cell r="I157" t="str">
            <v>Conveyors Dry</v>
          </cell>
        </row>
        <row r="158">
          <cell r="H158">
            <v>12535</v>
          </cell>
          <cell r="I158" t="str">
            <v>Conveyors Dry</v>
          </cell>
        </row>
        <row r="159">
          <cell r="H159">
            <v>12536</v>
          </cell>
          <cell r="I159" t="str">
            <v>Video Jet</v>
          </cell>
        </row>
        <row r="160">
          <cell r="H160">
            <v>12537</v>
          </cell>
          <cell r="I160" t="str">
            <v>Video Jet</v>
          </cell>
        </row>
        <row r="161">
          <cell r="H161">
            <v>12538</v>
          </cell>
          <cell r="I161" t="str">
            <v>Inverter</v>
          </cell>
        </row>
        <row r="162">
          <cell r="H162">
            <v>12539</v>
          </cell>
          <cell r="I162" t="str">
            <v>Inverter</v>
          </cell>
        </row>
        <row r="163">
          <cell r="H163">
            <v>12600</v>
          </cell>
          <cell r="I163" t="str">
            <v>Bulk Infeed</v>
          </cell>
        </row>
        <row r="164">
          <cell r="H164">
            <v>12601</v>
          </cell>
          <cell r="I164" t="str">
            <v>Bulk Infeed</v>
          </cell>
        </row>
        <row r="165">
          <cell r="H165">
            <v>12602</v>
          </cell>
          <cell r="I165" t="str">
            <v>Destacker</v>
          </cell>
        </row>
        <row r="166">
          <cell r="H166">
            <v>12603</v>
          </cell>
          <cell r="I166" t="str">
            <v>Destacker</v>
          </cell>
        </row>
        <row r="167">
          <cell r="H167">
            <v>12604</v>
          </cell>
          <cell r="I167" t="str">
            <v>Depalletiser</v>
          </cell>
        </row>
        <row r="168">
          <cell r="H168">
            <v>12605</v>
          </cell>
          <cell r="I168" t="str">
            <v>Depalletiser</v>
          </cell>
        </row>
        <row r="169">
          <cell r="H169">
            <v>12606</v>
          </cell>
          <cell r="I169" t="str">
            <v>Empty Pallet Stacker</v>
          </cell>
        </row>
        <row r="170">
          <cell r="H170">
            <v>12607</v>
          </cell>
          <cell r="I170" t="str">
            <v>Empty Pallet Stacker</v>
          </cell>
        </row>
        <row r="171">
          <cell r="H171">
            <v>12608</v>
          </cell>
          <cell r="I171" t="str">
            <v>No new Name</v>
          </cell>
        </row>
        <row r="172">
          <cell r="H172">
            <v>12609</v>
          </cell>
          <cell r="I172" t="str">
            <v>No new Name</v>
          </cell>
        </row>
        <row r="173">
          <cell r="H173">
            <v>12610</v>
          </cell>
          <cell r="I173" t="str">
            <v>Rinsers</v>
          </cell>
        </row>
        <row r="174">
          <cell r="H174">
            <v>12611</v>
          </cell>
          <cell r="I174" t="str">
            <v>Rinsers</v>
          </cell>
        </row>
        <row r="175">
          <cell r="H175">
            <v>12612</v>
          </cell>
          <cell r="I175" t="str">
            <v>Filler</v>
          </cell>
        </row>
        <row r="176">
          <cell r="H176">
            <v>12613</v>
          </cell>
          <cell r="I176" t="str">
            <v>Filler</v>
          </cell>
        </row>
        <row r="177">
          <cell r="H177">
            <v>12614</v>
          </cell>
          <cell r="I177" t="str">
            <v>Crowner</v>
          </cell>
        </row>
        <row r="178">
          <cell r="H178">
            <v>12615</v>
          </cell>
          <cell r="I178" t="str">
            <v>Crowner</v>
          </cell>
        </row>
        <row r="179">
          <cell r="H179">
            <v>12616</v>
          </cell>
          <cell r="I179" t="str">
            <v>Pasteuriser</v>
          </cell>
        </row>
        <row r="180">
          <cell r="H180">
            <v>12617</v>
          </cell>
          <cell r="I180" t="str">
            <v>Pasteuriser</v>
          </cell>
        </row>
        <row r="181">
          <cell r="H181">
            <v>12618</v>
          </cell>
          <cell r="I181" t="str">
            <v>Labeller 1</v>
          </cell>
        </row>
        <row r="182">
          <cell r="H182">
            <v>12619</v>
          </cell>
          <cell r="I182" t="str">
            <v>Labeller 1</v>
          </cell>
        </row>
        <row r="183">
          <cell r="H183">
            <v>12620</v>
          </cell>
          <cell r="I183" t="str">
            <v>Kister</v>
          </cell>
        </row>
        <row r="184">
          <cell r="H184">
            <v>12621</v>
          </cell>
          <cell r="I184" t="str">
            <v>Kister</v>
          </cell>
        </row>
        <row r="185">
          <cell r="H185">
            <v>12622</v>
          </cell>
          <cell r="I185" t="str">
            <v>Tray Packer</v>
          </cell>
        </row>
        <row r="186">
          <cell r="H186">
            <v>12623</v>
          </cell>
          <cell r="I186" t="str">
            <v>Tray Packer</v>
          </cell>
        </row>
        <row r="187">
          <cell r="H187">
            <v>12624</v>
          </cell>
          <cell r="I187" t="str">
            <v>Garvens Dividers A&amp;B</v>
          </cell>
        </row>
        <row r="188">
          <cell r="H188">
            <v>12625</v>
          </cell>
          <cell r="I188" t="str">
            <v>Garvens Dividers A&amp;B</v>
          </cell>
        </row>
        <row r="189">
          <cell r="H189">
            <v>12626</v>
          </cell>
          <cell r="I189" t="str">
            <v>Box Turner</v>
          </cell>
        </row>
        <row r="190">
          <cell r="H190">
            <v>12627</v>
          </cell>
          <cell r="I190" t="str">
            <v>Box Turner</v>
          </cell>
        </row>
        <row r="191">
          <cell r="H191">
            <v>12628</v>
          </cell>
          <cell r="I191" t="str">
            <v>Palletiser</v>
          </cell>
        </row>
        <row r="192">
          <cell r="H192">
            <v>12629</v>
          </cell>
          <cell r="I192" t="str">
            <v>Palletiser</v>
          </cell>
        </row>
        <row r="193">
          <cell r="H193">
            <v>12630</v>
          </cell>
          <cell r="I193" t="str">
            <v>Labeller 2</v>
          </cell>
        </row>
        <row r="194">
          <cell r="H194">
            <v>12631</v>
          </cell>
          <cell r="I194" t="str">
            <v>Labeller 2</v>
          </cell>
        </row>
        <row r="195">
          <cell r="H195">
            <v>12632</v>
          </cell>
          <cell r="I195" t="str">
            <v>Shrinkwrapper</v>
          </cell>
        </row>
        <row r="196">
          <cell r="H196">
            <v>12633</v>
          </cell>
          <cell r="I196" t="str">
            <v>Shrinkwrapper</v>
          </cell>
        </row>
        <row r="197">
          <cell r="H197">
            <v>12634</v>
          </cell>
          <cell r="I197" t="str">
            <v>Layerboard Dis</v>
          </cell>
        </row>
        <row r="198">
          <cell r="H198">
            <v>12635</v>
          </cell>
          <cell r="I198" t="str">
            <v>Layerboard Dis</v>
          </cell>
        </row>
        <row r="199">
          <cell r="H199">
            <v>12636</v>
          </cell>
          <cell r="I199" t="str">
            <v>Pallet Inpector</v>
          </cell>
        </row>
        <row r="200">
          <cell r="H200">
            <v>12637</v>
          </cell>
          <cell r="I200" t="str">
            <v>Pallet Inpector</v>
          </cell>
        </row>
        <row r="201">
          <cell r="H201">
            <v>12638</v>
          </cell>
          <cell r="I201" t="str">
            <v>Conveyors Wet</v>
          </cell>
        </row>
        <row r="202">
          <cell r="H202">
            <v>12639</v>
          </cell>
          <cell r="I202" t="str">
            <v>Conveyors Wet</v>
          </cell>
        </row>
        <row r="203">
          <cell r="H203">
            <v>12640</v>
          </cell>
          <cell r="I203" t="str">
            <v>Conveyors Dry</v>
          </cell>
        </row>
        <row r="204">
          <cell r="H204">
            <v>12641</v>
          </cell>
          <cell r="I204" t="str">
            <v>Conveyors Dry</v>
          </cell>
        </row>
        <row r="205">
          <cell r="H205">
            <v>12642</v>
          </cell>
          <cell r="I205" t="str">
            <v>Video Jet</v>
          </cell>
        </row>
        <row r="206">
          <cell r="H206">
            <v>12643</v>
          </cell>
          <cell r="I206" t="str">
            <v>Video Jet</v>
          </cell>
        </row>
        <row r="207">
          <cell r="H207">
            <v>12644</v>
          </cell>
          <cell r="I207" t="str">
            <v>CIP</v>
          </cell>
        </row>
        <row r="208">
          <cell r="H208">
            <v>12645</v>
          </cell>
          <cell r="I208" t="str">
            <v>CIP</v>
          </cell>
        </row>
        <row r="209">
          <cell r="H209">
            <v>12646</v>
          </cell>
          <cell r="I209" t="str">
            <v>BBT</v>
          </cell>
        </row>
        <row r="210">
          <cell r="H210">
            <v>12647</v>
          </cell>
          <cell r="I210" t="str">
            <v>BBT</v>
          </cell>
        </row>
        <row r="211">
          <cell r="H211">
            <v>12660</v>
          </cell>
          <cell r="I211" t="str">
            <v>Bulk Infeed A&amp;B</v>
          </cell>
        </row>
        <row r="212">
          <cell r="H212">
            <v>12661</v>
          </cell>
          <cell r="I212" t="str">
            <v>Bulk Infeed A&amp;B</v>
          </cell>
        </row>
        <row r="213">
          <cell r="H213">
            <v>12662</v>
          </cell>
          <cell r="I213" t="str">
            <v>Depalletiser A&amp;B</v>
          </cell>
        </row>
        <row r="214">
          <cell r="H214">
            <v>12663</v>
          </cell>
          <cell r="I214" t="str">
            <v>Depalletiser A&amp;B</v>
          </cell>
        </row>
        <row r="215">
          <cell r="H215">
            <v>12664</v>
          </cell>
          <cell r="I215" t="str">
            <v>Rope Conveyors A&amp;B</v>
          </cell>
        </row>
        <row r="216">
          <cell r="H216">
            <v>12665</v>
          </cell>
          <cell r="I216" t="str">
            <v>Rope Conveyors A&amp;B</v>
          </cell>
        </row>
        <row r="217">
          <cell r="H217">
            <v>12666</v>
          </cell>
          <cell r="I217" t="str">
            <v>Filler A&amp;B</v>
          </cell>
        </row>
        <row r="218">
          <cell r="H218">
            <v>12667</v>
          </cell>
          <cell r="I218" t="str">
            <v>Filler A&amp;B</v>
          </cell>
        </row>
        <row r="219">
          <cell r="H219">
            <v>12668</v>
          </cell>
          <cell r="I219" t="str">
            <v>Seamers A</v>
          </cell>
        </row>
        <row r="220">
          <cell r="H220">
            <v>12669</v>
          </cell>
          <cell r="I220" t="str">
            <v>Seamers A&amp;B</v>
          </cell>
        </row>
        <row r="221">
          <cell r="H221">
            <v>12670</v>
          </cell>
          <cell r="I221" t="str">
            <v>Pasteuriser</v>
          </cell>
        </row>
        <row r="222">
          <cell r="H222">
            <v>12671</v>
          </cell>
          <cell r="I222" t="str">
            <v>Pasteuriser</v>
          </cell>
        </row>
        <row r="223">
          <cell r="H223">
            <v>12672</v>
          </cell>
          <cell r="I223" t="str">
            <v>Kisters A&amp;B</v>
          </cell>
        </row>
        <row r="224">
          <cell r="H224">
            <v>12673</v>
          </cell>
          <cell r="I224" t="str">
            <v>Kisters A&amp;B</v>
          </cell>
        </row>
        <row r="225">
          <cell r="H225">
            <v>12674</v>
          </cell>
          <cell r="I225" t="str">
            <v>Tray Packer A&amp;B</v>
          </cell>
        </row>
        <row r="226">
          <cell r="H226">
            <v>12675</v>
          </cell>
          <cell r="I226" t="str">
            <v>Tray Packer A&amp;B</v>
          </cell>
        </row>
        <row r="227">
          <cell r="H227">
            <v>12676</v>
          </cell>
          <cell r="I227" t="str">
            <v>Garvens Dividers A&amp;B</v>
          </cell>
        </row>
        <row r="228">
          <cell r="H228">
            <v>12677</v>
          </cell>
          <cell r="I228" t="str">
            <v>Garvens Dividers A&amp;B</v>
          </cell>
        </row>
        <row r="229">
          <cell r="H229">
            <v>12678</v>
          </cell>
          <cell r="I229" t="str">
            <v>Box Turners A&amp;B</v>
          </cell>
        </row>
        <row r="230">
          <cell r="H230">
            <v>12679</v>
          </cell>
          <cell r="I230" t="str">
            <v>Box Turners A&amp;B</v>
          </cell>
        </row>
        <row r="231">
          <cell r="H231">
            <v>12680</v>
          </cell>
          <cell r="I231" t="str">
            <v>Palletisers A&amp;B</v>
          </cell>
        </row>
        <row r="232">
          <cell r="H232">
            <v>12681</v>
          </cell>
          <cell r="I232" t="str">
            <v>Palletisers A&amp;B</v>
          </cell>
        </row>
        <row r="233">
          <cell r="H233">
            <v>12682</v>
          </cell>
          <cell r="I233" t="str">
            <v>Stretch Wrappers A&amp;B</v>
          </cell>
        </row>
        <row r="234">
          <cell r="H234">
            <v>12683</v>
          </cell>
          <cell r="I234" t="str">
            <v>Stretch Wrappers A&amp;B</v>
          </cell>
        </row>
        <row r="235">
          <cell r="H235">
            <v>12684</v>
          </cell>
          <cell r="I235" t="str">
            <v>Seamer B</v>
          </cell>
        </row>
        <row r="236">
          <cell r="H236">
            <v>12685</v>
          </cell>
          <cell r="I236" t="str">
            <v>Shrinkwrap</v>
          </cell>
        </row>
        <row r="237">
          <cell r="H237">
            <v>12686</v>
          </cell>
          <cell r="I237" t="str">
            <v>Conveyors Wet</v>
          </cell>
        </row>
        <row r="238">
          <cell r="H238">
            <v>12687</v>
          </cell>
          <cell r="I238" t="str">
            <v>Conveyors Wet</v>
          </cell>
        </row>
        <row r="239">
          <cell r="H239">
            <v>12688</v>
          </cell>
          <cell r="I239" t="str">
            <v>Conveyors Dry</v>
          </cell>
        </row>
        <row r="240">
          <cell r="H240">
            <v>12689</v>
          </cell>
          <cell r="I240" t="str">
            <v>Conveyors Dry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 EBI Weekly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BI SOUTIREUSE Hebdo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I Hebdo 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BI ETIQUETEUSE Hebdo 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épalettiseur Hebdo (2)"/>
      <sheetName val="Dépalettiseur Hebdo"/>
      <sheetName val="Dépalettiseur MENSUELLE"/>
      <sheetName val="Décaisseuse Mensuelle"/>
      <sheetName val="Décaisseuse Hebdo"/>
      <sheetName val="Décaisseuse Mensuelle (2)"/>
      <sheetName val="Laveuse Hebdo"/>
      <sheetName val="Laveuse Mensuel (2)"/>
      <sheetName val="Soutireuse Hebdo "/>
      <sheetName val="Soutireuse MENSUELLE"/>
      <sheetName val="Pasteurisateur Hebdo"/>
      <sheetName val="Pasteurisateur Mensuelle"/>
      <sheetName val="Etiqueteuse Hebdo "/>
      <sheetName val="Etiqueteuse Mensuelle"/>
      <sheetName val="Encaisseuse Mensuelle "/>
      <sheetName val="Encaisseuse Hebdo "/>
      <sheetName val="Lave-caisses Hebdo"/>
      <sheetName val="Lave-caisses Mensuelle"/>
      <sheetName val="Palettiseur MENSUELLE"/>
      <sheetName val="Palettiseur Hebdo"/>
      <sheetName val="Convoyeurs bouteilles Hebdo "/>
      <sheetName val="Convoyeurs bouteilles Mensuel"/>
      <sheetName val="Convoyeurs casiers 1TG Mens"/>
      <sheetName val="Convoyeurs casiers 1TG Hebdo "/>
      <sheetName val="Convoyeurs casiers 2TG Hebdo "/>
      <sheetName val="Convoyeurs casiers 2TG Mens"/>
      <sheetName val="Dateuse de corps A550i  hebdo"/>
      <sheetName val="Dateuse de corps A550i Mensuel"/>
      <sheetName val="Dateuse de tete A550i heddo"/>
      <sheetName val="Dateuse de tete A550i Mens"/>
      <sheetName val=" ECI hebdomadaire"/>
      <sheetName val=" FCI hebdomadaire"/>
      <sheetName val=" FBI  Hebdomadaire"/>
      <sheetName val=" ÉTIQUETEUSE LBI Hebdomadaire"/>
      <sheetName val="EBI Hebdo Méca"/>
      <sheetName val=" EBI Hebdomadaire"/>
      <sheetName val=" EBI Mensuel"/>
      <sheetName val="Laveuse Mensuel"/>
      <sheetName val="Dateuse de corps A550i 6mois"/>
      <sheetName val="Dateuse de tete A550i 6mois"/>
      <sheetName val="Soutireuse Hebdo  (2)"/>
      <sheetName val="Appolo 1 Hebdo"/>
      <sheetName val="Appolo 2 Hebdo"/>
      <sheetName val="Appolo 3 Hebdo"/>
      <sheetName val="Appolo 4 Hebdo"/>
      <sheetName val="Appolo 2 Mensuel"/>
      <sheetName val="Blower Mensuel"/>
      <sheetName val="Etiqueteuse Sup"/>
      <sheetName val="Soutireuse Sup"/>
      <sheetName val="Laveuse Mens Meca"/>
      <sheetName val="Famix"/>
      <sheetName val="Date"/>
      <sheetName val="Enc Dec"/>
      <sheetName val="SOU  Sup"/>
      <sheetName val="ENC DECC"/>
      <sheetName val="HEUFTS"/>
      <sheetName val="CONV BTLES (2)"/>
      <sheetName val="PASTO"/>
      <sheetName val="Conv casie Correc"/>
      <sheetName val=" Lave -Caisse"/>
      <sheetName val="CONV BTLES"/>
      <sheetName val="Laveuse bouteilles Correc"/>
      <sheetName val="Souti"/>
      <sheetName val="Dateuse cor"/>
      <sheetName val="FILLER"/>
      <sheetName val="Dateuse"/>
      <sheetName val="Heuft Correc"/>
      <sheetName val="ETIQUET"/>
      <sheetName val="DATEUSES"/>
      <sheetName val="DATEUS"/>
      <sheetName val="CONV BTLES (3)"/>
      <sheetName val="CONV BTLES (4)"/>
      <sheetName val="CONV BTLES (5)"/>
      <sheetName val="Pasteurisateur corr"/>
      <sheetName val="PAL DEPALL Correc"/>
      <sheetName val="TRIEUSE"/>
      <sheetName val="Apollos "/>
      <sheetName val="Etiqu"/>
      <sheetName val="Soutireuse"/>
      <sheetName val="Lubrifi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2">
          <cell r="B2" t="str">
            <v>Week 30 2025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34"/>
  <dimension ref="B2:I4"/>
  <sheetViews>
    <sheetView workbookViewId="0">
      <selection activeCell="B3" sqref="B3"/>
    </sheetView>
  </sheetViews>
  <sheetFormatPr baseColWidth="10" defaultColWidth="11.42578125" defaultRowHeight="15" x14ac:dyDescent="0.25"/>
  <cols>
    <col min="2" max="2" width="13.5703125" customWidth="1"/>
  </cols>
  <sheetData>
    <row r="2" spans="2:9" x14ac:dyDescent="0.25">
      <c r="B2" s="51" t="s">
        <v>273</v>
      </c>
    </row>
    <row r="4" spans="2:9" x14ac:dyDescent="0.25">
      <c r="I4" s="62" t="str">
        <f>+Date!B2</f>
        <v>Week ...2025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>
    <tabColor rgb="FFFFC000"/>
    <pageSetUpPr fitToPage="1"/>
  </sheetPr>
  <dimension ref="B1:I31"/>
  <sheetViews>
    <sheetView view="pageBreakPreview" zoomScale="55" zoomScaleSheetLayoutView="55" zoomScalePageLayoutView="70" workbookViewId="0">
      <selection activeCell="C15" sqref="C15:E1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46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7" customHeight="1" x14ac:dyDescent="0.25">
      <c r="B12" s="12">
        <v>1</v>
      </c>
      <c r="C12" s="111" t="s">
        <v>20</v>
      </c>
      <c r="D12" s="112"/>
      <c r="E12" s="113"/>
      <c r="F12" s="13"/>
      <c r="G12" s="58"/>
      <c r="H12" s="59"/>
      <c r="I12" s="55"/>
    </row>
    <row r="13" spans="2:9" s="11" customFormat="1" ht="28.5" customHeight="1" thickBot="1" x14ac:dyDescent="0.3">
      <c r="B13" s="17">
        <v>2</v>
      </c>
      <c r="C13" s="114" t="s">
        <v>28</v>
      </c>
      <c r="D13" s="115"/>
      <c r="E13" s="116"/>
      <c r="F13" s="18"/>
      <c r="G13" s="60"/>
      <c r="H13" s="61"/>
      <c r="I13" s="56"/>
    </row>
    <row r="14" spans="2:9" s="11" customFormat="1" ht="28.5" customHeight="1" x14ac:dyDescent="0.25">
      <c r="B14" s="12">
        <v>3</v>
      </c>
      <c r="C14" s="114" t="s">
        <v>23</v>
      </c>
      <c r="D14" s="115"/>
      <c r="E14" s="116"/>
      <c r="F14" s="18"/>
      <c r="G14" s="60"/>
      <c r="H14" s="61"/>
      <c r="I14" s="21"/>
    </row>
    <row r="15" spans="2:9" s="11" customFormat="1" ht="51" customHeight="1" thickBot="1" x14ac:dyDescent="0.3">
      <c r="B15" s="17">
        <v>4</v>
      </c>
      <c r="C15" s="114" t="s">
        <v>24</v>
      </c>
      <c r="D15" s="115"/>
      <c r="E15" s="116"/>
      <c r="F15" s="18"/>
      <c r="G15" s="60"/>
      <c r="H15" s="61"/>
      <c r="I15" s="21"/>
    </row>
    <row r="16" spans="2:9" s="11" customFormat="1" ht="29.25" customHeight="1" x14ac:dyDescent="0.25">
      <c r="B16" s="12">
        <v>5</v>
      </c>
      <c r="C16" s="114" t="s">
        <v>25</v>
      </c>
      <c r="D16" s="115"/>
      <c r="E16" s="116"/>
      <c r="F16" s="18"/>
      <c r="G16" s="60"/>
      <c r="H16" s="61"/>
      <c r="I16" s="21"/>
    </row>
    <row r="17" spans="2:9" s="11" customFormat="1" ht="23.25" customHeight="1" thickBot="1" x14ac:dyDescent="0.3">
      <c r="B17" s="17">
        <v>6</v>
      </c>
      <c r="C17" s="117" t="s">
        <v>27</v>
      </c>
      <c r="D17" s="118"/>
      <c r="E17" s="119"/>
      <c r="F17" s="18"/>
      <c r="G17" s="60"/>
      <c r="H17" s="61"/>
      <c r="I17" s="21"/>
    </row>
    <row r="18" spans="2:9" s="11" customFormat="1" ht="49.5" customHeight="1" x14ac:dyDescent="0.25">
      <c r="B18" s="12">
        <v>7</v>
      </c>
      <c r="C18" s="104" t="s">
        <v>52</v>
      </c>
      <c r="D18" s="105"/>
      <c r="E18" s="106"/>
      <c r="F18" s="18"/>
      <c r="G18" s="60"/>
      <c r="H18" s="61"/>
      <c r="I18" s="23"/>
    </row>
    <row r="19" spans="2:9" s="11" customFormat="1" ht="48" customHeight="1" x14ac:dyDescent="0.25">
      <c r="B19" s="17">
        <v>6</v>
      </c>
      <c r="C19" s="114" t="s">
        <v>90</v>
      </c>
      <c r="D19" s="115"/>
      <c r="E19" s="116"/>
      <c r="F19" s="18"/>
      <c r="G19" s="19"/>
      <c r="H19" s="20"/>
      <c r="I19" s="21"/>
    </row>
    <row r="20" spans="2:9" s="11" customFormat="1" ht="51" customHeight="1" x14ac:dyDescent="0.25">
      <c r="B20" s="17">
        <f t="shared" ref="B20:B25" si="0">B19+1</f>
        <v>7</v>
      </c>
      <c r="C20" s="104" t="s">
        <v>94</v>
      </c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>B20+1</f>
        <v>8</v>
      </c>
      <c r="C21" s="104"/>
      <c r="D21" s="105"/>
      <c r="E21" s="106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9</v>
      </c>
      <c r="C22" s="104"/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10</v>
      </c>
      <c r="C23" s="104"/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11</v>
      </c>
      <c r="C24" s="104"/>
      <c r="D24" s="105"/>
      <c r="E24" s="106"/>
      <c r="F24" s="18"/>
      <c r="G24" s="19"/>
      <c r="H24" s="20"/>
      <c r="I24" s="21"/>
    </row>
    <row r="25" spans="2:9" s="11" customFormat="1" ht="51" customHeight="1" thickBot="1" x14ac:dyDescent="0.3">
      <c r="B25" s="17">
        <f t="shared" si="0"/>
        <v>12</v>
      </c>
      <c r="C25" s="104"/>
      <c r="D25" s="105"/>
      <c r="E25" s="106"/>
      <c r="F25" s="18"/>
      <c r="G25" s="19"/>
      <c r="H25" s="20"/>
      <c r="I25" s="21"/>
    </row>
    <row r="26" spans="2:9" s="30" customFormat="1" ht="27" customHeight="1" thickBot="1" x14ac:dyDescent="0.3">
      <c r="B26" s="120" t="s">
        <v>11</v>
      </c>
      <c r="C26" s="121"/>
      <c r="D26" s="121"/>
      <c r="E26" s="121" t="s">
        <v>12</v>
      </c>
      <c r="F26" s="121"/>
      <c r="G26" s="122"/>
      <c r="H26" s="122"/>
      <c r="I26" s="29" t="s">
        <v>13</v>
      </c>
    </row>
    <row r="27" spans="2:9" x14ac:dyDescent="0.25">
      <c r="B27" s="123"/>
      <c r="C27" s="124"/>
      <c r="D27" s="125"/>
      <c r="E27" s="124"/>
      <c r="F27" s="124"/>
      <c r="G27" s="124"/>
      <c r="H27" s="124"/>
      <c r="I27" s="130"/>
    </row>
    <row r="28" spans="2:9" x14ac:dyDescent="0.25">
      <c r="B28" s="126"/>
      <c r="C28" s="127"/>
      <c r="D28" s="127"/>
      <c r="E28" s="127"/>
      <c r="F28" s="127"/>
      <c r="G28" s="127"/>
      <c r="H28" s="127"/>
      <c r="I28" s="131"/>
    </row>
    <row r="29" spans="2:9" x14ac:dyDescent="0.25">
      <c r="B29" s="126"/>
      <c r="C29" s="127"/>
      <c r="D29" s="127"/>
      <c r="E29" s="127"/>
      <c r="F29" s="127"/>
      <c r="G29" s="127"/>
      <c r="H29" s="127"/>
      <c r="I29" s="131"/>
    </row>
    <row r="30" spans="2:9" x14ac:dyDescent="0.25">
      <c r="B30" s="126"/>
      <c r="C30" s="127"/>
      <c r="D30" s="127"/>
      <c r="E30" s="127"/>
      <c r="F30" s="127"/>
      <c r="G30" s="127"/>
      <c r="H30" s="127"/>
      <c r="I30" s="131"/>
    </row>
    <row r="31" spans="2:9" ht="59.25" customHeight="1" thickBot="1" x14ac:dyDescent="0.3">
      <c r="B31" s="128"/>
      <c r="C31" s="129"/>
      <c r="D31" s="129"/>
      <c r="E31" s="129"/>
      <c r="F31" s="129"/>
      <c r="G31" s="129"/>
      <c r="H31" s="129"/>
      <c r="I31" s="132"/>
    </row>
  </sheetData>
  <sheetProtection selectLockedCells="1"/>
  <mergeCells count="27">
    <mergeCell ref="B26:D26"/>
    <mergeCell ref="E26:H26"/>
    <mergeCell ref="B27:D31"/>
    <mergeCell ref="E27:H31"/>
    <mergeCell ref="I27:I31"/>
    <mergeCell ref="C25:E25"/>
    <mergeCell ref="G10:H10"/>
    <mergeCell ref="C11:E11"/>
    <mergeCell ref="C12:E12"/>
    <mergeCell ref="C13:E13"/>
    <mergeCell ref="C14:E14"/>
    <mergeCell ref="C15:E15"/>
    <mergeCell ref="C16:E16"/>
    <mergeCell ref="C21:E21"/>
    <mergeCell ref="C22:E22"/>
    <mergeCell ref="C23:E23"/>
    <mergeCell ref="C24:E24"/>
    <mergeCell ref="C20:E20"/>
    <mergeCell ref="C19:E19"/>
    <mergeCell ref="C18:E18"/>
    <mergeCell ref="C17:E17"/>
    <mergeCell ref="B3:C5"/>
    <mergeCell ref="D3:H5"/>
    <mergeCell ref="B6:C6"/>
    <mergeCell ref="D6:I6"/>
    <mergeCell ref="B7:C7"/>
    <mergeCell ref="D7:I7"/>
  </mergeCells>
  <conditionalFormatting sqref="F12:F25">
    <cfRule type="cellIs" dxfId="85" priority="1" operator="equal">
      <formula>3</formula>
    </cfRule>
    <cfRule type="cellIs" dxfId="8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5">
    <tabColor rgb="FFFFC000"/>
    <pageSetUpPr fitToPage="1"/>
  </sheetPr>
  <dimension ref="B1:I38"/>
  <sheetViews>
    <sheetView view="pageBreakPreview" zoomScale="55" zoomScaleSheetLayoutView="55" zoomScalePageLayoutView="70" workbookViewId="0">
      <selection activeCell="C15" sqref="C15:E1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47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2.5" customHeight="1" x14ac:dyDescent="0.25">
      <c r="B12" s="12">
        <v>1</v>
      </c>
      <c r="C12" s="111" t="s">
        <v>20</v>
      </c>
      <c r="D12" s="112"/>
      <c r="E12" s="113"/>
      <c r="F12" s="13"/>
      <c r="G12" s="58"/>
      <c r="H12" s="59"/>
      <c r="I12" s="55"/>
    </row>
    <row r="13" spans="2:9" s="11" customFormat="1" ht="31.5" customHeight="1" thickBot="1" x14ac:dyDescent="0.3">
      <c r="B13" s="17">
        <v>2</v>
      </c>
      <c r="C13" s="114" t="s">
        <v>28</v>
      </c>
      <c r="D13" s="115"/>
      <c r="E13" s="116"/>
      <c r="F13" s="18"/>
      <c r="G13" s="60"/>
      <c r="H13" s="61"/>
      <c r="I13" s="56"/>
    </row>
    <row r="14" spans="2:9" s="11" customFormat="1" ht="24.75" customHeight="1" x14ac:dyDescent="0.25">
      <c r="B14" s="12">
        <v>3</v>
      </c>
      <c r="C14" s="114" t="s">
        <v>23</v>
      </c>
      <c r="D14" s="115"/>
      <c r="E14" s="116"/>
      <c r="F14" s="18"/>
      <c r="G14" s="60"/>
      <c r="H14" s="61"/>
      <c r="I14" s="21"/>
    </row>
    <row r="15" spans="2:9" s="11" customFormat="1" ht="45.75" customHeight="1" thickBot="1" x14ac:dyDescent="0.3">
      <c r="B15" s="17">
        <v>4</v>
      </c>
      <c r="C15" s="114" t="s">
        <v>24</v>
      </c>
      <c r="D15" s="115"/>
      <c r="E15" s="116"/>
      <c r="F15" s="18"/>
      <c r="G15" s="60"/>
      <c r="H15" s="61"/>
      <c r="I15" s="21"/>
    </row>
    <row r="16" spans="2:9" s="11" customFormat="1" ht="27.75" customHeight="1" x14ac:dyDescent="0.25">
      <c r="B16" s="12">
        <v>5</v>
      </c>
      <c r="C16" s="114" t="s">
        <v>25</v>
      </c>
      <c r="D16" s="115"/>
      <c r="E16" s="116"/>
      <c r="F16" s="18"/>
      <c r="G16" s="60"/>
      <c r="H16" s="61"/>
      <c r="I16" s="21"/>
    </row>
    <row r="17" spans="2:9" s="11" customFormat="1" ht="28.5" customHeight="1" thickBot="1" x14ac:dyDescent="0.3">
      <c r="B17" s="17">
        <v>6</v>
      </c>
      <c r="C17" s="104" t="s">
        <v>32</v>
      </c>
      <c r="D17" s="105"/>
      <c r="E17" s="106"/>
      <c r="F17" s="18"/>
      <c r="G17" s="60"/>
      <c r="H17" s="61"/>
      <c r="I17" s="21"/>
    </row>
    <row r="18" spans="2:9" s="11" customFormat="1" ht="47.25" customHeight="1" x14ac:dyDescent="0.25">
      <c r="B18" s="12">
        <v>7</v>
      </c>
      <c r="C18" s="104" t="s">
        <v>52</v>
      </c>
      <c r="D18" s="105"/>
      <c r="E18" s="106"/>
      <c r="F18" s="18"/>
      <c r="G18" s="60"/>
      <c r="H18" s="61"/>
      <c r="I18" s="23"/>
    </row>
    <row r="19" spans="2:9" s="11" customFormat="1" ht="48" customHeight="1" x14ac:dyDescent="0.25">
      <c r="B19" s="17">
        <v>6</v>
      </c>
      <c r="C19" s="114" t="s">
        <v>90</v>
      </c>
      <c r="D19" s="115"/>
      <c r="E19" s="116"/>
      <c r="F19" s="18"/>
      <c r="G19" s="19"/>
      <c r="H19" s="20"/>
      <c r="I19" s="21"/>
    </row>
    <row r="20" spans="2:9" s="11" customFormat="1" ht="51" customHeight="1" x14ac:dyDescent="0.25">
      <c r="B20" s="17">
        <f t="shared" ref="B20:B32" si="0">B19+1</f>
        <v>7</v>
      </c>
      <c r="C20" s="104" t="s">
        <v>94</v>
      </c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8</v>
      </c>
      <c r="C21" s="136"/>
      <c r="D21" s="137"/>
      <c r="E21" s="138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9</v>
      </c>
      <c r="C22" s="136"/>
      <c r="D22" s="137"/>
      <c r="E22" s="138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10</v>
      </c>
      <c r="C23" s="136"/>
      <c r="D23" s="137"/>
      <c r="E23" s="138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11</v>
      </c>
      <c r="C24" s="136"/>
      <c r="D24" s="137"/>
      <c r="E24" s="138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12</v>
      </c>
      <c r="C25" s="136"/>
      <c r="D25" s="137"/>
      <c r="E25" s="138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13</v>
      </c>
      <c r="C26" s="136"/>
      <c r="D26" s="137"/>
      <c r="E26" s="138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14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15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16</v>
      </c>
      <c r="C29" s="136"/>
      <c r="D29" s="137"/>
      <c r="E29" s="138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17</v>
      </c>
      <c r="C30" s="136"/>
      <c r="D30" s="137"/>
      <c r="E30" s="138"/>
      <c r="F30" s="18"/>
      <c r="G30" s="19"/>
      <c r="H30" s="20"/>
      <c r="I30" s="21"/>
    </row>
    <row r="31" spans="2:9" s="11" customFormat="1" ht="43.5" customHeight="1" x14ac:dyDescent="0.25">
      <c r="B31" s="17">
        <f t="shared" si="0"/>
        <v>18</v>
      </c>
      <c r="C31" s="136"/>
      <c r="D31" s="137"/>
      <c r="E31" s="138"/>
      <c r="F31" s="18"/>
      <c r="G31" s="19"/>
      <c r="H31" s="20"/>
      <c r="I31" s="21"/>
    </row>
    <row r="32" spans="2:9" s="11" customFormat="1" ht="51" customHeight="1" thickBot="1" x14ac:dyDescent="0.3">
      <c r="B32" s="24">
        <f t="shared" si="0"/>
        <v>19</v>
      </c>
      <c r="C32" s="133"/>
      <c r="D32" s="134"/>
      <c r="E32" s="135"/>
      <c r="F32" s="25"/>
      <c r="G32" s="26"/>
      <c r="H32" s="27"/>
      <c r="I32" s="28"/>
    </row>
    <row r="33" spans="2:9" s="30" customFormat="1" ht="27" customHeight="1" thickBot="1" x14ac:dyDescent="0.3">
      <c r="B33" s="120" t="s">
        <v>11</v>
      </c>
      <c r="C33" s="121"/>
      <c r="D33" s="121"/>
      <c r="E33" s="121" t="s">
        <v>12</v>
      </c>
      <c r="F33" s="121"/>
      <c r="G33" s="122"/>
      <c r="H33" s="122"/>
      <c r="I33" s="29" t="s">
        <v>13</v>
      </c>
    </row>
    <row r="34" spans="2:9" x14ac:dyDescent="0.25">
      <c r="B34" s="123"/>
      <c r="C34" s="124"/>
      <c r="D34" s="125"/>
      <c r="E34" s="124"/>
      <c r="F34" s="124"/>
      <c r="G34" s="124"/>
      <c r="H34" s="124"/>
      <c r="I34" s="130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ht="59.25" customHeight="1" thickBot="1" x14ac:dyDescent="0.3">
      <c r="B38" s="128"/>
      <c r="C38" s="129"/>
      <c r="D38" s="129"/>
      <c r="E38" s="129"/>
      <c r="F38" s="129"/>
      <c r="G38" s="129"/>
      <c r="H38" s="129"/>
      <c r="I38" s="132"/>
    </row>
  </sheetData>
  <sheetProtection selectLockedCells="1"/>
  <mergeCells count="34">
    <mergeCell ref="B33:D33"/>
    <mergeCell ref="E33:H33"/>
    <mergeCell ref="B34:D38"/>
    <mergeCell ref="E34:H38"/>
    <mergeCell ref="I34:I38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20:E20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B3:C5"/>
    <mergeCell ref="D3:H5"/>
    <mergeCell ref="B6:C6"/>
    <mergeCell ref="D6:I6"/>
    <mergeCell ref="B7:C7"/>
    <mergeCell ref="D7:I7"/>
  </mergeCells>
  <conditionalFormatting sqref="F12:F32">
    <cfRule type="cellIs" dxfId="83" priority="1" operator="equal">
      <formula>3</formula>
    </cfRule>
    <cfRule type="cellIs" dxfId="8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6">
    <tabColor rgb="FFFFC000"/>
    <pageSetUpPr fitToPage="1"/>
  </sheetPr>
  <dimension ref="B1:I38"/>
  <sheetViews>
    <sheetView view="pageBreakPreview" zoomScale="55" zoomScaleSheetLayoutView="55" zoomScalePageLayoutView="70" workbookViewId="0">
      <selection activeCell="C15" sqref="C15:E1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48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5.5" customHeight="1" thickBot="1" x14ac:dyDescent="0.3">
      <c r="B12" s="12">
        <v>1</v>
      </c>
      <c r="C12" s="111" t="s">
        <v>20</v>
      </c>
      <c r="D12" s="112"/>
      <c r="E12" s="113"/>
      <c r="F12" s="13"/>
      <c r="G12" s="14"/>
      <c r="H12" s="15"/>
      <c r="I12" s="55"/>
    </row>
    <row r="13" spans="2:9" s="11" customFormat="1" ht="28.5" customHeight="1" thickBot="1" x14ac:dyDescent="0.3">
      <c r="B13" s="17">
        <v>2</v>
      </c>
      <c r="C13" s="114" t="s">
        <v>28</v>
      </c>
      <c r="D13" s="115"/>
      <c r="E13" s="116"/>
      <c r="F13" s="18"/>
      <c r="G13" s="19"/>
      <c r="H13" s="20"/>
      <c r="I13" s="55"/>
    </row>
    <row r="14" spans="2:9" s="11" customFormat="1" ht="28.5" customHeight="1" x14ac:dyDescent="0.3">
      <c r="B14" s="12">
        <v>3</v>
      </c>
      <c r="C14" s="114" t="s">
        <v>23</v>
      </c>
      <c r="D14" s="115"/>
      <c r="E14" s="116"/>
      <c r="F14" s="18"/>
      <c r="G14" s="22"/>
      <c r="H14" s="20"/>
      <c r="I14" s="21"/>
    </row>
    <row r="15" spans="2:9" s="11" customFormat="1" ht="48" customHeight="1" thickBot="1" x14ac:dyDescent="0.3">
      <c r="B15" s="17">
        <v>4</v>
      </c>
      <c r="C15" s="114" t="s">
        <v>24</v>
      </c>
      <c r="D15" s="115"/>
      <c r="E15" s="116"/>
      <c r="F15" s="18"/>
      <c r="G15" s="19"/>
      <c r="H15" s="20"/>
      <c r="I15" s="21"/>
    </row>
    <row r="16" spans="2:9" s="11" customFormat="1" ht="42" customHeight="1" x14ac:dyDescent="0.25">
      <c r="B16" s="12">
        <v>5</v>
      </c>
      <c r="C16" s="114" t="s">
        <v>25</v>
      </c>
      <c r="D16" s="115"/>
      <c r="E16" s="116"/>
      <c r="F16" s="18"/>
      <c r="G16" s="19"/>
      <c r="H16" s="20"/>
      <c r="I16" s="21"/>
    </row>
    <row r="17" spans="2:9" s="11" customFormat="1" ht="48" customHeight="1" thickBot="1" x14ac:dyDescent="0.3">
      <c r="B17" s="17">
        <v>6</v>
      </c>
      <c r="C17" s="114" t="s">
        <v>90</v>
      </c>
      <c r="D17" s="115"/>
      <c r="E17" s="116"/>
      <c r="F17" s="18"/>
      <c r="G17" s="19"/>
      <c r="H17" s="20"/>
      <c r="I17" s="21"/>
    </row>
    <row r="18" spans="2:9" s="11" customFormat="1" ht="36" customHeight="1" x14ac:dyDescent="0.25">
      <c r="B18" s="12">
        <v>7</v>
      </c>
      <c r="C18" s="104" t="s">
        <v>32</v>
      </c>
      <c r="D18" s="105"/>
      <c r="E18" s="106"/>
      <c r="F18" s="18"/>
      <c r="G18" s="19"/>
      <c r="H18" s="20"/>
      <c r="I18" s="23"/>
    </row>
    <row r="19" spans="2:9" s="11" customFormat="1" ht="46.5" customHeight="1" x14ac:dyDescent="0.25">
      <c r="B19" s="17">
        <v>8</v>
      </c>
      <c r="C19" s="104" t="s">
        <v>53</v>
      </c>
      <c r="D19" s="105"/>
      <c r="E19" s="106"/>
      <c r="F19" s="18"/>
      <c r="G19" s="19"/>
      <c r="H19" s="20"/>
      <c r="I19" s="21"/>
    </row>
    <row r="20" spans="2:9" s="11" customFormat="1" ht="51" customHeight="1" x14ac:dyDescent="0.25">
      <c r="B20" s="17">
        <f t="shared" ref="B20:B32" si="0">B19+1</f>
        <v>9</v>
      </c>
      <c r="C20" s="104" t="s">
        <v>94</v>
      </c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36"/>
      <c r="D21" s="137"/>
      <c r="E21" s="138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36"/>
      <c r="D22" s="137"/>
      <c r="E22" s="138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36"/>
      <c r="D23" s="137"/>
      <c r="E23" s="138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36"/>
      <c r="D24" s="137"/>
      <c r="E24" s="138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36"/>
      <c r="D25" s="137"/>
      <c r="E25" s="138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43.5" customHeight="1" x14ac:dyDescent="0.25">
      <c r="B31" s="17">
        <f t="shared" si="0"/>
        <v>20</v>
      </c>
      <c r="C31" s="136"/>
      <c r="D31" s="137"/>
      <c r="E31" s="138"/>
      <c r="F31" s="18"/>
      <c r="G31" s="19"/>
      <c r="H31" s="20"/>
      <c r="I31" s="21"/>
    </row>
    <row r="32" spans="2:9" s="11" customFormat="1" ht="51" customHeight="1" thickBot="1" x14ac:dyDescent="0.3">
      <c r="B32" s="24">
        <f t="shared" si="0"/>
        <v>21</v>
      </c>
      <c r="C32" s="133"/>
      <c r="D32" s="134"/>
      <c r="E32" s="135"/>
      <c r="F32" s="25"/>
      <c r="G32" s="26"/>
      <c r="H32" s="27"/>
      <c r="I32" s="28"/>
    </row>
    <row r="33" spans="2:9" s="30" customFormat="1" ht="27" customHeight="1" thickBot="1" x14ac:dyDescent="0.3">
      <c r="B33" s="120" t="s">
        <v>11</v>
      </c>
      <c r="C33" s="121"/>
      <c r="D33" s="121"/>
      <c r="E33" s="121" t="s">
        <v>12</v>
      </c>
      <c r="F33" s="121"/>
      <c r="G33" s="122"/>
      <c r="H33" s="122"/>
      <c r="I33" s="29" t="s">
        <v>13</v>
      </c>
    </row>
    <row r="34" spans="2:9" x14ac:dyDescent="0.25">
      <c r="B34" s="123"/>
      <c r="C34" s="124"/>
      <c r="D34" s="125"/>
      <c r="E34" s="124"/>
      <c r="F34" s="124"/>
      <c r="G34" s="124"/>
      <c r="H34" s="124"/>
      <c r="I34" s="130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ht="59.25" customHeight="1" thickBot="1" x14ac:dyDescent="0.3">
      <c r="B38" s="128"/>
      <c r="C38" s="129"/>
      <c r="D38" s="129"/>
      <c r="E38" s="129"/>
      <c r="F38" s="129"/>
      <c r="G38" s="129"/>
      <c r="H38" s="129"/>
      <c r="I38" s="132"/>
    </row>
  </sheetData>
  <sheetProtection selectLockedCells="1"/>
  <mergeCells count="34">
    <mergeCell ref="B33:D33"/>
    <mergeCell ref="E33:H33"/>
    <mergeCell ref="B34:D38"/>
    <mergeCell ref="E34:H38"/>
    <mergeCell ref="I34:I38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20:E20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B3:C5"/>
    <mergeCell ref="D3:H5"/>
    <mergeCell ref="B6:C6"/>
    <mergeCell ref="D6:I6"/>
    <mergeCell ref="B7:C7"/>
    <mergeCell ref="D7:I7"/>
  </mergeCells>
  <conditionalFormatting sqref="F12:F32">
    <cfRule type="cellIs" dxfId="81" priority="1" operator="equal">
      <formula>3</formula>
    </cfRule>
    <cfRule type="cellIs" dxfId="8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7">
    <tabColor rgb="FFFFC000"/>
    <pageSetUpPr fitToPage="1"/>
  </sheetPr>
  <dimension ref="B1:I39"/>
  <sheetViews>
    <sheetView view="pageBreakPreview" zoomScale="55" zoomScaleSheetLayoutView="55" zoomScalePageLayoutView="70" workbookViewId="0">
      <selection activeCell="C15" sqref="C15:E1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49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1" customHeight="1" x14ac:dyDescent="0.25">
      <c r="B12" s="12">
        <v>1</v>
      </c>
      <c r="C12" s="111" t="s">
        <v>20</v>
      </c>
      <c r="D12" s="112"/>
      <c r="E12" s="113"/>
      <c r="F12" s="13"/>
      <c r="G12" s="14"/>
      <c r="H12" s="15"/>
      <c r="I12" s="55"/>
    </row>
    <row r="13" spans="2:9" s="11" customFormat="1" ht="29.25" customHeight="1" x14ac:dyDescent="0.25">
      <c r="B13" s="17">
        <v>2</v>
      </c>
      <c r="C13" s="114" t="s">
        <v>28</v>
      </c>
      <c r="D13" s="115"/>
      <c r="E13" s="116"/>
      <c r="F13" s="18"/>
      <c r="G13" s="19"/>
      <c r="H13" s="20"/>
      <c r="I13" s="56"/>
    </row>
    <row r="14" spans="2:9" s="11" customFormat="1" ht="27.75" customHeight="1" x14ac:dyDescent="0.25">
      <c r="B14" s="17">
        <f t="shared" ref="B14:B33" si="0">B13+1</f>
        <v>3</v>
      </c>
      <c r="C14" s="114" t="s">
        <v>23</v>
      </c>
      <c r="D14" s="115"/>
      <c r="E14" s="116"/>
      <c r="F14" s="18"/>
      <c r="G14" s="19"/>
      <c r="H14" s="20"/>
      <c r="I14" s="21"/>
    </row>
    <row r="15" spans="2:9" s="11" customFormat="1" ht="48.75" customHeight="1" x14ac:dyDescent="0.3">
      <c r="B15" s="17">
        <f t="shared" si="0"/>
        <v>4</v>
      </c>
      <c r="C15" s="114" t="s">
        <v>24</v>
      </c>
      <c r="D15" s="115"/>
      <c r="E15" s="116"/>
      <c r="F15" s="18"/>
      <c r="G15" s="22"/>
      <c r="H15" s="20"/>
      <c r="I15" s="21"/>
    </row>
    <row r="16" spans="2:9" s="11" customFormat="1" ht="27" customHeight="1" x14ac:dyDescent="0.25">
      <c r="B16" s="17">
        <f t="shared" si="0"/>
        <v>5</v>
      </c>
      <c r="C16" s="114" t="s">
        <v>25</v>
      </c>
      <c r="D16" s="115"/>
      <c r="E16" s="116"/>
      <c r="F16" s="18"/>
      <c r="G16" s="19"/>
      <c r="H16" s="20"/>
      <c r="I16" s="21"/>
    </row>
    <row r="17" spans="2:9" s="11" customFormat="1" ht="48.75" customHeight="1" x14ac:dyDescent="0.25">
      <c r="B17" s="17">
        <f t="shared" si="0"/>
        <v>6</v>
      </c>
      <c r="C17" s="114" t="s">
        <v>90</v>
      </c>
      <c r="D17" s="115"/>
      <c r="E17" s="116"/>
      <c r="F17" s="18"/>
      <c r="G17" s="19"/>
      <c r="H17" s="20"/>
      <c r="I17" s="21"/>
    </row>
    <row r="18" spans="2:9" s="11" customFormat="1" ht="30" customHeight="1" x14ac:dyDescent="0.25">
      <c r="B18" s="17">
        <f t="shared" si="0"/>
        <v>7</v>
      </c>
      <c r="C18" s="104" t="s">
        <v>32</v>
      </c>
      <c r="D18" s="105"/>
      <c r="E18" s="106"/>
      <c r="F18" s="18"/>
      <c r="G18" s="19"/>
      <c r="H18" s="20"/>
      <c r="I18" s="21"/>
    </row>
    <row r="19" spans="2:9" s="11" customFormat="1" ht="51" customHeight="1" x14ac:dyDescent="0.25">
      <c r="B19" s="17">
        <f>B18+1</f>
        <v>8</v>
      </c>
      <c r="C19" s="104" t="s">
        <v>52</v>
      </c>
      <c r="D19" s="105"/>
      <c r="E19" s="106"/>
      <c r="F19" s="18"/>
      <c r="G19" s="19"/>
      <c r="H19" s="20"/>
      <c r="I19" s="23"/>
    </row>
    <row r="20" spans="2:9" s="11" customFormat="1" ht="51" customHeight="1" x14ac:dyDescent="0.25">
      <c r="B20" s="17">
        <f t="shared" si="0"/>
        <v>9</v>
      </c>
      <c r="C20" s="104" t="s">
        <v>94</v>
      </c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36"/>
      <c r="D21" s="137"/>
      <c r="E21" s="138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36"/>
      <c r="D22" s="137"/>
      <c r="E22" s="138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36"/>
      <c r="D23" s="137"/>
      <c r="E23" s="138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36"/>
      <c r="D24" s="137"/>
      <c r="E24" s="138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36"/>
      <c r="D25" s="137"/>
      <c r="E25" s="138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51" customHeight="1" x14ac:dyDescent="0.25">
      <c r="B31" s="17">
        <f t="shared" si="0"/>
        <v>20</v>
      </c>
      <c r="C31" s="136"/>
      <c r="D31" s="137"/>
      <c r="E31" s="138"/>
      <c r="F31" s="18"/>
      <c r="G31" s="19"/>
      <c r="H31" s="20"/>
      <c r="I31" s="21"/>
    </row>
    <row r="32" spans="2:9" s="11" customFormat="1" ht="43.5" customHeight="1" x14ac:dyDescent="0.25">
      <c r="B32" s="17">
        <f t="shared" si="0"/>
        <v>21</v>
      </c>
      <c r="C32" s="136"/>
      <c r="D32" s="137"/>
      <c r="E32" s="138"/>
      <c r="F32" s="18"/>
      <c r="G32" s="19"/>
      <c r="H32" s="20"/>
      <c r="I32" s="21"/>
    </row>
    <row r="33" spans="2:9" s="11" customFormat="1" ht="51" customHeight="1" thickBot="1" x14ac:dyDescent="0.3">
      <c r="B33" s="24">
        <f t="shared" si="0"/>
        <v>22</v>
      </c>
      <c r="C33" s="133"/>
      <c r="D33" s="134"/>
      <c r="E33" s="135"/>
      <c r="F33" s="25"/>
      <c r="G33" s="26"/>
      <c r="H33" s="27"/>
      <c r="I33" s="28"/>
    </row>
    <row r="34" spans="2:9" s="30" customFormat="1" ht="27" customHeight="1" thickBot="1" x14ac:dyDescent="0.3">
      <c r="B34" s="120" t="s">
        <v>11</v>
      </c>
      <c r="C34" s="121"/>
      <c r="D34" s="121"/>
      <c r="E34" s="121" t="s">
        <v>12</v>
      </c>
      <c r="F34" s="121"/>
      <c r="G34" s="122"/>
      <c r="H34" s="122"/>
      <c r="I34" s="29" t="s">
        <v>13</v>
      </c>
    </row>
    <row r="35" spans="2:9" x14ac:dyDescent="0.25">
      <c r="B35" s="123"/>
      <c r="C35" s="124"/>
      <c r="D35" s="125"/>
      <c r="E35" s="124"/>
      <c r="F35" s="124"/>
      <c r="G35" s="124"/>
      <c r="H35" s="124"/>
      <c r="I35" s="130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x14ac:dyDescent="0.25">
      <c r="B38" s="126"/>
      <c r="C38" s="127"/>
      <c r="D38" s="127"/>
      <c r="E38" s="127"/>
      <c r="F38" s="127"/>
      <c r="G38" s="127"/>
      <c r="H38" s="127"/>
      <c r="I38" s="131"/>
    </row>
    <row r="39" spans="2:9" ht="59.25" customHeight="1" thickBot="1" x14ac:dyDescent="0.3">
      <c r="B39" s="128"/>
      <c r="C39" s="129"/>
      <c r="D39" s="129"/>
      <c r="E39" s="129"/>
      <c r="F39" s="129"/>
      <c r="G39" s="129"/>
      <c r="H39" s="129"/>
      <c r="I39" s="132"/>
    </row>
  </sheetData>
  <sheetProtection selectLockedCells="1"/>
  <mergeCells count="35">
    <mergeCell ref="B34:D34"/>
    <mergeCell ref="E34:H34"/>
    <mergeCell ref="B35:D39"/>
    <mergeCell ref="E35:H39"/>
    <mergeCell ref="I35:I39"/>
    <mergeCell ref="C33:E33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:C5"/>
    <mergeCell ref="D3:H5"/>
    <mergeCell ref="B6:C6"/>
    <mergeCell ref="D6:I6"/>
    <mergeCell ref="B7:C7"/>
    <mergeCell ref="D7:I7"/>
  </mergeCells>
  <conditionalFormatting sqref="F12:F33">
    <cfRule type="cellIs" dxfId="79" priority="1" operator="equal">
      <formula>3</formula>
    </cfRule>
    <cfRule type="cellIs" dxfId="7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1">
    <tabColor rgb="FFFFC000"/>
    <pageSetUpPr fitToPage="1"/>
  </sheetPr>
  <dimension ref="B1:I23"/>
  <sheetViews>
    <sheetView view="pageBreakPreview" zoomScale="75" zoomScaleSheetLayoutView="75" zoomScalePageLayoutView="70" workbookViewId="0">
      <selection activeCell="C15" sqref="C15:E1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99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259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48" customHeight="1" x14ac:dyDescent="0.25">
      <c r="B12" s="12">
        <v>1</v>
      </c>
      <c r="C12" s="111" t="s">
        <v>119</v>
      </c>
      <c r="D12" s="112"/>
      <c r="E12" s="113"/>
      <c r="F12" s="13"/>
      <c r="G12" s="58"/>
      <c r="H12" s="59"/>
      <c r="I12" s="21"/>
    </row>
    <row r="13" spans="2:9" s="11" customFormat="1" ht="52.5" customHeight="1" x14ac:dyDescent="0.25">
      <c r="B13" s="17">
        <f>B12+1</f>
        <v>2</v>
      </c>
      <c r="C13" s="137" t="s">
        <v>120</v>
      </c>
      <c r="D13" s="137"/>
      <c r="E13" s="137"/>
      <c r="F13" s="18"/>
      <c r="G13" s="60"/>
      <c r="H13" s="61"/>
      <c r="I13" s="21"/>
    </row>
    <row r="14" spans="2:9" s="11" customFormat="1" ht="40.5" customHeight="1" x14ac:dyDescent="0.25">
      <c r="B14" s="17">
        <f t="shared" ref="B14:B17" si="0">B13+1</f>
        <v>3</v>
      </c>
      <c r="C14" s="137" t="s">
        <v>121</v>
      </c>
      <c r="D14" s="137"/>
      <c r="E14" s="137"/>
      <c r="F14" s="18"/>
      <c r="G14" s="60"/>
      <c r="H14" s="61"/>
      <c r="I14" s="21"/>
    </row>
    <row r="15" spans="2:9" s="11" customFormat="1" ht="51" customHeight="1" x14ac:dyDescent="0.25">
      <c r="B15" s="17">
        <f t="shared" si="0"/>
        <v>4</v>
      </c>
      <c r="C15" s="114"/>
      <c r="D15" s="115"/>
      <c r="E15" s="116"/>
      <c r="F15" s="18"/>
      <c r="G15" s="60"/>
      <c r="H15" s="61"/>
      <c r="I15" s="21"/>
    </row>
    <row r="16" spans="2:9" s="11" customFormat="1" ht="29.25" customHeight="1" x14ac:dyDescent="0.25">
      <c r="B16" s="17">
        <f t="shared" si="0"/>
        <v>5</v>
      </c>
      <c r="C16" s="114"/>
      <c r="D16" s="115"/>
      <c r="E16" s="116"/>
      <c r="F16" s="18"/>
      <c r="G16" s="60"/>
      <c r="H16" s="61"/>
      <c r="I16" s="21"/>
    </row>
    <row r="17" spans="2:9" s="11" customFormat="1" ht="30.75" customHeight="1" thickBot="1" x14ac:dyDescent="0.3">
      <c r="B17" s="17">
        <f t="shared" si="0"/>
        <v>6</v>
      </c>
      <c r="C17" s="114"/>
      <c r="D17" s="115"/>
      <c r="E17" s="116"/>
      <c r="F17" s="18"/>
      <c r="G17" s="60"/>
      <c r="H17" s="61"/>
      <c r="I17" s="21"/>
    </row>
    <row r="18" spans="2:9" s="30" customFormat="1" ht="27" customHeight="1" thickBot="1" x14ac:dyDescent="0.3">
      <c r="B18" s="120" t="s">
        <v>11</v>
      </c>
      <c r="C18" s="121"/>
      <c r="D18" s="121"/>
      <c r="E18" s="121" t="s">
        <v>12</v>
      </c>
      <c r="F18" s="121"/>
      <c r="G18" s="122"/>
      <c r="H18" s="122"/>
      <c r="I18" s="29" t="s">
        <v>13</v>
      </c>
    </row>
    <row r="19" spans="2:9" x14ac:dyDescent="0.25">
      <c r="B19" s="123"/>
      <c r="C19" s="124"/>
      <c r="D19" s="125"/>
      <c r="E19" s="124"/>
      <c r="F19" s="124"/>
      <c r="G19" s="124"/>
      <c r="H19" s="124"/>
      <c r="I19" s="130"/>
    </row>
    <row r="20" spans="2:9" x14ac:dyDescent="0.25">
      <c r="B20" s="126"/>
      <c r="C20" s="127"/>
      <c r="D20" s="127"/>
      <c r="E20" s="127"/>
      <c r="F20" s="127"/>
      <c r="G20" s="127"/>
      <c r="H20" s="127"/>
      <c r="I20" s="131"/>
    </row>
    <row r="21" spans="2:9" x14ac:dyDescent="0.25">
      <c r="B21" s="126"/>
      <c r="C21" s="127"/>
      <c r="D21" s="127"/>
      <c r="E21" s="127"/>
      <c r="F21" s="127"/>
      <c r="G21" s="127"/>
      <c r="H21" s="127"/>
      <c r="I21" s="131"/>
    </row>
    <row r="22" spans="2:9" x14ac:dyDescent="0.25">
      <c r="B22" s="126"/>
      <c r="C22" s="127"/>
      <c r="D22" s="127"/>
      <c r="E22" s="127"/>
      <c r="F22" s="127"/>
      <c r="G22" s="127"/>
      <c r="H22" s="127"/>
      <c r="I22" s="131"/>
    </row>
    <row r="23" spans="2:9" ht="59.25" customHeight="1" thickBot="1" x14ac:dyDescent="0.3">
      <c r="B23" s="128"/>
      <c r="C23" s="129"/>
      <c r="D23" s="129"/>
      <c r="E23" s="129"/>
      <c r="F23" s="129"/>
      <c r="G23" s="129"/>
      <c r="H23" s="129"/>
      <c r="I23" s="132"/>
    </row>
  </sheetData>
  <sheetProtection selectLockedCells="1"/>
  <mergeCells count="19">
    <mergeCell ref="B19:D23"/>
    <mergeCell ref="E19:H23"/>
    <mergeCell ref="I19:I23"/>
    <mergeCell ref="B18:D18"/>
    <mergeCell ref="E18:H18"/>
    <mergeCell ref="C16:E16"/>
    <mergeCell ref="C17:E17"/>
    <mergeCell ref="G10:H10"/>
    <mergeCell ref="C11:E11"/>
    <mergeCell ref="C12:E12"/>
    <mergeCell ref="C13:E13"/>
    <mergeCell ref="C14:E14"/>
    <mergeCell ref="C15:E15"/>
    <mergeCell ref="B3:C5"/>
    <mergeCell ref="D3:H5"/>
    <mergeCell ref="B6:C6"/>
    <mergeCell ref="D6:I6"/>
    <mergeCell ref="B7:C7"/>
    <mergeCell ref="D7:I7"/>
  </mergeCells>
  <conditionalFormatting sqref="F12:F17">
    <cfRule type="cellIs" dxfId="77" priority="1" operator="equal">
      <formula>3</formula>
    </cfRule>
    <cfRule type="cellIs" dxfId="76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Feuil46">
    <tabColor rgb="FFFFC000"/>
    <pageSetUpPr fitToPage="1"/>
  </sheetPr>
  <dimension ref="B1:I38"/>
  <sheetViews>
    <sheetView view="pageBreakPreview" zoomScale="60" zoomScalePageLayoutView="70" workbookViewId="0">
      <selection activeCell="I24" sqref="I24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257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6" t="s">
        <v>8</v>
      </c>
      <c r="H11" s="41" t="s">
        <v>9</v>
      </c>
      <c r="I11" s="47" t="s">
        <v>10</v>
      </c>
    </row>
    <row r="12" spans="2:9" s="11" customFormat="1" ht="48.75" customHeight="1" x14ac:dyDescent="0.25">
      <c r="B12" s="12">
        <v>1</v>
      </c>
      <c r="C12" s="111" t="s">
        <v>20</v>
      </c>
      <c r="D12" s="112"/>
      <c r="E12" s="113"/>
      <c r="F12" s="50"/>
      <c r="G12" s="14"/>
      <c r="H12" s="15"/>
      <c r="I12" s="39"/>
    </row>
    <row r="13" spans="2:9" s="11" customFormat="1" ht="27.75" customHeight="1" x14ac:dyDescent="0.25">
      <c r="B13" s="17">
        <f>B12+1</f>
        <v>2</v>
      </c>
      <c r="C13" s="114" t="s">
        <v>28</v>
      </c>
      <c r="D13" s="115"/>
      <c r="E13" s="116"/>
      <c r="F13" s="46"/>
      <c r="G13" s="19"/>
      <c r="H13" s="20"/>
      <c r="I13" s="40"/>
    </row>
    <row r="14" spans="2:9" s="11" customFormat="1" ht="33.75" customHeight="1" x14ac:dyDescent="0.25">
      <c r="B14" s="17">
        <f t="shared" ref="B14:B32" si="0">B13+1</f>
        <v>3</v>
      </c>
      <c r="C14" s="114" t="s">
        <v>34</v>
      </c>
      <c r="D14" s="115"/>
      <c r="E14" s="116"/>
      <c r="F14" s="45"/>
      <c r="G14" s="19"/>
      <c r="H14" s="20"/>
      <c r="I14" s="53"/>
    </row>
    <row r="15" spans="2:9" s="11" customFormat="1" ht="29.25" customHeight="1" x14ac:dyDescent="0.3">
      <c r="B15" s="17">
        <f>B14+1</f>
        <v>4</v>
      </c>
      <c r="C15" s="114" t="s">
        <v>23</v>
      </c>
      <c r="D15" s="115"/>
      <c r="E15" s="116"/>
      <c r="F15" s="42"/>
      <c r="G15" s="22"/>
      <c r="H15" s="20"/>
      <c r="I15" s="40"/>
    </row>
    <row r="16" spans="2:9" s="11" customFormat="1" ht="54" customHeight="1" x14ac:dyDescent="0.25">
      <c r="B16" s="17">
        <f t="shared" si="0"/>
        <v>5</v>
      </c>
      <c r="C16" s="114" t="s">
        <v>24</v>
      </c>
      <c r="D16" s="115"/>
      <c r="E16" s="116"/>
      <c r="F16" s="43"/>
      <c r="G16" s="19"/>
      <c r="H16" s="20"/>
      <c r="I16" s="21"/>
    </row>
    <row r="17" spans="2:9" s="11" customFormat="1" ht="28.5" customHeight="1" x14ac:dyDescent="0.25">
      <c r="B17" s="17">
        <f t="shared" si="0"/>
        <v>6</v>
      </c>
      <c r="C17" s="114" t="s">
        <v>25</v>
      </c>
      <c r="D17" s="115"/>
      <c r="E17" s="116"/>
      <c r="F17" s="43"/>
      <c r="G17" s="19"/>
      <c r="H17" s="20"/>
      <c r="I17" s="21"/>
    </row>
    <row r="18" spans="2:9" s="11" customFormat="1" ht="28.5" customHeight="1" x14ac:dyDescent="0.25">
      <c r="B18" s="17">
        <f t="shared" si="0"/>
        <v>7</v>
      </c>
      <c r="C18" s="114" t="s">
        <v>91</v>
      </c>
      <c r="D18" s="115"/>
      <c r="E18" s="116"/>
      <c r="F18" s="43"/>
      <c r="G18" s="19"/>
      <c r="H18" s="20"/>
      <c r="I18" s="21"/>
    </row>
    <row r="19" spans="2:9" s="11" customFormat="1" ht="32.25" customHeight="1" x14ac:dyDescent="0.25">
      <c r="B19" s="17">
        <f t="shared" si="0"/>
        <v>8</v>
      </c>
      <c r="C19" s="114" t="s">
        <v>92</v>
      </c>
      <c r="D19" s="115"/>
      <c r="E19" s="116"/>
      <c r="F19" s="43"/>
      <c r="G19" s="19"/>
      <c r="H19" s="20"/>
      <c r="I19" s="23"/>
    </row>
    <row r="20" spans="2:9" s="11" customFormat="1" ht="29.25" customHeight="1" x14ac:dyDescent="0.25">
      <c r="B20" s="17">
        <f t="shared" si="0"/>
        <v>9</v>
      </c>
      <c r="C20" s="114" t="s">
        <v>93</v>
      </c>
      <c r="D20" s="115"/>
      <c r="E20" s="116"/>
      <c r="F20" s="43"/>
      <c r="G20" s="19"/>
      <c r="H20" s="20"/>
      <c r="I20" s="21"/>
    </row>
    <row r="21" spans="2:9" s="11" customFormat="1" ht="36" customHeight="1" x14ac:dyDescent="0.25">
      <c r="B21" s="17">
        <f t="shared" si="0"/>
        <v>10</v>
      </c>
      <c r="C21" s="114" t="s">
        <v>92</v>
      </c>
      <c r="D21" s="115"/>
      <c r="E21" s="116"/>
      <c r="F21" s="43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36" t="s">
        <v>30</v>
      </c>
      <c r="D22" s="137"/>
      <c r="E22" s="138"/>
      <c r="F22" s="43"/>
      <c r="G22" s="19"/>
      <c r="H22" s="20"/>
      <c r="I22" s="21"/>
    </row>
    <row r="23" spans="2:9" s="11" customFormat="1" ht="45.75" customHeight="1" x14ac:dyDescent="0.25">
      <c r="B23" s="17">
        <f t="shared" si="0"/>
        <v>12</v>
      </c>
      <c r="C23" s="136" t="s">
        <v>55</v>
      </c>
      <c r="D23" s="137"/>
      <c r="E23" s="138"/>
      <c r="F23" s="43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36" t="s">
        <v>60</v>
      </c>
      <c r="D24" s="137"/>
      <c r="E24" s="138"/>
      <c r="F24" s="43"/>
      <c r="G24" s="19"/>
      <c r="H24" s="20"/>
      <c r="I24" s="21"/>
    </row>
    <row r="25" spans="2:9" s="11" customFormat="1" ht="91.5" customHeight="1" x14ac:dyDescent="0.25">
      <c r="B25" s="17">
        <f t="shared" si="0"/>
        <v>14</v>
      </c>
      <c r="C25" s="136" t="s">
        <v>73</v>
      </c>
      <c r="D25" s="137"/>
      <c r="E25" s="138"/>
      <c r="F25" s="43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04" t="s">
        <v>94</v>
      </c>
      <c r="D26" s="105"/>
      <c r="E26" s="106"/>
      <c r="F26" s="43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04" t="s">
        <v>203</v>
      </c>
      <c r="D27" s="105"/>
      <c r="E27" s="106"/>
      <c r="F27" s="43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9" t="s">
        <v>232</v>
      </c>
      <c r="D28" s="140"/>
      <c r="E28" s="141"/>
      <c r="F28" s="43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04" t="s">
        <v>231</v>
      </c>
      <c r="D29" s="105"/>
      <c r="E29" s="106"/>
      <c r="F29" s="43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104"/>
      <c r="D30" s="105"/>
      <c r="E30" s="106"/>
      <c r="F30" s="43"/>
      <c r="G30" s="19"/>
      <c r="H30" s="20"/>
      <c r="I30" s="21"/>
    </row>
    <row r="31" spans="2:9" s="11" customFormat="1" ht="43.5" customHeight="1" x14ac:dyDescent="0.25">
      <c r="B31" s="17">
        <f t="shared" si="0"/>
        <v>20</v>
      </c>
      <c r="C31" s="136"/>
      <c r="D31" s="137"/>
      <c r="E31" s="138"/>
      <c r="F31" s="43"/>
      <c r="G31" s="19"/>
      <c r="H31" s="20"/>
      <c r="I31" s="21"/>
    </row>
    <row r="32" spans="2:9" s="11" customFormat="1" ht="51" customHeight="1" thickBot="1" x14ac:dyDescent="0.3">
      <c r="B32" s="24">
        <f t="shared" si="0"/>
        <v>21</v>
      </c>
      <c r="C32" s="133"/>
      <c r="D32" s="134"/>
      <c r="E32" s="135"/>
      <c r="F32" s="44"/>
      <c r="G32" s="26"/>
      <c r="H32" s="27"/>
      <c r="I32" s="28"/>
    </row>
    <row r="33" spans="2:9" s="30" customFormat="1" ht="27" customHeight="1" thickBot="1" x14ac:dyDescent="0.3">
      <c r="B33" s="120" t="s">
        <v>11</v>
      </c>
      <c r="C33" s="121"/>
      <c r="D33" s="121"/>
      <c r="E33" s="121" t="s">
        <v>12</v>
      </c>
      <c r="F33" s="121"/>
      <c r="G33" s="122"/>
      <c r="H33" s="122"/>
      <c r="I33" s="29" t="s">
        <v>13</v>
      </c>
    </row>
    <row r="34" spans="2:9" x14ac:dyDescent="0.25">
      <c r="B34" s="123"/>
      <c r="C34" s="124"/>
      <c r="D34" s="125"/>
      <c r="E34" s="124"/>
      <c r="F34" s="124"/>
      <c r="G34" s="124"/>
      <c r="H34" s="124"/>
      <c r="I34" s="130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ht="59.25" customHeight="1" thickBot="1" x14ac:dyDescent="0.3">
      <c r="B38" s="128"/>
      <c r="C38" s="129"/>
      <c r="D38" s="129"/>
      <c r="E38" s="129"/>
      <c r="F38" s="129"/>
      <c r="G38" s="129"/>
      <c r="H38" s="129"/>
      <c r="I38" s="132"/>
    </row>
  </sheetData>
  <sheetProtection selectLockedCells="1"/>
  <mergeCells count="34"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32:E32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B33:D33"/>
    <mergeCell ref="E33:H33"/>
    <mergeCell ref="B34:D38"/>
    <mergeCell ref="E34:H38"/>
    <mergeCell ref="I34:I38"/>
  </mergeCells>
  <conditionalFormatting sqref="F15:F32">
    <cfRule type="cellIs" dxfId="75" priority="1" operator="equal">
      <formula>3</formula>
    </cfRule>
    <cfRule type="cellIs" dxfId="7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0">
    <tabColor rgb="FFFFC000"/>
    <pageSetUpPr fitToPage="1"/>
  </sheetPr>
  <dimension ref="B1:I38"/>
  <sheetViews>
    <sheetView view="pageBreakPreview" zoomScale="80" zoomScaleSheetLayoutView="80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126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54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6" t="s">
        <v>8</v>
      </c>
      <c r="H11" s="41" t="s">
        <v>9</v>
      </c>
      <c r="I11" s="47" t="s">
        <v>10</v>
      </c>
    </row>
    <row r="12" spans="2:9" s="11" customFormat="1" ht="48.75" customHeight="1" x14ac:dyDescent="0.25">
      <c r="B12" s="12">
        <v>1</v>
      </c>
      <c r="C12" s="111" t="s">
        <v>20</v>
      </c>
      <c r="D12" s="112"/>
      <c r="E12" s="113"/>
      <c r="F12" s="50"/>
      <c r="G12" s="14"/>
      <c r="H12" s="15"/>
      <c r="I12" s="21"/>
    </row>
    <row r="13" spans="2:9" s="11" customFormat="1" ht="27.75" customHeight="1" x14ac:dyDescent="0.25">
      <c r="B13" s="17">
        <f>B12+1</f>
        <v>2</v>
      </c>
      <c r="C13" s="114" t="s">
        <v>28</v>
      </c>
      <c r="D13" s="115"/>
      <c r="E13" s="116"/>
      <c r="F13" s="46"/>
      <c r="G13" s="19"/>
      <c r="H13" s="20"/>
      <c r="I13" s="21"/>
    </row>
    <row r="14" spans="2:9" s="11" customFormat="1" ht="33.75" customHeight="1" x14ac:dyDescent="0.25">
      <c r="B14" s="17">
        <f t="shared" ref="B14:B32" si="0">B13+1</f>
        <v>3</v>
      </c>
      <c r="C14" s="114" t="s">
        <v>34</v>
      </c>
      <c r="D14" s="115"/>
      <c r="E14" s="116"/>
      <c r="F14" s="45"/>
      <c r="G14" s="19"/>
      <c r="H14" s="20"/>
      <c r="I14" s="21"/>
    </row>
    <row r="15" spans="2:9" s="11" customFormat="1" ht="29.25" customHeight="1" x14ac:dyDescent="0.3">
      <c r="B15" s="17">
        <f>B14+1</f>
        <v>4</v>
      </c>
      <c r="C15" s="114" t="s">
        <v>23</v>
      </c>
      <c r="D15" s="115"/>
      <c r="E15" s="116"/>
      <c r="F15" s="42"/>
      <c r="G15" s="22"/>
      <c r="H15" s="20"/>
      <c r="I15" s="21"/>
    </row>
    <row r="16" spans="2:9" s="11" customFormat="1" ht="54" customHeight="1" x14ac:dyDescent="0.25">
      <c r="B16" s="17">
        <f t="shared" si="0"/>
        <v>5</v>
      </c>
      <c r="C16" s="114" t="s">
        <v>24</v>
      </c>
      <c r="D16" s="115"/>
      <c r="E16" s="116"/>
      <c r="F16" s="43"/>
      <c r="G16" s="19"/>
      <c r="H16" s="20"/>
      <c r="I16" s="21"/>
    </row>
    <row r="17" spans="2:9" s="11" customFormat="1" ht="28.5" customHeight="1" x14ac:dyDescent="0.25">
      <c r="B17" s="17">
        <f t="shared" si="0"/>
        <v>6</v>
      </c>
      <c r="C17" s="114" t="s">
        <v>25</v>
      </c>
      <c r="D17" s="115"/>
      <c r="E17" s="116"/>
      <c r="F17" s="43"/>
      <c r="G17" s="19"/>
      <c r="H17" s="20"/>
      <c r="I17" s="21"/>
    </row>
    <row r="18" spans="2:9" s="11" customFormat="1" ht="28.5" customHeight="1" x14ac:dyDescent="0.25">
      <c r="B18" s="17">
        <f t="shared" si="0"/>
        <v>7</v>
      </c>
      <c r="C18" s="114" t="s">
        <v>26</v>
      </c>
      <c r="D18" s="115"/>
      <c r="E18" s="116"/>
      <c r="F18" s="43"/>
      <c r="G18" s="19"/>
      <c r="H18" s="20"/>
      <c r="I18" s="21"/>
    </row>
    <row r="19" spans="2:9" s="11" customFormat="1" ht="32.25" customHeight="1" x14ac:dyDescent="0.25">
      <c r="B19" s="17">
        <f t="shared" si="0"/>
        <v>8</v>
      </c>
      <c r="C19" s="114" t="s">
        <v>27</v>
      </c>
      <c r="D19" s="115"/>
      <c r="E19" s="116"/>
      <c r="F19" s="43"/>
      <c r="G19" s="19"/>
      <c r="H19" s="20"/>
      <c r="I19" s="21"/>
    </row>
    <row r="20" spans="2:9" s="11" customFormat="1" ht="29.25" customHeight="1" x14ac:dyDescent="0.25">
      <c r="B20" s="17">
        <f t="shared" si="0"/>
        <v>9</v>
      </c>
      <c r="C20" s="114" t="s">
        <v>29</v>
      </c>
      <c r="D20" s="115"/>
      <c r="E20" s="116"/>
      <c r="F20" s="43"/>
      <c r="G20" s="19"/>
      <c r="H20" s="20"/>
      <c r="I20" s="21"/>
    </row>
    <row r="21" spans="2:9" s="11" customFormat="1" ht="36" customHeight="1" x14ac:dyDescent="0.25">
      <c r="B21" s="17">
        <f t="shared" si="0"/>
        <v>10</v>
      </c>
      <c r="C21" s="114" t="s">
        <v>30</v>
      </c>
      <c r="D21" s="115"/>
      <c r="E21" s="116"/>
      <c r="F21" s="43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36" t="s">
        <v>127</v>
      </c>
      <c r="D22" s="137"/>
      <c r="E22" s="138"/>
      <c r="F22" s="43"/>
      <c r="G22" s="19"/>
      <c r="H22" s="20"/>
      <c r="I22" s="21"/>
    </row>
    <row r="23" spans="2:9" s="11" customFormat="1" ht="45.75" customHeight="1" x14ac:dyDescent="0.25">
      <c r="B23" s="17">
        <f t="shared" si="0"/>
        <v>12</v>
      </c>
      <c r="C23" s="136" t="s">
        <v>128</v>
      </c>
      <c r="D23" s="137"/>
      <c r="E23" s="138"/>
      <c r="F23" s="43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36"/>
      <c r="D24" s="137"/>
      <c r="E24" s="138"/>
      <c r="F24" s="43"/>
      <c r="G24" s="19"/>
      <c r="H24" s="20"/>
      <c r="I24" s="21"/>
    </row>
    <row r="25" spans="2:9" s="11" customFormat="1" ht="91.5" customHeight="1" x14ac:dyDescent="0.25">
      <c r="B25" s="17">
        <f t="shared" si="0"/>
        <v>14</v>
      </c>
      <c r="C25" s="136"/>
      <c r="D25" s="137"/>
      <c r="E25" s="138"/>
      <c r="F25" s="43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04" t="s">
        <v>94</v>
      </c>
      <c r="D26" s="105"/>
      <c r="E26" s="106"/>
      <c r="F26" s="43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/>
      <c r="D27" s="137"/>
      <c r="E27" s="138"/>
      <c r="F27" s="43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43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43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136"/>
      <c r="D30" s="137"/>
      <c r="E30" s="138"/>
      <c r="F30" s="43"/>
      <c r="G30" s="19"/>
      <c r="H30" s="20"/>
      <c r="I30" s="21"/>
    </row>
    <row r="31" spans="2:9" s="11" customFormat="1" ht="43.5" customHeight="1" x14ac:dyDescent="0.25">
      <c r="B31" s="17">
        <f t="shared" si="0"/>
        <v>20</v>
      </c>
      <c r="C31" s="136"/>
      <c r="D31" s="137"/>
      <c r="E31" s="138"/>
      <c r="F31" s="43"/>
      <c r="G31" s="19"/>
      <c r="H31" s="20"/>
      <c r="I31" s="21"/>
    </row>
    <row r="32" spans="2:9" s="11" customFormat="1" ht="51" customHeight="1" thickBot="1" x14ac:dyDescent="0.3">
      <c r="B32" s="24">
        <f t="shared" si="0"/>
        <v>21</v>
      </c>
      <c r="C32" s="133"/>
      <c r="D32" s="134"/>
      <c r="E32" s="135"/>
      <c r="F32" s="44"/>
      <c r="G32" s="26"/>
      <c r="H32" s="27"/>
      <c r="I32" s="28"/>
    </row>
    <row r="33" spans="2:9" s="30" customFormat="1" ht="27" customHeight="1" thickBot="1" x14ac:dyDescent="0.3">
      <c r="B33" s="120" t="s">
        <v>11</v>
      </c>
      <c r="C33" s="121"/>
      <c r="D33" s="121"/>
      <c r="E33" s="121" t="s">
        <v>12</v>
      </c>
      <c r="F33" s="121"/>
      <c r="G33" s="122"/>
      <c r="H33" s="122"/>
      <c r="I33" s="29" t="s">
        <v>13</v>
      </c>
    </row>
    <row r="34" spans="2:9" x14ac:dyDescent="0.25">
      <c r="B34" s="123"/>
      <c r="C34" s="124"/>
      <c r="D34" s="125"/>
      <c r="E34" s="124"/>
      <c r="F34" s="124"/>
      <c r="G34" s="124"/>
      <c r="H34" s="124"/>
      <c r="I34" s="130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ht="59.25" customHeight="1" thickBot="1" x14ac:dyDescent="0.3">
      <c r="B38" s="128"/>
      <c r="C38" s="129"/>
      <c r="D38" s="129"/>
      <c r="E38" s="129"/>
      <c r="F38" s="129"/>
      <c r="G38" s="129"/>
      <c r="H38" s="129"/>
      <c r="I38" s="132"/>
    </row>
  </sheetData>
  <sheetProtection selectLockedCells="1"/>
  <mergeCells count="34">
    <mergeCell ref="C15:E15"/>
    <mergeCell ref="B3:C5"/>
    <mergeCell ref="D3:H5"/>
    <mergeCell ref="B6:C6"/>
    <mergeCell ref="D6:I6"/>
    <mergeCell ref="B7:C7"/>
    <mergeCell ref="D7:I7"/>
    <mergeCell ref="G10:H10"/>
    <mergeCell ref="C11:E11"/>
    <mergeCell ref="C12:E12"/>
    <mergeCell ref="C13:E13"/>
    <mergeCell ref="C14:E14"/>
    <mergeCell ref="C27:E27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B34:D38"/>
    <mergeCell ref="E34:H38"/>
    <mergeCell ref="I34:I38"/>
    <mergeCell ref="C28:E28"/>
    <mergeCell ref="C29:E29"/>
    <mergeCell ref="C30:E30"/>
    <mergeCell ref="C31:E31"/>
    <mergeCell ref="C32:E32"/>
    <mergeCell ref="B33:D33"/>
    <mergeCell ref="E33:H33"/>
  </mergeCells>
  <conditionalFormatting sqref="F15:F32">
    <cfRule type="cellIs" dxfId="73" priority="1" operator="equal">
      <formula>3</formula>
    </cfRule>
    <cfRule type="cellIs" dxfId="72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Feuil49">
    <tabColor rgb="FFFFC000"/>
    <pageSetUpPr fitToPage="1"/>
  </sheetPr>
  <dimension ref="B1:I37"/>
  <sheetViews>
    <sheetView view="pageBreakPreview" topLeftCell="A2" zoomScale="69" zoomScaleSheetLayoutView="69" zoomScalePageLayoutView="70" workbookViewId="0">
      <selection activeCell="D3" sqref="D3:H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254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237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57" t="s">
        <v>7</v>
      </c>
      <c r="G11" s="6" t="s">
        <v>8</v>
      </c>
      <c r="H11" s="41" t="s">
        <v>9</v>
      </c>
      <c r="I11" s="47" t="s">
        <v>10</v>
      </c>
    </row>
    <row r="12" spans="2:9" s="11" customFormat="1" ht="52.5" customHeight="1" x14ac:dyDescent="0.25">
      <c r="B12" s="12">
        <v>1</v>
      </c>
      <c r="C12" s="111" t="s">
        <v>20</v>
      </c>
      <c r="D12" s="112"/>
      <c r="E12" s="113"/>
      <c r="F12" s="48"/>
      <c r="G12" s="14"/>
      <c r="H12" s="15"/>
      <c r="I12" s="39"/>
    </row>
    <row r="13" spans="2:9" s="11" customFormat="1" ht="29.25" customHeight="1" thickBot="1" x14ac:dyDescent="0.3">
      <c r="B13" s="17">
        <v>2</v>
      </c>
      <c r="C13" s="114" t="s">
        <v>28</v>
      </c>
      <c r="D13" s="115"/>
      <c r="E13" s="116"/>
      <c r="F13" s="49"/>
      <c r="G13" s="19"/>
      <c r="H13" s="20"/>
      <c r="I13" s="40"/>
    </row>
    <row r="14" spans="2:9" s="11" customFormat="1" ht="51.75" customHeight="1" x14ac:dyDescent="0.25">
      <c r="B14" s="12">
        <v>3</v>
      </c>
      <c r="C14" s="114" t="s">
        <v>24</v>
      </c>
      <c r="D14" s="115"/>
      <c r="E14" s="116"/>
      <c r="F14" s="49"/>
      <c r="G14" s="19"/>
      <c r="H14" s="20"/>
      <c r="I14" s="40"/>
    </row>
    <row r="15" spans="2:9" s="11" customFormat="1" ht="27.75" customHeight="1" thickBot="1" x14ac:dyDescent="0.3">
      <c r="B15" s="17">
        <v>4</v>
      </c>
      <c r="C15" s="114" t="s">
        <v>25</v>
      </c>
      <c r="D15" s="115"/>
      <c r="E15" s="116"/>
      <c r="F15" s="49"/>
      <c r="G15" s="19"/>
      <c r="H15" s="20"/>
      <c r="I15" s="40"/>
    </row>
    <row r="16" spans="2:9" s="11" customFormat="1" ht="27.75" customHeight="1" x14ac:dyDescent="0.25">
      <c r="B16" s="12">
        <v>5</v>
      </c>
      <c r="C16" s="117" t="s">
        <v>91</v>
      </c>
      <c r="D16" s="118"/>
      <c r="E16" s="119"/>
      <c r="F16" s="49"/>
      <c r="G16" s="19"/>
      <c r="H16" s="20"/>
      <c r="I16" s="31"/>
    </row>
    <row r="17" spans="2:9" s="11" customFormat="1" ht="32.25" customHeight="1" thickBot="1" x14ac:dyDescent="0.3">
      <c r="B17" s="17">
        <v>6</v>
      </c>
      <c r="C17" s="117" t="s">
        <v>92</v>
      </c>
      <c r="D17" s="118"/>
      <c r="E17" s="119"/>
      <c r="F17" s="18"/>
      <c r="G17" s="19"/>
      <c r="H17" s="20"/>
      <c r="I17" s="23"/>
    </row>
    <row r="18" spans="2:9" s="11" customFormat="1" ht="34.5" customHeight="1" x14ac:dyDescent="0.25">
      <c r="B18" s="12">
        <v>7</v>
      </c>
      <c r="C18" s="114" t="s">
        <v>31</v>
      </c>
      <c r="D18" s="115"/>
      <c r="E18" s="116"/>
      <c r="F18" s="18"/>
      <c r="G18" s="19"/>
      <c r="H18" s="20"/>
      <c r="I18" s="21"/>
    </row>
    <row r="19" spans="2:9" s="11" customFormat="1" ht="28.5" customHeight="1" thickBot="1" x14ac:dyDescent="0.3">
      <c r="B19" s="17">
        <v>8</v>
      </c>
      <c r="C19" s="114" t="s">
        <v>21</v>
      </c>
      <c r="D19" s="115"/>
      <c r="E19" s="116"/>
      <c r="F19" s="18"/>
      <c r="G19" s="19"/>
      <c r="H19" s="20"/>
      <c r="I19" s="21"/>
    </row>
    <row r="20" spans="2:9" s="11" customFormat="1" ht="34.5" customHeight="1" x14ac:dyDescent="0.25">
      <c r="B20" s="12">
        <v>9</v>
      </c>
      <c r="C20" s="114" t="s">
        <v>50</v>
      </c>
      <c r="D20" s="115"/>
      <c r="E20" s="116"/>
      <c r="F20" s="18"/>
      <c r="G20" s="19"/>
      <c r="H20" s="20"/>
      <c r="I20" s="21"/>
    </row>
    <row r="21" spans="2:9" s="11" customFormat="1" ht="26.25" customHeight="1" x14ac:dyDescent="0.25">
      <c r="B21" s="17">
        <v>10</v>
      </c>
      <c r="C21" s="114" t="s">
        <v>51</v>
      </c>
      <c r="D21" s="115"/>
      <c r="E21" s="116"/>
      <c r="F21" s="18"/>
      <c r="G21" s="19"/>
      <c r="H21" s="20"/>
      <c r="I21" s="21"/>
    </row>
    <row r="22" spans="2:9" s="11" customFormat="1" ht="51" customHeight="1" x14ac:dyDescent="0.25">
      <c r="B22" s="17">
        <f t="shared" ref="B22:B31" si="0">B21+1</f>
        <v>11</v>
      </c>
      <c r="C22" s="114" t="s">
        <v>94</v>
      </c>
      <c r="D22" s="115"/>
      <c r="E22" s="11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14" t="s">
        <v>203</v>
      </c>
      <c r="D23" s="115"/>
      <c r="E23" s="11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36"/>
      <c r="D24" s="137"/>
      <c r="E24" s="138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36"/>
      <c r="D25" s="137"/>
      <c r="E25" s="138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43.5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51" customHeight="1" thickBot="1" x14ac:dyDescent="0.3">
      <c r="B31" s="24">
        <f t="shared" si="0"/>
        <v>20</v>
      </c>
      <c r="C31" s="133"/>
      <c r="D31" s="134"/>
      <c r="E31" s="135"/>
      <c r="F31" s="25"/>
      <c r="G31" s="26"/>
      <c r="H31" s="27"/>
      <c r="I31" s="28"/>
    </row>
    <row r="32" spans="2:9" s="30" customFormat="1" ht="27" customHeight="1" thickBot="1" x14ac:dyDescent="0.3">
      <c r="B32" s="120" t="s">
        <v>11</v>
      </c>
      <c r="C32" s="121"/>
      <c r="D32" s="121"/>
      <c r="E32" s="121" t="s">
        <v>12</v>
      </c>
      <c r="F32" s="121"/>
      <c r="G32" s="122"/>
      <c r="H32" s="122"/>
      <c r="I32" s="29" t="s">
        <v>13</v>
      </c>
    </row>
    <row r="33" spans="2:9" x14ac:dyDescent="0.25">
      <c r="B33" s="123"/>
      <c r="C33" s="124"/>
      <c r="D33" s="125"/>
      <c r="E33" s="124"/>
      <c r="F33" s="124"/>
      <c r="G33" s="124"/>
      <c r="H33" s="124"/>
      <c r="I33" s="130"/>
    </row>
    <row r="34" spans="2:9" x14ac:dyDescent="0.25">
      <c r="B34" s="126"/>
      <c r="C34" s="127"/>
      <c r="D34" s="127"/>
      <c r="E34" s="127"/>
      <c r="F34" s="127"/>
      <c r="G34" s="127"/>
      <c r="H34" s="127"/>
      <c r="I34" s="131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ht="59.25" customHeight="1" thickBot="1" x14ac:dyDescent="0.3">
      <c r="B37" s="128"/>
      <c r="C37" s="129"/>
      <c r="D37" s="129"/>
      <c r="E37" s="129"/>
      <c r="F37" s="129"/>
      <c r="G37" s="129"/>
      <c r="H37" s="129"/>
      <c r="I37" s="132"/>
    </row>
  </sheetData>
  <sheetProtection selectLockedCells="1"/>
  <mergeCells count="33">
    <mergeCell ref="B3:C5"/>
    <mergeCell ref="D3:H5"/>
    <mergeCell ref="B6:C6"/>
    <mergeCell ref="D6:I6"/>
    <mergeCell ref="B7:C7"/>
    <mergeCell ref="D7:I7"/>
    <mergeCell ref="C19:E19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31:E31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B32:D32"/>
    <mergeCell ref="E32:H32"/>
    <mergeCell ref="B33:D37"/>
    <mergeCell ref="E33:H37"/>
    <mergeCell ref="I33:I37"/>
  </mergeCells>
  <conditionalFormatting sqref="F17:F31">
    <cfRule type="cellIs" dxfId="71" priority="1" operator="equal">
      <formula>3</formula>
    </cfRule>
    <cfRule type="cellIs" dxfId="70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9">
    <tabColor rgb="FFFFC000"/>
    <pageSetUpPr fitToPage="1"/>
  </sheetPr>
  <dimension ref="B1:I37"/>
  <sheetViews>
    <sheetView view="pageBreakPreview" zoomScale="82" zoomScaleSheetLayoutView="82" zoomScalePageLayoutView="70" workbookViewId="0">
      <selection activeCell="D6" sqref="D6:I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254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204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57" t="s">
        <v>7</v>
      </c>
      <c r="G11" s="6" t="s">
        <v>8</v>
      </c>
      <c r="H11" s="41" t="s">
        <v>9</v>
      </c>
      <c r="I11" s="47" t="s">
        <v>10</v>
      </c>
    </row>
    <row r="12" spans="2:9" s="11" customFormat="1" ht="52.5" customHeight="1" x14ac:dyDescent="0.25">
      <c r="B12" s="12">
        <v>1</v>
      </c>
      <c r="C12" s="111" t="s">
        <v>20</v>
      </c>
      <c r="D12" s="112"/>
      <c r="E12" s="113"/>
      <c r="F12" s="48"/>
      <c r="G12" s="14"/>
      <c r="H12" s="15"/>
      <c r="I12" s="39"/>
    </row>
    <row r="13" spans="2:9" s="11" customFormat="1" ht="29.25" customHeight="1" thickBot="1" x14ac:dyDescent="0.3">
      <c r="B13" s="17">
        <v>2</v>
      </c>
      <c r="C13" s="114" t="s">
        <v>28</v>
      </c>
      <c r="D13" s="115"/>
      <c r="E13" s="116"/>
      <c r="F13" s="49"/>
      <c r="G13" s="19"/>
      <c r="H13" s="20"/>
      <c r="I13" s="40"/>
    </row>
    <row r="14" spans="2:9" s="11" customFormat="1" ht="51.75" customHeight="1" x14ac:dyDescent="0.25">
      <c r="B14" s="12">
        <v>3</v>
      </c>
      <c r="C14" s="117" t="s">
        <v>24</v>
      </c>
      <c r="D14" s="118"/>
      <c r="E14" s="119"/>
      <c r="F14" s="49"/>
      <c r="G14" s="19"/>
      <c r="H14" s="20"/>
      <c r="I14" s="40"/>
    </row>
    <row r="15" spans="2:9" s="11" customFormat="1" ht="27.75" customHeight="1" thickBot="1" x14ac:dyDescent="0.3">
      <c r="B15" s="17">
        <v>4</v>
      </c>
      <c r="C15" s="117" t="s">
        <v>25</v>
      </c>
      <c r="D15" s="118"/>
      <c r="E15" s="119"/>
      <c r="F15" s="49"/>
      <c r="G15" s="19"/>
      <c r="H15" s="20"/>
      <c r="I15" s="40"/>
    </row>
    <row r="16" spans="2:9" s="11" customFormat="1" ht="27.75" customHeight="1" x14ac:dyDescent="0.25">
      <c r="B16" s="12">
        <v>5</v>
      </c>
      <c r="C16" s="117" t="s">
        <v>91</v>
      </c>
      <c r="D16" s="118"/>
      <c r="E16" s="119"/>
      <c r="F16" s="49"/>
      <c r="G16" s="19"/>
      <c r="H16" s="20"/>
      <c r="I16" s="31"/>
    </row>
    <row r="17" spans="2:9" s="11" customFormat="1" ht="32.25" customHeight="1" thickBot="1" x14ac:dyDescent="0.3">
      <c r="B17" s="17">
        <v>6</v>
      </c>
      <c r="C17" s="117" t="s">
        <v>92</v>
      </c>
      <c r="D17" s="118"/>
      <c r="E17" s="119"/>
      <c r="F17" s="18"/>
      <c r="G17" s="19"/>
      <c r="H17" s="20"/>
      <c r="I17" s="23"/>
    </row>
    <row r="18" spans="2:9" s="11" customFormat="1" ht="34.5" customHeight="1" x14ac:dyDescent="0.25">
      <c r="B18" s="12">
        <v>7</v>
      </c>
      <c r="C18" s="117" t="s">
        <v>31</v>
      </c>
      <c r="D18" s="118"/>
      <c r="E18" s="119"/>
      <c r="F18" s="18"/>
      <c r="G18" s="19"/>
      <c r="H18" s="20"/>
      <c r="I18" s="21"/>
    </row>
    <row r="19" spans="2:9" s="11" customFormat="1" ht="28.5" customHeight="1" thickBot="1" x14ac:dyDescent="0.3">
      <c r="B19" s="17">
        <v>8</v>
      </c>
      <c r="C19" s="117" t="s">
        <v>21</v>
      </c>
      <c r="D19" s="118"/>
      <c r="E19" s="119"/>
      <c r="F19" s="18"/>
      <c r="G19" s="19"/>
      <c r="H19" s="20"/>
      <c r="I19" s="21"/>
    </row>
    <row r="20" spans="2:9" s="11" customFormat="1" ht="34.5" customHeight="1" x14ac:dyDescent="0.25">
      <c r="B20" s="12">
        <v>9</v>
      </c>
      <c r="C20" s="117" t="s">
        <v>50</v>
      </c>
      <c r="D20" s="118"/>
      <c r="E20" s="119"/>
      <c r="F20" s="18"/>
      <c r="G20" s="19"/>
      <c r="H20" s="20"/>
      <c r="I20" s="21"/>
    </row>
    <row r="21" spans="2:9" s="11" customFormat="1" ht="26.25" customHeight="1" x14ac:dyDescent="0.25">
      <c r="B21" s="17">
        <v>10</v>
      </c>
      <c r="C21" s="114" t="s">
        <v>51</v>
      </c>
      <c r="D21" s="115"/>
      <c r="E21" s="116"/>
      <c r="F21" s="18"/>
      <c r="G21" s="19"/>
      <c r="H21" s="20"/>
      <c r="I21" s="21"/>
    </row>
    <row r="22" spans="2:9" s="11" customFormat="1" ht="51" customHeight="1" x14ac:dyDescent="0.25">
      <c r="B22" s="17">
        <f t="shared" ref="B22:B31" si="0">B21+1</f>
        <v>11</v>
      </c>
      <c r="C22" s="104" t="s">
        <v>94</v>
      </c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4" t="s">
        <v>203</v>
      </c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36"/>
      <c r="D24" s="137"/>
      <c r="E24" s="138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36"/>
      <c r="D25" s="137"/>
      <c r="E25" s="138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43.5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51" customHeight="1" thickBot="1" x14ac:dyDescent="0.3">
      <c r="B31" s="24">
        <f t="shared" si="0"/>
        <v>20</v>
      </c>
      <c r="C31" s="133"/>
      <c r="D31" s="134"/>
      <c r="E31" s="135"/>
      <c r="F31" s="25"/>
      <c r="G31" s="26"/>
      <c r="H31" s="27"/>
      <c r="I31" s="28"/>
    </row>
    <row r="32" spans="2:9" s="30" customFormat="1" ht="27" customHeight="1" thickBot="1" x14ac:dyDescent="0.3">
      <c r="B32" s="120" t="s">
        <v>11</v>
      </c>
      <c r="C32" s="121"/>
      <c r="D32" s="121"/>
      <c r="E32" s="121" t="s">
        <v>12</v>
      </c>
      <c r="F32" s="121"/>
      <c r="G32" s="122"/>
      <c r="H32" s="122"/>
      <c r="I32" s="29" t="s">
        <v>13</v>
      </c>
    </row>
    <row r="33" spans="2:9" x14ac:dyDescent="0.25">
      <c r="B33" s="123"/>
      <c r="C33" s="124"/>
      <c r="D33" s="125"/>
      <c r="E33" s="124"/>
      <c r="F33" s="124"/>
      <c r="G33" s="124"/>
      <c r="H33" s="124"/>
      <c r="I33" s="130"/>
    </row>
    <row r="34" spans="2:9" x14ac:dyDescent="0.25">
      <c r="B34" s="126"/>
      <c r="C34" s="127"/>
      <c r="D34" s="127"/>
      <c r="E34" s="127"/>
      <c r="F34" s="127"/>
      <c r="G34" s="127"/>
      <c r="H34" s="127"/>
      <c r="I34" s="131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ht="59.25" customHeight="1" thickBot="1" x14ac:dyDescent="0.3">
      <c r="B37" s="128"/>
      <c r="C37" s="129"/>
      <c r="D37" s="129"/>
      <c r="E37" s="129"/>
      <c r="F37" s="129"/>
      <c r="G37" s="129"/>
      <c r="H37" s="129"/>
      <c r="I37" s="132"/>
    </row>
  </sheetData>
  <sheetProtection selectLockedCells="1"/>
  <mergeCells count="33">
    <mergeCell ref="B32:D32"/>
    <mergeCell ref="E32:H32"/>
    <mergeCell ref="B33:D37"/>
    <mergeCell ref="E33:H37"/>
    <mergeCell ref="I33:I37"/>
    <mergeCell ref="C31:E31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19:E19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B3:C5"/>
    <mergeCell ref="D3:H5"/>
    <mergeCell ref="B6:C6"/>
    <mergeCell ref="D6:I6"/>
    <mergeCell ref="B7:C7"/>
    <mergeCell ref="D7:I7"/>
  </mergeCells>
  <conditionalFormatting sqref="F17:F31">
    <cfRule type="cellIs" dxfId="69" priority="1" operator="equal">
      <formula>3</formula>
    </cfRule>
    <cfRule type="cellIs" dxfId="68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  <pageSetUpPr fitToPage="1"/>
  </sheetPr>
  <dimension ref="B1:I36"/>
  <sheetViews>
    <sheetView view="pageBreakPreview" zoomScale="80" zoomScaleSheetLayoutView="80" zoomScalePageLayoutView="70" workbookViewId="0">
      <selection activeCell="I21" sqref="I21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99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267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57" t="s">
        <v>7</v>
      </c>
      <c r="G11" s="6" t="s">
        <v>8</v>
      </c>
      <c r="H11" s="41" t="s">
        <v>9</v>
      </c>
      <c r="I11" s="47" t="s">
        <v>10</v>
      </c>
    </row>
    <row r="12" spans="2:9" s="11" customFormat="1" ht="52.5" customHeight="1" x14ac:dyDescent="0.25">
      <c r="B12" s="12">
        <v>1</v>
      </c>
      <c r="C12" s="111" t="s">
        <v>20</v>
      </c>
      <c r="D12" s="112"/>
      <c r="E12" s="113"/>
      <c r="F12" s="48"/>
      <c r="G12" s="14"/>
      <c r="H12" s="15"/>
      <c r="I12" s="21"/>
    </row>
    <row r="13" spans="2:9" s="11" customFormat="1" ht="29.25" customHeight="1" thickBot="1" x14ac:dyDescent="0.3">
      <c r="B13" s="17">
        <v>2</v>
      </c>
      <c r="C13" s="114" t="s">
        <v>130</v>
      </c>
      <c r="D13" s="115"/>
      <c r="E13" s="116"/>
      <c r="F13" s="49"/>
      <c r="G13" s="19"/>
      <c r="H13" s="20"/>
      <c r="I13" s="21"/>
    </row>
    <row r="14" spans="2:9" s="11" customFormat="1" ht="51.75" customHeight="1" x14ac:dyDescent="0.25">
      <c r="B14" s="12">
        <v>3</v>
      </c>
      <c r="C14" s="117" t="s">
        <v>131</v>
      </c>
      <c r="D14" s="118"/>
      <c r="E14" s="119"/>
      <c r="F14" s="49"/>
      <c r="G14" s="19"/>
      <c r="H14" s="20"/>
      <c r="I14" s="21"/>
    </row>
    <row r="15" spans="2:9" s="11" customFormat="1" ht="52.5" customHeight="1" thickBot="1" x14ac:dyDescent="0.3">
      <c r="B15" s="17">
        <v>4</v>
      </c>
      <c r="C15" s="117" t="s">
        <v>132</v>
      </c>
      <c r="D15" s="118"/>
      <c r="E15" s="119"/>
      <c r="F15" s="49"/>
      <c r="G15" s="19"/>
      <c r="H15" s="20"/>
      <c r="I15" s="21"/>
    </row>
    <row r="16" spans="2:9" s="11" customFormat="1" ht="27.75" customHeight="1" x14ac:dyDescent="0.25">
      <c r="B16" s="12">
        <v>5</v>
      </c>
      <c r="C16" s="117" t="s">
        <v>133</v>
      </c>
      <c r="D16" s="118"/>
      <c r="E16" s="119"/>
      <c r="F16" s="49"/>
      <c r="G16" s="19"/>
      <c r="H16" s="20"/>
      <c r="I16" s="21"/>
    </row>
    <row r="17" spans="2:9" s="11" customFormat="1" ht="32.25" customHeight="1" thickBot="1" x14ac:dyDescent="0.3">
      <c r="B17" s="17">
        <v>6</v>
      </c>
      <c r="C17" s="117" t="s">
        <v>134</v>
      </c>
      <c r="D17" s="118"/>
      <c r="E17" s="119"/>
      <c r="F17" s="18"/>
      <c r="G17" s="19"/>
      <c r="H17" s="20"/>
      <c r="I17" s="21"/>
    </row>
    <row r="18" spans="2:9" s="11" customFormat="1" ht="34.5" customHeight="1" x14ac:dyDescent="0.25">
      <c r="B18" s="12">
        <v>7</v>
      </c>
      <c r="C18" s="117" t="s">
        <v>135</v>
      </c>
      <c r="D18" s="118"/>
      <c r="E18" s="119"/>
      <c r="F18" s="18"/>
      <c r="G18" s="19"/>
      <c r="H18" s="20"/>
      <c r="I18" s="21"/>
    </row>
    <row r="19" spans="2:9" s="11" customFormat="1" ht="47.25" customHeight="1" thickBot="1" x14ac:dyDescent="0.3">
      <c r="B19" s="17">
        <v>8</v>
      </c>
      <c r="C19" s="117" t="s">
        <v>136</v>
      </c>
      <c r="D19" s="118"/>
      <c r="E19" s="119"/>
      <c r="F19" s="18"/>
      <c r="G19" s="19"/>
      <c r="H19" s="20"/>
      <c r="I19" s="21"/>
    </row>
    <row r="20" spans="2:9" s="11" customFormat="1" ht="34.5" customHeight="1" x14ac:dyDescent="0.25">
      <c r="B20" s="12">
        <v>9</v>
      </c>
      <c r="C20" s="117" t="s">
        <v>137</v>
      </c>
      <c r="D20" s="118"/>
      <c r="E20" s="119"/>
      <c r="F20" s="18"/>
      <c r="G20" s="19"/>
      <c r="H20" s="20"/>
      <c r="I20" s="21"/>
    </row>
    <row r="21" spans="2:9" s="11" customFormat="1" ht="51" customHeight="1" x14ac:dyDescent="0.25">
      <c r="B21" s="17">
        <v>10</v>
      </c>
      <c r="C21" s="104" t="s">
        <v>94</v>
      </c>
      <c r="D21" s="105"/>
      <c r="E21" s="106"/>
      <c r="F21" s="18"/>
      <c r="G21" s="19"/>
      <c r="H21" s="20"/>
      <c r="I21" s="21"/>
    </row>
    <row r="22" spans="2:9" s="11" customFormat="1" ht="51" customHeight="1" x14ac:dyDescent="0.25">
      <c r="B22" s="17">
        <f t="shared" ref="B22:B30" si="0">B21+1</f>
        <v>11</v>
      </c>
      <c r="C22" s="136"/>
      <c r="D22" s="137"/>
      <c r="E22" s="138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36"/>
      <c r="D23" s="137"/>
      <c r="E23" s="138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36"/>
      <c r="D24" s="137"/>
      <c r="E24" s="138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36"/>
      <c r="D25" s="137"/>
      <c r="E25" s="138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43.5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51" customHeight="1" thickBot="1" x14ac:dyDescent="0.3">
      <c r="B30" s="24">
        <f t="shared" si="0"/>
        <v>19</v>
      </c>
      <c r="C30" s="133"/>
      <c r="D30" s="134"/>
      <c r="E30" s="135"/>
      <c r="F30" s="25"/>
      <c r="G30" s="26"/>
      <c r="H30" s="27"/>
      <c r="I30" s="28"/>
    </row>
    <row r="31" spans="2:9" s="30" customFormat="1" ht="27" customHeight="1" thickBot="1" x14ac:dyDescent="0.3">
      <c r="B31" s="120" t="s">
        <v>11</v>
      </c>
      <c r="C31" s="121"/>
      <c r="D31" s="121"/>
      <c r="E31" s="121" t="s">
        <v>12</v>
      </c>
      <c r="F31" s="121"/>
      <c r="G31" s="122"/>
      <c r="H31" s="122"/>
      <c r="I31" s="29" t="s">
        <v>13</v>
      </c>
    </row>
    <row r="32" spans="2:9" x14ac:dyDescent="0.25">
      <c r="B32" s="123"/>
      <c r="C32" s="124"/>
      <c r="D32" s="125"/>
      <c r="E32" s="124"/>
      <c r="F32" s="124"/>
      <c r="G32" s="124"/>
      <c r="H32" s="124"/>
      <c r="I32" s="130"/>
    </row>
    <row r="33" spans="2:9" x14ac:dyDescent="0.25">
      <c r="B33" s="126"/>
      <c r="C33" s="127"/>
      <c r="D33" s="127"/>
      <c r="E33" s="127"/>
      <c r="F33" s="127"/>
      <c r="G33" s="127"/>
      <c r="H33" s="127"/>
      <c r="I33" s="131"/>
    </row>
    <row r="34" spans="2:9" x14ac:dyDescent="0.25">
      <c r="B34" s="126"/>
      <c r="C34" s="127"/>
      <c r="D34" s="127"/>
      <c r="E34" s="127"/>
      <c r="F34" s="127"/>
      <c r="G34" s="127"/>
      <c r="H34" s="127"/>
      <c r="I34" s="131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ht="59.25" customHeight="1" thickBot="1" x14ac:dyDescent="0.3">
      <c r="B36" s="128"/>
      <c r="C36" s="129"/>
      <c r="D36" s="129"/>
      <c r="E36" s="129"/>
      <c r="F36" s="129"/>
      <c r="G36" s="129"/>
      <c r="H36" s="129"/>
      <c r="I36" s="132"/>
    </row>
  </sheetData>
  <sheetProtection selectLockedCells="1"/>
  <mergeCells count="32">
    <mergeCell ref="C15:E15"/>
    <mergeCell ref="B3:C5"/>
    <mergeCell ref="D3:H5"/>
    <mergeCell ref="B6:C6"/>
    <mergeCell ref="D6:I6"/>
    <mergeCell ref="B7:C7"/>
    <mergeCell ref="D7:I7"/>
    <mergeCell ref="G10:H10"/>
    <mergeCell ref="C11:E11"/>
    <mergeCell ref="C12:E12"/>
    <mergeCell ref="C13:E13"/>
    <mergeCell ref="C14:E14"/>
    <mergeCell ref="C26:E26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B32:D36"/>
    <mergeCell ref="E32:H36"/>
    <mergeCell ref="I32:I36"/>
    <mergeCell ref="C27:E27"/>
    <mergeCell ref="C28:E28"/>
    <mergeCell ref="C29:E29"/>
    <mergeCell ref="C30:E30"/>
    <mergeCell ref="B31:D31"/>
    <mergeCell ref="E31:H31"/>
  </mergeCells>
  <conditionalFormatting sqref="F17:F30">
    <cfRule type="cellIs" dxfId="67" priority="1" operator="equal">
      <formula>3</formula>
    </cfRule>
    <cfRule type="cellIs" dxfId="6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2">
    <tabColor rgb="FFFFC000"/>
    <pageSetUpPr fitToPage="1"/>
  </sheetPr>
  <dimension ref="B1:I32"/>
  <sheetViews>
    <sheetView view="pageBreakPreview" zoomScale="78" zoomScaleSheetLayoutView="78" zoomScalePageLayoutView="70" workbookViewId="0">
      <selection activeCell="I22" sqref="I22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221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 t="s">
        <v>22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1.5" x14ac:dyDescent="0.25">
      <c r="B12" s="12">
        <v>1</v>
      </c>
      <c r="C12" s="111" t="s">
        <v>75</v>
      </c>
      <c r="D12" s="112"/>
      <c r="E12" s="113"/>
      <c r="F12" s="13"/>
      <c r="G12" s="58"/>
      <c r="H12" s="59"/>
      <c r="I12" s="55"/>
    </row>
    <row r="13" spans="2:9" s="11" customFormat="1" ht="44.25" customHeight="1" x14ac:dyDescent="0.25">
      <c r="B13" s="17">
        <f>B12+1</f>
        <v>2</v>
      </c>
      <c r="C13" s="114" t="s">
        <v>76</v>
      </c>
      <c r="D13" s="115"/>
      <c r="E13" s="116"/>
      <c r="F13" s="18"/>
      <c r="G13" s="60"/>
      <c r="H13" s="61"/>
      <c r="I13" s="56"/>
    </row>
    <row r="14" spans="2:9" s="11" customFormat="1" ht="50.25" customHeight="1" x14ac:dyDescent="0.25">
      <c r="B14" s="17">
        <f t="shared" ref="B14:B26" si="0">B13+1</f>
        <v>3</v>
      </c>
      <c r="C14" s="114" t="s">
        <v>77</v>
      </c>
      <c r="D14" s="115"/>
      <c r="E14" s="116"/>
      <c r="F14" s="18"/>
      <c r="G14" s="60"/>
      <c r="H14" s="61"/>
      <c r="I14" s="21"/>
    </row>
    <row r="15" spans="2:9" s="11" customFormat="1" ht="39.75" customHeight="1" x14ac:dyDescent="0.25">
      <c r="B15" s="17">
        <f t="shared" si="0"/>
        <v>4</v>
      </c>
      <c r="C15" s="114" t="s">
        <v>78</v>
      </c>
      <c r="D15" s="115"/>
      <c r="E15" s="116"/>
      <c r="F15" s="18"/>
      <c r="G15" s="60"/>
      <c r="H15" s="61"/>
      <c r="I15" s="21"/>
    </row>
    <row r="16" spans="2:9" s="11" customFormat="1" ht="29.25" customHeight="1" x14ac:dyDescent="0.25">
      <c r="B16" s="17">
        <f t="shared" si="0"/>
        <v>5</v>
      </c>
      <c r="C16" s="114" t="s">
        <v>79</v>
      </c>
      <c r="D16" s="115"/>
      <c r="E16" s="116"/>
      <c r="F16" s="18"/>
      <c r="G16" s="60"/>
      <c r="H16" s="61"/>
      <c r="I16" s="21"/>
    </row>
    <row r="17" spans="2:9" s="11" customFormat="1" ht="30.75" customHeight="1" x14ac:dyDescent="0.25">
      <c r="B17" s="17">
        <f t="shared" si="0"/>
        <v>6</v>
      </c>
      <c r="C17" s="114" t="s">
        <v>194</v>
      </c>
      <c r="D17" s="115"/>
      <c r="E17" s="116"/>
      <c r="F17" s="18"/>
      <c r="G17" s="60"/>
      <c r="H17" s="61"/>
      <c r="I17" s="21"/>
    </row>
    <row r="18" spans="2:9" s="11" customFormat="1" ht="33" customHeight="1" x14ac:dyDescent="0.25">
      <c r="B18" s="17">
        <f t="shared" si="0"/>
        <v>7</v>
      </c>
      <c r="C18" s="117" t="s">
        <v>81</v>
      </c>
      <c r="D18" s="118"/>
      <c r="E18" s="119"/>
      <c r="F18" s="18"/>
      <c r="G18" s="60"/>
      <c r="H18" s="61"/>
      <c r="I18" s="21"/>
    </row>
    <row r="19" spans="2:9" s="11" customFormat="1" ht="36.75" customHeight="1" x14ac:dyDescent="0.25">
      <c r="B19" s="17">
        <f>B18+1</f>
        <v>8</v>
      </c>
      <c r="C19" s="104" t="s">
        <v>82</v>
      </c>
      <c r="D19" s="105"/>
      <c r="E19" s="106"/>
      <c r="F19" s="18"/>
      <c r="G19" s="60"/>
      <c r="H19" s="61"/>
      <c r="I19" s="23"/>
    </row>
    <row r="20" spans="2:9" s="11" customFormat="1" ht="51" customHeight="1" x14ac:dyDescent="0.25">
      <c r="B20" s="17">
        <f t="shared" si="0"/>
        <v>9</v>
      </c>
      <c r="C20" s="104" t="s">
        <v>94</v>
      </c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4"/>
      <c r="D21" s="105"/>
      <c r="E21" s="106"/>
      <c r="F21" s="18"/>
      <c r="G21" s="19"/>
      <c r="H21" s="20"/>
      <c r="I21" s="21"/>
    </row>
    <row r="22" spans="2:9" s="11" customFormat="1" ht="51" customHeight="1" x14ac:dyDescent="0.25">
      <c r="B22" s="17">
        <f>B21+1</f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9" s="11" customFormat="1" ht="51" customHeight="1" thickBot="1" x14ac:dyDescent="0.3">
      <c r="B26" s="17">
        <f t="shared" si="0"/>
        <v>15</v>
      </c>
      <c r="C26" s="104"/>
      <c r="D26" s="105"/>
      <c r="E26" s="106"/>
      <c r="F26" s="18"/>
      <c r="G26" s="19"/>
      <c r="H26" s="20"/>
      <c r="I26" s="21"/>
    </row>
    <row r="27" spans="2:9" s="30" customFormat="1" ht="27" customHeight="1" thickBot="1" x14ac:dyDescent="0.3">
      <c r="B27" s="120" t="s">
        <v>11</v>
      </c>
      <c r="C27" s="121"/>
      <c r="D27" s="121"/>
      <c r="E27" s="121" t="s">
        <v>12</v>
      </c>
      <c r="F27" s="121"/>
      <c r="G27" s="122"/>
      <c r="H27" s="122"/>
      <c r="I27" s="29" t="s">
        <v>13</v>
      </c>
    </row>
    <row r="28" spans="2:9" x14ac:dyDescent="0.25">
      <c r="B28" s="123"/>
      <c r="C28" s="124"/>
      <c r="D28" s="125"/>
      <c r="E28" s="124"/>
      <c r="F28" s="124"/>
      <c r="G28" s="124"/>
      <c r="H28" s="124"/>
      <c r="I28" s="130"/>
    </row>
    <row r="29" spans="2:9" x14ac:dyDescent="0.25">
      <c r="B29" s="126"/>
      <c r="C29" s="127"/>
      <c r="D29" s="127"/>
      <c r="E29" s="127"/>
      <c r="F29" s="127"/>
      <c r="G29" s="127"/>
      <c r="H29" s="127"/>
      <c r="I29" s="131"/>
    </row>
    <row r="30" spans="2:9" x14ac:dyDescent="0.25">
      <c r="B30" s="126"/>
      <c r="C30" s="127"/>
      <c r="D30" s="127"/>
      <c r="E30" s="127"/>
      <c r="F30" s="127"/>
      <c r="G30" s="127"/>
      <c r="H30" s="127"/>
      <c r="I30" s="131"/>
    </row>
    <row r="31" spans="2:9" x14ac:dyDescent="0.25">
      <c r="B31" s="126"/>
      <c r="C31" s="127"/>
      <c r="D31" s="127"/>
      <c r="E31" s="127"/>
      <c r="F31" s="127"/>
      <c r="G31" s="127"/>
      <c r="H31" s="127"/>
      <c r="I31" s="131"/>
    </row>
    <row r="32" spans="2:9" ht="59.25" customHeight="1" thickBot="1" x14ac:dyDescent="0.3">
      <c r="B32" s="128"/>
      <c r="C32" s="129"/>
      <c r="D32" s="129"/>
      <c r="E32" s="129"/>
      <c r="F32" s="129"/>
      <c r="G32" s="129"/>
      <c r="H32" s="129"/>
      <c r="I32" s="132"/>
    </row>
  </sheetData>
  <sheetProtection selectLockedCells="1"/>
  <mergeCells count="28">
    <mergeCell ref="B28:D32"/>
    <mergeCell ref="E28:H32"/>
    <mergeCell ref="I28:I32"/>
    <mergeCell ref="C22:E22"/>
    <mergeCell ref="C23:E23"/>
    <mergeCell ref="C24:E24"/>
    <mergeCell ref="C25:E25"/>
    <mergeCell ref="C26:E26"/>
    <mergeCell ref="B27:D27"/>
    <mergeCell ref="E27:H2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:C5"/>
    <mergeCell ref="D3:H5"/>
    <mergeCell ref="B6:C6"/>
    <mergeCell ref="D6:I6"/>
    <mergeCell ref="B7:C7"/>
    <mergeCell ref="D7:I7"/>
  </mergeCells>
  <conditionalFormatting sqref="F12:F26">
    <cfRule type="cellIs" dxfId="65" priority="1" operator="equal">
      <formula>3</formula>
    </cfRule>
    <cfRule type="cellIs" dxfId="64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1">
    <tabColor rgb="FFFFC000"/>
    <pageSetUpPr fitToPage="1"/>
  </sheetPr>
  <dimension ref="B1:I32"/>
  <sheetViews>
    <sheetView view="pageBreakPreview" zoomScale="71" zoomScaleSheetLayoutView="71" zoomScalePageLayoutView="70" workbookViewId="0">
      <selection activeCell="G15" sqref="G1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99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80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 t="s">
        <v>22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1.5" x14ac:dyDescent="0.25">
      <c r="B12" s="12">
        <v>1</v>
      </c>
      <c r="C12" s="111" t="s">
        <v>83</v>
      </c>
      <c r="D12" s="112"/>
      <c r="E12" s="113"/>
      <c r="F12" s="13"/>
      <c r="G12" s="58"/>
      <c r="H12" s="59"/>
      <c r="I12" s="55"/>
    </row>
    <row r="13" spans="2:9" s="11" customFormat="1" ht="44.25" customHeight="1" x14ac:dyDescent="0.25">
      <c r="B13" s="17">
        <f>B12+1</f>
        <v>2</v>
      </c>
      <c r="C13" s="114" t="s">
        <v>84</v>
      </c>
      <c r="D13" s="115"/>
      <c r="E13" s="116"/>
      <c r="F13" s="18"/>
      <c r="G13" s="60"/>
      <c r="H13" s="61"/>
      <c r="I13" s="56"/>
    </row>
    <row r="14" spans="2:9" s="11" customFormat="1" ht="50.25" customHeight="1" x14ac:dyDescent="0.25">
      <c r="B14" s="17">
        <f t="shared" ref="B14:B26" si="0">B13+1</f>
        <v>3</v>
      </c>
      <c r="C14" s="114" t="s">
        <v>85</v>
      </c>
      <c r="D14" s="115"/>
      <c r="E14" s="116"/>
      <c r="F14" s="18"/>
      <c r="G14" s="60"/>
      <c r="H14" s="61"/>
      <c r="I14" s="21"/>
    </row>
    <row r="15" spans="2:9" s="11" customFormat="1" ht="45.75" customHeight="1" x14ac:dyDescent="0.25">
      <c r="B15" s="17">
        <f t="shared" si="0"/>
        <v>4</v>
      </c>
      <c r="C15" s="114" t="s">
        <v>86</v>
      </c>
      <c r="D15" s="115"/>
      <c r="E15" s="116"/>
      <c r="F15" s="18"/>
      <c r="G15" s="60"/>
      <c r="H15" s="61"/>
      <c r="I15" s="21"/>
    </row>
    <row r="16" spans="2:9" s="11" customFormat="1" ht="49.5" customHeight="1" x14ac:dyDescent="0.25">
      <c r="B16" s="17">
        <f t="shared" si="0"/>
        <v>5</v>
      </c>
      <c r="C16" s="114"/>
      <c r="D16" s="115"/>
      <c r="E16" s="116"/>
      <c r="F16" s="18"/>
      <c r="G16" s="60"/>
      <c r="H16" s="61"/>
      <c r="I16" s="21"/>
    </row>
    <row r="17" spans="2:9" s="11" customFormat="1" ht="30.75" customHeight="1" x14ac:dyDescent="0.25">
      <c r="B17" s="17">
        <f t="shared" si="0"/>
        <v>6</v>
      </c>
      <c r="C17" s="114"/>
      <c r="D17" s="115"/>
      <c r="E17" s="116"/>
      <c r="F17" s="18"/>
      <c r="G17" s="60"/>
      <c r="H17" s="61"/>
      <c r="I17" s="21"/>
    </row>
    <row r="18" spans="2:9" s="11" customFormat="1" ht="33" customHeight="1" x14ac:dyDescent="0.25">
      <c r="B18" s="17">
        <f t="shared" si="0"/>
        <v>7</v>
      </c>
      <c r="C18" s="117"/>
      <c r="D18" s="118"/>
      <c r="E18" s="119"/>
      <c r="F18" s="18"/>
      <c r="G18" s="60"/>
      <c r="H18" s="61"/>
      <c r="I18" s="21"/>
    </row>
    <row r="19" spans="2:9" s="11" customFormat="1" ht="36.75" customHeight="1" x14ac:dyDescent="0.25">
      <c r="B19" s="17">
        <f>B18+1</f>
        <v>8</v>
      </c>
      <c r="C19" s="104"/>
      <c r="D19" s="105"/>
      <c r="E19" s="106"/>
      <c r="F19" s="18"/>
      <c r="G19" s="60"/>
      <c r="H19" s="61"/>
      <c r="I19" s="23"/>
    </row>
    <row r="20" spans="2:9" s="11" customFormat="1" ht="51" customHeight="1" x14ac:dyDescent="0.25">
      <c r="B20" s="17">
        <f t="shared" si="0"/>
        <v>9</v>
      </c>
      <c r="C20" s="104"/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4"/>
      <c r="D21" s="105"/>
      <c r="E21" s="106"/>
      <c r="F21" s="18"/>
      <c r="G21" s="19"/>
      <c r="H21" s="20"/>
      <c r="I21" s="21"/>
    </row>
    <row r="22" spans="2:9" s="11" customFormat="1" ht="51" customHeight="1" x14ac:dyDescent="0.25">
      <c r="B22" s="17">
        <f>B21+1</f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9" s="11" customFormat="1" ht="51" customHeight="1" thickBot="1" x14ac:dyDescent="0.3">
      <c r="B26" s="17">
        <f t="shared" si="0"/>
        <v>15</v>
      </c>
      <c r="C26" s="104"/>
      <c r="D26" s="105"/>
      <c r="E26" s="106"/>
      <c r="F26" s="18"/>
      <c r="G26" s="19"/>
      <c r="H26" s="20"/>
      <c r="I26" s="21"/>
    </row>
    <row r="27" spans="2:9" s="30" customFormat="1" ht="27" customHeight="1" thickBot="1" x14ac:dyDescent="0.3">
      <c r="B27" s="120" t="s">
        <v>11</v>
      </c>
      <c r="C27" s="121"/>
      <c r="D27" s="121"/>
      <c r="E27" s="121" t="s">
        <v>12</v>
      </c>
      <c r="F27" s="121"/>
      <c r="G27" s="122"/>
      <c r="H27" s="122"/>
      <c r="I27" s="29" t="s">
        <v>13</v>
      </c>
    </row>
    <row r="28" spans="2:9" x14ac:dyDescent="0.25">
      <c r="B28" s="123"/>
      <c r="C28" s="124"/>
      <c r="D28" s="125"/>
      <c r="E28" s="124"/>
      <c r="F28" s="124"/>
      <c r="G28" s="124"/>
      <c r="H28" s="124"/>
      <c r="I28" s="130"/>
    </row>
    <row r="29" spans="2:9" x14ac:dyDescent="0.25">
      <c r="B29" s="126"/>
      <c r="C29" s="127"/>
      <c r="D29" s="127"/>
      <c r="E29" s="127"/>
      <c r="F29" s="127"/>
      <c r="G29" s="127"/>
      <c r="H29" s="127"/>
      <c r="I29" s="131"/>
    </row>
    <row r="30" spans="2:9" x14ac:dyDescent="0.25">
      <c r="B30" s="126"/>
      <c r="C30" s="127"/>
      <c r="D30" s="127"/>
      <c r="E30" s="127"/>
      <c r="F30" s="127"/>
      <c r="G30" s="127"/>
      <c r="H30" s="127"/>
      <c r="I30" s="131"/>
    </row>
    <row r="31" spans="2:9" x14ac:dyDescent="0.25">
      <c r="B31" s="126"/>
      <c r="C31" s="127"/>
      <c r="D31" s="127"/>
      <c r="E31" s="127"/>
      <c r="F31" s="127"/>
      <c r="G31" s="127"/>
      <c r="H31" s="127"/>
      <c r="I31" s="131"/>
    </row>
    <row r="32" spans="2:9" ht="59.25" customHeight="1" thickBot="1" x14ac:dyDescent="0.3">
      <c r="B32" s="128"/>
      <c r="C32" s="129"/>
      <c r="D32" s="129"/>
      <c r="E32" s="129"/>
      <c r="F32" s="129"/>
      <c r="G32" s="129"/>
      <c r="H32" s="129"/>
      <c r="I32" s="132"/>
    </row>
  </sheetData>
  <sheetProtection selectLockedCells="1"/>
  <mergeCells count="28"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28:D32"/>
    <mergeCell ref="E28:H32"/>
    <mergeCell ref="I28:I32"/>
    <mergeCell ref="C22:E22"/>
    <mergeCell ref="C23:E23"/>
    <mergeCell ref="C24:E24"/>
    <mergeCell ref="C25:E25"/>
    <mergeCell ref="C26:E26"/>
    <mergeCell ref="B27:D27"/>
    <mergeCell ref="E27:H27"/>
  </mergeCells>
  <conditionalFormatting sqref="F12:F26">
    <cfRule type="cellIs" dxfId="63" priority="1" operator="equal">
      <formula>3</formula>
    </cfRule>
    <cfRule type="cellIs" dxfId="62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  <pageSetUpPr fitToPage="1"/>
  </sheetPr>
  <dimension ref="B1:I32"/>
  <sheetViews>
    <sheetView view="pageBreakPreview" zoomScale="73" zoomScaleSheetLayoutView="73" zoomScalePageLayoutView="70" workbookViewId="0">
      <selection activeCell="D3" sqref="D3:H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88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 t="s">
        <v>22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1.5" x14ac:dyDescent="0.25">
      <c r="B12" s="12">
        <v>1</v>
      </c>
      <c r="C12" s="111" t="s">
        <v>89</v>
      </c>
      <c r="D12" s="112"/>
      <c r="E12" s="113"/>
      <c r="F12" s="13">
        <v>120</v>
      </c>
      <c r="G12" s="58"/>
      <c r="H12" s="59"/>
      <c r="I12" s="55"/>
    </row>
    <row r="13" spans="2:9" s="11" customFormat="1" ht="44.25" customHeight="1" x14ac:dyDescent="0.25">
      <c r="B13" s="17">
        <f>B12+1</f>
        <v>2</v>
      </c>
      <c r="C13" s="114"/>
      <c r="D13" s="115"/>
      <c r="E13" s="116"/>
      <c r="F13" s="18"/>
      <c r="G13" s="60"/>
      <c r="H13" s="61"/>
      <c r="I13" s="56"/>
    </row>
    <row r="14" spans="2:9" s="11" customFormat="1" ht="50.25" customHeight="1" x14ac:dyDescent="0.25">
      <c r="B14" s="17">
        <f t="shared" ref="B14:B26" si="0">B13+1</f>
        <v>3</v>
      </c>
      <c r="C14" s="114"/>
      <c r="D14" s="115"/>
      <c r="E14" s="116"/>
      <c r="F14" s="18"/>
      <c r="G14" s="60"/>
      <c r="H14" s="61"/>
      <c r="I14" s="21"/>
    </row>
    <row r="15" spans="2:9" s="11" customFormat="1" ht="45.75" customHeight="1" x14ac:dyDescent="0.25">
      <c r="B15" s="17">
        <f t="shared" si="0"/>
        <v>4</v>
      </c>
      <c r="C15" s="114"/>
      <c r="D15" s="115"/>
      <c r="E15" s="116"/>
      <c r="F15" s="18"/>
      <c r="G15" s="60"/>
      <c r="H15" s="61"/>
      <c r="I15" s="21"/>
    </row>
    <row r="16" spans="2:9" s="11" customFormat="1" ht="49.5" customHeight="1" x14ac:dyDescent="0.25">
      <c r="B16" s="17">
        <f t="shared" si="0"/>
        <v>5</v>
      </c>
      <c r="C16" s="114"/>
      <c r="D16" s="115"/>
      <c r="E16" s="116"/>
      <c r="F16" s="18"/>
      <c r="G16" s="60"/>
      <c r="H16" s="61"/>
      <c r="I16" s="21"/>
    </row>
    <row r="17" spans="2:9" s="11" customFormat="1" ht="30.75" customHeight="1" x14ac:dyDescent="0.25">
      <c r="B17" s="17">
        <f t="shared" si="0"/>
        <v>6</v>
      </c>
      <c r="C17" s="114"/>
      <c r="D17" s="115"/>
      <c r="E17" s="116"/>
      <c r="F17" s="18"/>
      <c r="G17" s="60"/>
      <c r="H17" s="61"/>
      <c r="I17" s="21"/>
    </row>
    <row r="18" spans="2:9" s="11" customFormat="1" ht="33" customHeight="1" x14ac:dyDescent="0.25">
      <c r="B18" s="17">
        <f t="shared" si="0"/>
        <v>7</v>
      </c>
      <c r="C18" s="117"/>
      <c r="D18" s="118"/>
      <c r="E18" s="119"/>
      <c r="F18" s="18"/>
      <c r="G18" s="60"/>
      <c r="H18" s="61"/>
      <c r="I18" s="21"/>
    </row>
    <row r="19" spans="2:9" s="11" customFormat="1" ht="36.75" customHeight="1" x14ac:dyDescent="0.25">
      <c r="B19" s="17">
        <f>B18+1</f>
        <v>8</v>
      </c>
      <c r="C19" s="104"/>
      <c r="D19" s="105"/>
      <c r="E19" s="106"/>
      <c r="F19" s="18"/>
      <c r="G19" s="60"/>
      <c r="H19" s="61"/>
      <c r="I19" s="23"/>
    </row>
    <row r="20" spans="2:9" s="11" customFormat="1" ht="51" customHeight="1" x14ac:dyDescent="0.25">
      <c r="B20" s="17">
        <f t="shared" si="0"/>
        <v>9</v>
      </c>
      <c r="C20" s="104"/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4"/>
      <c r="D21" s="105"/>
      <c r="E21" s="106"/>
      <c r="F21" s="18"/>
      <c r="G21" s="19"/>
      <c r="H21" s="20"/>
      <c r="I21" s="21"/>
    </row>
    <row r="22" spans="2:9" s="11" customFormat="1" ht="51" customHeight="1" x14ac:dyDescent="0.25">
      <c r="B22" s="17">
        <f>B21+1</f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9" s="11" customFormat="1" ht="51" customHeight="1" thickBot="1" x14ac:dyDescent="0.3">
      <c r="B26" s="17">
        <f t="shared" si="0"/>
        <v>15</v>
      </c>
      <c r="C26" s="104"/>
      <c r="D26" s="105"/>
      <c r="E26" s="106"/>
      <c r="F26" s="18"/>
      <c r="G26" s="19"/>
      <c r="H26" s="20"/>
      <c r="I26" s="21"/>
    </row>
    <row r="27" spans="2:9" s="30" customFormat="1" ht="27" customHeight="1" thickBot="1" x14ac:dyDescent="0.3">
      <c r="B27" s="120" t="s">
        <v>11</v>
      </c>
      <c r="C27" s="121"/>
      <c r="D27" s="121"/>
      <c r="E27" s="121" t="s">
        <v>12</v>
      </c>
      <c r="F27" s="121"/>
      <c r="G27" s="122"/>
      <c r="H27" s="122"/>
      <c r="I27" s="29" t="s">
        <v>13</v>
      </c>
    </row>
    <row r="28" spans="2:9" x14ac:dyDescent="0.25">
      <c r="B28" s="123"/>
      <c r="C28" s="124"/>
      <c r="D28" s="125"/>
      <c r="E28" s="124"/>
      <c r="F28" s="124"/>
      <c r="G28" s="124"/>
      <c r="H28" s="124"/>
      <c r="I28" s="130"/>
    </row>
    <row r="29" spans="2:9" x14ac:dyDescent="0.25">
      <c r="B29" s="126"/>
      <c r="C29" s="127"/>
      <c r="D29" s="127"/>
      <c r="E29" s="127"/>
      <c r="F29" s="127"/>
      <c r="G29" s="127"/>
      <c r="H29" s="127"/>
      <c r="I29" s="131"/>
    </row>
    <row r="30" spans="2:9" x14ac:dyDescent="0.25">
      <c r="B30" s="126"/>
      <c r="C30" s="127"/>
      <c r="D30" s="127"/>
      <c r="E30" s="127"/>
      <c r="F30" s="127"/>
      <c r="G30" s="127"/>
      <c r="H30" s="127"/>
      <c r="I30" s="131"/>
    </row>
    <row r="31" spans="2:9" x14ac:dyDescent="0.25">
      <c r="B31" s="126"/>
      <c r="C31" s="127"/>
      <c r="D31" s="127"/>
      <c r="E31" s="127"/>
      <c r="F31" s="127"/>
      <c r="G31" s="127"/>
      <c r="H31" s="127"/>
      <c r="I31" s="131"/>
    </row>
    <row r="32" spans="2:9" ht="59.25" customHeight="1" thickBot="1" x14ac:dyDescent="0.3">
      <c r="B32" s="128"/>
      <c r="C32" s="129"/>
      <c r="D32" s="129"/>
      <c r="E32" s="129"/>
      <c r="F32" s="129"/>
      <c r="G32" s="129"/>
      <c r="H32" s="129"/>
      <c r="I32" s="132"/>
    </row>
  </sheetData>
  <sheetProtection selectLockedCells="1"/>
  <mergeCells count="28"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28:D32"/>
    <mergeCell ref="E28:H32"/>
    <mergeCell ref="I28:I32"/>
    <mergeCell ref="C22:E22"/>
    <mergeCell ref="C23:E23"/>
    <mergeCell ref="C24:E24"/>
    <mergeCell ref="C25:E25"/>
    <mergeCell ref="C26:E26"/>
    <mergeCell ref="B27:D27"/>
    <mergeCell ref="E27:H27"/>
  </mergeCells>
  <conditionalFormatting sqref="F12:F26">
    <cfRule type="cellIs" dxfId="61" priority="1" operator="equal">
      <formula>3</formula>
    </cfRule>
    <cfRule type="cellIs" dxfId="60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>
    <tabColor rgb="FFFFC000"/>
    <pageSetUpPr fitToPage="1"/>
  </sheetPr>
  <dimension ref="B1:I32"/>
  <sheetViews>
    <sheetView view="pageBreakPreview" topLeftCell="A4" zoomScale="69" zoomScaleSheetLayoutView="69" zoomScalePageLayoutView="70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74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 t="s">
        <v>22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6.75" customHeight="1" x14ac:dyDescent="0.25">
      <c r="B12" s="12">
        <v>1</v>
      </c>
      <c r="C12" s="111" t="s">
        <v>75</v>
      </c>
      <c r="D12" s="112"/>
      <c r="E12" s="113"/>
      <c r="F12" s="13"/>
      <c r="G12" s="58"/>
      <c r="H12" s="59"/>
      <c r="I12" s="55"/>
    </row>
    <row r="13" spans="2:9" s="11" customFormat="1" ht="44.25" customHeight="1" x14ac:dyDescent="0.25">
      <c r="B13" s="17">
        <f>B12+1</f>
        <v>2</v>
      </c>
      <c r="C13" s="114" t="s">
        <v>76</v>
      </c>
      <c r="D13" s="115"/>
      <c r="E13" s="116"/>
      <c r="F13" s="18"/>
      <c r="G13" s="60"/>
      <c r="H13" s="61"/>
      <c r="I13" s="56"/>
    </row>
    <row r="14" spans="2:9" s="11" customFormat="1" ht="50.25" customHeight="1" x14ac:dyDescent="0.25">
      <c r="B14" s="17">
        <f t="shared" ref="B14:B26" si="0">B13+1</f>
        <v>3</v>
      </c>
      <c r="C14" s="114" t="s">
        <v>77</v>
      </c>
      <c r="D14" s="115"/>
      <c r="E14" s="116"/>
      <c r="F14" s="18"/>
      <c r="G14" s="60"/>
      <c r="H14" s="61"/>
      <c r="I14" s="21"/>
    </row>
    <row r="15" spans="2:9" s="11" customFormat="1" ht="45" customHeight="1" x14ac:dyDescent="0.25">
      <c r="B15" s="17">
        <f t="shared" si="0"/>
        <v>4</v>
      </c>
      <c r="C15" s="114" t="s">
        <v>78</v>
      </c>
      <c r="D15" s="115"/>
      <c r="E15" s="116"/>
      <c r="F15" s="18"/>
      <c r="G15" s="60"/>
      <c r="H15" s="61"/>
      <c r="I15" s="21"/>
    </row>
    <row r="16" spans="2:9" s="11" customFormat="1" ht="45" customHeight="1" x14ac:dyDescent="0.25">
      <c r="B16" s="17">
        <f t="shared" si="0"/>
        <v>5</v>
      </c>
      <c r="C16" s="114" t="s">
        <v>79</v>
      </c>
      <c r="D16" s="115"/>
      <c r="E16" s="116"/>
      <c r="F16" s="18"/>
      <c r="G16" s="60"/>
      <c r="H16" s="61"/>
      <c r="I16" s="21"/>
    </row>
    <row r="17" spans="2:9" s="11" customFormat="1" ht="45" customHeight="1" x14ac:dyDescent="0.25">
      <c r="B17" s="17">
        <f t="shared" si="0"/>
        <v>6</v>
      </c>
      <c r="C17" s="114" t="s">
        <v>194</v>
      </c>
      <c r="D17" s="115"/>
      <c r="E17" s="116"/>
      <c r="F17" s="18"/>
      <c r="G17" s="60"/>
      <c r="H17" s="61"/>
      <c r="I17" s="21"/>
    </row>
    <row r="18" spans="2:9" s="11" customFormat="1" ht="45" customHeight="1" x14ac:dyDescent="0.25">
      <c r="B18" s="17">
        <f t="shared" si="0"/>
        <v>7</v>
      </c>
      <c r="C18" s="117" t="s">
        <v>81</v>
      </c>
      <c r="D18" s="118"/>
      <c r="E18" s="119"/>
      <c r="F18" s="18"/>
      <c r="G18" s="60"/>
      <c r="H18" s="61"/>
      <c r="I18" s="21"/>
    </row>
    <row r="19" spans="2:9" s="11" customFormat="1" ht="45" customHeight="1" x14ac:dyDescent="0.25">
      <c r="B19" s="17">
        <f>B18+1</f>
        <v>8</v>
      </c>
      <c r="C19" s="104" t="s">
        <v>82</v>
      </c>
      <c r="D19" s="105"/>
      <c r="E19" s="106"/>
      <c r="F19" s="18"/>
      <c r="G19" s="60"/>
      <c r="H19" s="61"/>
      <c r="I19" s="23"/>
    </row>
    <row r="20" spans="2:9" s="11" customFormat="1" ht="45" customHeight="1" x14ac:dyDescent="0.25">
      <c r="B20" s="17">
        <f t="shared" si="0"/>
        <v>9</v>
      </c>
      <c r="C20" s="104" t="s">
        <v>94</v>
      </c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4"/>
      <c r="D21" s="105"/>
      <c r="E21" s="106"/>
      <c r="F21" s="18"/>
      <c r="G21" s="19"/>
      <c r="H21" s="20"/>
      <c r="I21" s="21"/>
    </row>
    <row r="22" spans="2:9" s="11" customFormat="1" ht="51" customHeight="1" x14ac:dyDescent="0.25">
      <c r="B22" s="17">
        <f>B21+1</f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9" s="11" customFormat="1" ht="51" customHeight="1" thickBot="1" x14ac:dyDescent="0.3">
      <c r="B26" s="17">
        <f t="shared" si="0"/>
        <v>15</v>
      </c>
      <c r="C26" s="104"/>
      <c r="D26" s="105"/>
      <c r="E26" s="106"/>
      <c r="F26" s="18"/>
      <c r="G26" s="19"/>
      <c r="H26" s="20"/>
      <c r="I26" s="21"/>
    </row>
    <row r="27" spans="2:9" s="30" customFormat="1" ht="27" customHeight="1" thickBot="1" x14ac:dyDescent="0.3">
      <c r="B27" s="120" t="s">
        <v>11</v>
      </c>
      <c r="C27" s="121"/>
      <c r="D27" s="121"/>
      <c r="E27" s="121" t="s">
        <v>12</v>
      </c>
      <c r="F27" s="121"/>
      <c r="G27" s="122"/>
      <c r="H27" s="122"/>
      <c r="I27" s="29" t="s">
        <v>13</v>
      </c>
    </row>
    <row r="28" spans="2:9" x14ac:dyDescent="0.25">
      <c r="B28" s="123"/>
      <c r="C28" s="124"/>
      <c r="D28" s="125"/>
      <c r="E28" s="124"/>
      <c r="F28" s="124"/>
      <c r="G28" s="124"/>
      <c r="H28" s="124"/>
      <c r="I28" s="130"/>
    </row>
    <row r="29" spans="2:9" x14ac:dyDescent="0.25">
      <c r="B29" s="126"/>
      <c r="C29" s="127"/>
      <c r="D29" s="127"/>
      <c r="E29" s="127"/>
      <c r="F29" s="127"/>
      <c r="G29" s="127"/>
      <c r="H29" s="127"/>
      <c r="I29" s="131"/>
    </row>
    <row r="30" spans="2:9" x14ac:dyDescent="0.25">
      <c r="B30" s="126"/>
      <c r="C30" s="127"/>
      <c r="D30" s="127"/>
      <c r="E30" s="127"/>
      <c r="F30" s="127"/>
      <c r="G30" s="127"/>
      <c r="H30" s="127"/>
      <c r="I30" s="131"/>
    </row>
    <row r="31" spans="2:9" x14ac:dyDescent="0.25">
      <c r="B31" s="126"/>
      <c r="C31" s="127"/>
      <c r="D31" s="127"/>
      <c r="E31" s="127"/>
      <c r="F31" s="127"/>
      <c r="G31" s="127"/>
      <c r="H31" s="127"/>
      <c r="I31" s="131"/>
    </row>
    <row r="32" spans="2:9" ht="59.25" customHeight="1" thickBot="1" x14ac:dyDescent="0.3">
      <c r="B32" s="128"/>
      <c r="C32" s="129"/>
      <c r="D32" s="129"/>
      <c r="E32" s="129"/>
      <c r="F32" s="129"/>
      <c r="G32" s="129"/>
      <c r="H32" s="129"/>
      <c r="I32" s="132"/>
    </row>
  </sheetData>
  <sheetProtection selectLockedCells="1"/>
  <mergeCells count="28">
    <mergeCell ref="B28:D32"/>
    <mergeCell ref="E28:H32"/>
    <mergeCell ref="I28:I32"/>
    <mergeCell ref="C22:E22"/>
    <mergeCell ref="C23:E23"/>
    <mergeCell ref="C24:E24"/>
    <mergeCell ref="C25:E25"/>
    <mergeCell ref="C26:E26"/>
    <mergeCell ref="B27:D27"/>
    <mergeCell ref="E27:H2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:C5"/>
    <mergeCell ref="D3:H5"/>
    <mergeCell ref="B6:C6"/>
    <mergeCell ref="D6:I6"/>
    <mergeCell ref="B7:C7"/>
    <mergeCell ref="D7:I7"/>
  </mergeCells>
  <conditionalFormatting sqref="F12:F26">
    <cfRule type="cellIs" dxfId="59" priority="1" operator="equal">
      <formula>3</formula>
    </cfRule>
    <cfRule type="cellIs" dxfId="58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>
    <tabColor rgb="FFFFC000"/>
    <pageSetUpPr fitToPage="1"/>
  </sheetPr>
  <dimension ref="B1:I32"/>
  <sheetViews>
    <sheetView view="pageBreakPreview" zoomScale="60" zoomScalePageLayoutView="70" workbookViewId="0">
      <selection activeCell="I21" sqref="I21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117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220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 t="s">
        <v>235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1.5" x14ac:dyDescent="0.25">
      <c r="B12" s="12">
        <v>1</v>
      </c>
      <c r="C12" s="111" t="s">
        <v>83</v>
      </c>
      <c r="D12" s="112"/>
      <c r="E12" s="113"/>
      <c r="F12" s="13"/>
      <c r="G12" s="58"/>
      <c r="H12" s="59"/>
      <c r="I12" s="55"/>
    </row>
    <row r="13" spans="2:9" s="11" customFormat="1" ht="44.25" customHeight="1" x14ac:dyDescent="0.25">
      <c r="B13" s="17">
        <f>B12+1</f>
        <v>2</v>
      </c>
      <c r="C13" s="114" t="s">
        <v>84</v>
      </c>
      <c r="D13" s="115"/>
      <c r="E13" s="116"/>
      <c r="F13" s="18"/>
      <c r="G13" s="60"/>
      <c r="H13" s="61"/>
      <c r="I13" s="56"/>
    </row>
    <row r="14" spans="2:9" s="11" customFormat="1" ht="50.25" customHeight="1" x14ac:dyDescent="0.25">
      <c r="B14" s="17">
        <f t="shared" ref="B14:B26" si="0">B13+1</f>
        <v>3</v>
      </c>
      <c r="C14" s="114" t="s">
        <v>85</v>
      </c>
      <c r="D14" s="115"/>
      <c r="E14" s="116"/>
      <c r="F14" s="18"/>
      <c r="G14" s="60"/>
      <c r="H14" s="61"/>
      <c r="I14" s="21"/>
    </row>
    <row r="15" spans="2:9" s="11" customFormat="1" ht="45.75" customHeight="1" x14ac:dyDescent="0.25">
      <c r="B15" s="17">
        <f t="shared" si="0"/>
        <v>4</v>
      </c>
      <c r="C15" s="114" t="s">
        <v>86</v>
      </c>
      <c r="D15" s="115"/>
      <c r="E15" s="116"/>
      <c r="F15" s="18"/>
      <c r="G15" s="60"/>
      <c r="H15" s="61"/>
      <c r="I15" s="21"/>
    </row>
    <row r="16" spans="2:9" s="11" customFormat="1" ht="49.5" customHeight="1" x14ac:dyDescent="0.25">
      <c r="B16" s="17">
        <f t="shared" si="0"/>
        <v>5</v>
      </c>
      <c r="C16" s="114" t="s">
        <v>87</v>
      </c>
      <c r="D16" s="115"/>
      <c r="E16" s="116"/>
      <c r="F16" s="18"/>
      <c r="G16" s="60"/>
      <c r="H16" s="61"/>
      <c r="I16" s="21"/>
    </row>
    <row r="17" spans="2:9" s="11" customFormat="1" ht="30.75" customHeight="1" x14ac:dyDescent="0.25">
      <c r="B17" s="17">
        <f t="shared" si="0"/>
        <v>6</v>
      </c>
      <c r="C17" s="114"/>
      <c r="D17" s="115"/>
      <c r="E17" s="116"/>
      <c r="F17" s="18"/>
      <c r="G17" s="60"/>
      <c r="H17" s="61"/>
      <c r="I17" s="21"/>
    </row>
    <row r="18" spans="2:9" s="11" customFormat="1" ht="33" customHeight="1" x14ac:dyDescent="0.25">
      <c r="B18" s="17">
        <f t="shared" si="0"/>
        <v>7</v>
      </c>
      <c r="C18" s="117"/>
      <c r="D18" s="118"/>
      <c r="E18" s="119"/>
      <c r="F18" s="18"/>
      <c r="G18" s="60"/>
      <c r="H18" s="61"/>
      <c r="I18" s="21"/>
    </row>
    <row r="19" spans="2:9" s="11" customFormat="1" ht="36.75" customHeight="1" x14ac:dyDescent="0.25">
      <c r="B19" s="17">
        <f>B18+1</f>
        <v>8</v>
      </c>
      <c r="C19" s="104"/>
      <c r="D19" s="105"/>
      <c r="E19" s="106"/>
      <c r="F19" s="18"/>
      <c r="G19" s="60"/>
      <c r="H19" s="61"/>
      <c r="I19" s="23"/>
    </row>
    <row r="20" spans="2:9" s="11" customFormat="1" ht="51" customHeight="1" x14ac:dyDescent="0.25">
      <c r="B20" s="17">
        <f t="shared" si="0"/>
        <v>9</v>
      </c>
      <c r="C20" s="104"/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4"/>
      <c r="D21" s="105"/>
      <c r="E21" s="106"/>
      <c r="F21" s="18"/>
      <c r="G21" s="19"/>
      <c r="H21" s="20"/>
      <c r="I21" s="21"/>
    </row>
    <row r="22" spans="2:9" s="11" customFormat="1" ht="51" customHeight="1" x14ac:dyDescent="0.25">
      <c r="B22" s="17">
        <f>B21+1</f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9" s="11" customFormat="1" ht="51" customHeight="1" thickBot="1" x14ac:dyDescent="0.3">
      <c r="B26" s="17">
        <f t="shared" si="0"/>
        <v>15</v>
      </c>
      <c r="C26" s="104"/>
      <c r="D26" s="105"/>
      <c r="E26" s="106"/>
      <c r="F26" s="18"/>
      <c r="G26" s="19"/>
      <c r="H26" s="20"/>
      <c r="I26" s="21"/>
    </row>
    <row r="27" spans="2:9" s="30" customFormat="1" ht="27" customHeight="1" thickBot="1" x14ac:dyDescent="0.3">
      <c r="B27" s="120" t="s">
        <v>11</v>
      </c>
      <c r="C27" s="121"/>
      <c r="D27" s="121"/>
      <c r="E27" s="121" t="s">
        <v>12</v>
      </c>
      <c r="F27" s="121"/>
      <c r="G27" s="122"/>
      <c r="H27" s="122"/>
      <c r="I27" s="29" t="s">
        <v>13</v>
      </c>
    </row>
    <row r="28" spans="2:9" x14ac:dyDescent="0.25">
      <c r="B28" s="123"/>
      <c r="C28" s="124"/>
      <c r="D28" s="125"/>
      <c r="E28" s="124"/>
      <c r="F28" s="124"/>
      <c r="G28" s="124"/>
      <c r="H28" s="124"/>
      <c r="I28" s="130"/>
    </row>
    <row r="29" spans="2:9" x14ac:dyDescent="0.25">
      <c r="B29" s="126"/>
      <c r="C29" s="127"/>
      <c r="D29" s="127"/>
      <c r="E29" s="127"/>
      <c r="F29" s="127"/>
      <c r="G29" s="127"/>
      <c r="H29" s="127"/>
      <c r="I29" s="131"/>
    </row>
    <row r="30" spans="2:9" x14ac:dyDescent="0.25">
      <c r="B30" s="126"/>
      <c r="C30" s="127"/>
      <c r="D30" s="127"/>
      <c r="E30" s="127"/>
      <c r="F30" s="127"/>
      <c r="G30" s="127"/>
      <c r="H30" s="127"/>
      <c r="I30" s="131"/>
    </row>
    <row r="31" spans="2:9" x14ac:dyDescent="0.25">
      <c r="B31" s="126"/>
      <c r="C31" s="127"/>
      <c r="D31" s="127"/>
      <c r="E31" s="127"/>
      <c r="F31" s="127"/>
      <c r="G31" s="127"/>
      <c r="H31" s="127"/>
      <c r="I31" s="131"/>
    </row>
    <row r="32" spans="2:9" ht="59.25" customHeight="1" thickBot="1" x14ac:dyDescent="0.3">
      <c r="B32" s="128"/>
      <c r="C32" s="129"/>
      <c r="D32" s="129"/>
      <c r="E32" s="129"/>
      <c r="F32" s="129"/>
      <c r="G32" s="129"/>
      <c r="H32" s="129"/>
      <c r="I32" s="132"/>
    </row>
  </sheetData>
  <sheetProtection selectLockedCells="1"/>
  <mergeCells count="28"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28:D32"/>
    <mergeCell ref="E28:H32"/>
    <mergeCell ref="I28:I32"/>
    <mergeCell ref="C22:E22"/>
    <mergeCell ref="C23:E23"/>
    <mergeCell ref="C24:E24"/>
    <mergeCell ref="C25:E25"/>
    <mergeCell ref="C26:E26"/>
    <mergeCell ref="B27:D27"/>
    <mergeCell ref="E27:H27"/>
  </mergeCells>
  <conditionalFormatting sqref="F12:F26">
    <cfRule type="cellIs" dxfId="57" priority="1" operator="equal">
      <formula>3</formula>
    </cfRule>
    <cfRule type="cellIs" dxfId="5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  <pageSetUpPr fitToPage="1"/>
  </sheetPr>
  <dimension ref="B1:I32"/>
  <sheetViews>
    <sheetView view="pageBreakPreview" zoomScale="80" zoomScaleSheetLayoutView="80" zoomScalePageLayoutView="70" workbookViewId="0">
      <selection activeCell="D7" sqref="D7:I7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265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88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 t="s">
        <v>22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1.5" x14ac:dyDescent="0.25">
      <c r="B12" s="12">
        <v>1</v>
      </c>
      <c r="C12" s="111" t="s">
        <v>89</v>
      </c>
      <c r="D12" s="112"/>
      <c r="E12" s="113"/>
      <c r="F12" s="13">
        <v>120</v>
      </c>
      <c r="G12" s="58"/>
      <c r="H12" s="59"/>
      <c r="I12" s="55"/>
    </row>
    <row r="13" spans="2:9" s="11" customFormat="1" ht="44.25" customHeight="1" x14ac:dyDescent="0.25">
      <c r="B13" s="17">
        <f>B12+1</f>
        <v>2</v>
      </c>
      <c r="C13" s="114"/>
      <c r="D13" s="115"/>
      <c r="E13" s="116"/>
      <c r="F13" s="18"/>
      <c r="G13" s="60"/>
      <c r="H13" s="61"/>
      <c r="I13" s="56"/>
    </row>
    <row r="14" spans="2:9" s="11" customFormat="1" ht="50.25" customHeight="1" x14ac:dyDescent="0.25">
      <c r="B14" s="17">
        <f t="shared" ref="B14:B26" si="0">B13+1</f>
        <v>3</v>
      </c>
      <c r="C14" s="114"/>
      <c r="D14" s="115"/>
      <c r="E14" s="116"/>
      <c r="F14" s="18"/>
      <c r="G14" s="60"/>
      <c r="H14" s="61"/>
      <c r="I14" s="21"/>
    </row>
    <row r="15" spans="2:9" s="11" customFormat="1" ht="45.75" customHeight="1" x14ac:dyDescent="0.25">
      <c r="B15" s="17">
        <f t="shared" si="0"/>
        <v>4</v>
      </c>
      <c r="C15" s="114"/>
      <c r="D15" s="115"/>
      <c r="E15" s="116"/>
      <c r="F15" s="18"/>
      <c r="G15" s="60"/>
      <c r="H15" s="61"/>
      <c r="I15" s="21"/>
    </row>
    <row r="16" spans="2:9" s="11" customFormat="1" ht="49.5" customHeight="1" x14ac:dyDescent="0.25">
      <c r="B16" s="17">
        <f t="shared" si="0"/>
        <v>5</v>
      </c>
      <c r="C16" s="114"/>
      <c r="D16" s="115"/>
      <c r="E16" s="116"/>
      <c r="F16" s="18"/>
      <c r="G16" s="60"/>
      <c r="H16" s="61"/>
      <c r="I16" s="21"/>
    </row>
    <row r="17" spans="2:9" s="11" customFormat="1" ht="30.75" customHeight="1" x14ac:dyDescent="0.25">
      <c r="B17" s="17">
        <f t="shared" si="0"/>
        <v>6</v>
      </c>
      <c r="C17" s="114"/>
      <c r="D17" s="115"/>
      <c r="E17" s="116"/>
      <c r="F17" s="18"/>
      <c r="G17" s="60"/>
      <c r="H17" s="61"/>
      <c r="I17" s="21"/>
    </row>
    <row r="18" spans="2:9" s="11" customFormat="1" ht="33" customHeight="1" x14ac:dyDescent="0.25">
      <c r="B18" s="17">
        <f t="shared" si="0"/>
        <v>7</v>
      </c>
      <c r="C18" s="117"/>
      <c r="D18" s="118"/>
      <c r="E18" s="119"/>
      <c r="F18" s="18"/>
      <c r="G18" s="60"/>
      <c r="H18" s="61"/>
      <c r="I18" s="21"/>
    </row>
    <row r="19" spans="2:9" s="11" customFormat="1" ht="36.75" customHeight="1" x14ac:dyDescent="0.25">
      <c r="B19" s="17">
        <f>B18+1</f>
        <v>8</v>
      </c>
      <c r="C19" s="104"/>
      <c r="D19" s="105"/>
      <c r="E19" s="106"/>
      <c r="F19" s="18"/>
      <c r="G19" s="60"/>
      <c r="H19" s="61"/>
      <c r="I19" s="23"/>
    </row>
    <row r="20" spans="2:9" s="11" customFormat="1" ht="51" customHeight="1" x14ac:dyDescent="0.25">
      <c r="B20" s="17">
        <f t="shared" si="0"/>
        <v>9</v>
      </c>
      <c r="C20" s="104"/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4"/>
      <c r="D21" s="105"/>
      <c r="E21" s="106"/>
      <c r="F21" s="18"/>
      <c r="G21" s="19"/>
      <c r="H21" s="20"/>
      <c r="I21" s="21"/>
    </row>
    <row r="22" spans="2:9" s="11" customFormat="1" ht="51" customHeight="1" x14ac:dyDescent="0.25">
      <c r="B22" s="17">
        <f>B21+1</f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9" s="11" customFormat="1" ht="51" customHeight="1" thickBot="1" x14ac:dyDescent="0.3">
      <c r="B26" s="17">
        <f t="shared" si="0"/>
        <v>15</v>
      </c>
      <c r="C26" s="104"/>
      <c r="D26" s="105"/>
      <c r="E26" s="106"/>
      <c r="F26" s="18"/>
      <c r="G26" s="19"/>
      <c r="H26" s="20"/>
      <c r="I26" s="21"/>
    </row>
    <row r="27" spans="2:9" s="30" customFormat="1" ht="27" customHeight="1" thickBot="1" x14ac:dyDescent="0.3">
      <c r="B27" s="120" t="s">
        <v>11</v>
      </c>
      <c r="C27" s="121"/>
      <c r="D27" s="121"/>
      <c r="E27" s="121" t="s">
        <v>12</v>
      </c>
      <c r="F27" s="121"/>
      <c r="G27" s="122"/>
      <c r="H27" s="122"/>
      <c r="I27" s="29" t="s">
        <v>13</v>
      </c>
    </row>
    <row r="28" spans="2:9" x14ac:dyDescent="0.25">
      <c r="B28" s="123"/>
      <c r="C28" s="124"/>
      <c r="D28" s="125"/>
      <c r="E28" s="124"/>
      <c r="F28" s="124"/>
      <c r="G28" s="124"/>
      <c r="H28" s="124"/>
      <c r="I28" s="130"/>
    </row>
    <row r="29" spans="2:9" x14ac:dyDescent="0.25">
      <c r="B29" s="126"/>
      <c r="C29" s="127"/>
      <c r="D29" s="127"/>
      <c r="E29" s="127"/>
      <c r="F29" s="127"/>
      <c r="G29" s="127"/>
      <c r="H29" s="127"/>
      <c r="I29" s="131"/>
    </row>
    <row r="30" spans="2:9" x14ac:dyDescent="0.25">
      <c r="B30" s="126"/>
      <c r="C30" s="127"/>
      <c r="D30" s="127"/>
      <c r="E30" s="127"/>
      <c r="F30" s="127"/>
      <c r="G30" s="127"/>
      <c r="H30" s="127"/>
      <c r="I30" s="131"/>
    </row>
    <row r="31" spans="2:9" x14ac:dyDescent="0.25">
      <c r="B31" s="126"/>
      <c r="C31" s="127"/>
      <c r="D31" s="127"/>
      <c r="E31" s="127"/>
      <c r="F31" s="127"/>
      <c r="G31" s="127"/>
      <c r="H31" s="127"/>
      <c r="I31" s="131"/>
    </row>
    <row r="32" spans="2:9" ht="59.25" customHeight="1" thickBot="1" x14ac:dyDescent="0.3">
      <c r="B32" s="128"/>
      <c r="C32" s="129"/>
      <c r="D32" s="129"/>
      <c r="E32" s="129"/>
      <c r="F32" s="129"/>
      <c r="G32" s="129"/>
      <c r="H32" s="129"/>
      <c r="I32" s="132"/>
    </row>
  </sheetData>
  <sheetProtection selectLockedCells="1"/>
  <mergeCells count="28"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28:D32"/>
    <mergeCell ref="E28:H32"/>
    <mergeCell ref="I28:I32"/>
    <mergeCell ref="C22:E22"/>
    <mergeCell ref="C23:E23"/>
    <mergeCell ref="C24:E24"/>
    <mergeCell ref="C25:E25"/>
    <mergeCell ref="C26:E26"/>
    <mergeCell ref="B27:D27"/>
    <mergeCell ref="E27:H27"/>
  </mergeCells>
  <conditionalFormatting sqref="F12:F26">
    <cfRule type="cellIs" dxfId="55" priority="1" operator="equal">
      <formula>3</formula>
    </cfRule>
    <cfRule type="cellIs" dxfId="54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Feuil19">
    <tabColor rgb="FFFFC000"/>
    <pageSetUpPr fitToPage="1"/>
  </sheetPr>
  <dimension ref="B1:I37"/>
  <sheetViews>
    <sheetView view="pageBreakPreview" zoomScale="60" zoomScalePageLayoutView="70" workbookViewId="0">
      <selection activeCell="D7" sqref="D7:I7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246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 t="s">
        <v>222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101"/>
      <c r="E8" s="102"/>
      <c r="F8" s="102"/>
      <c r="G8" s="102"/>
      <c r="H8" s="102"/>
      <c r="I8" s="103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40.5" customHeight="1" x14ac:dyDescent="0.25">
      <c r="B12" s="12">
        <v>1</v>
      </c>
      <c r="C12" s="145" t="s">
        <v>33</v>
      </c>
      <c r="D12" s="146"/>
      <c r="E12" s="147"/>
      <c r="F12" s="13"/>
      <c r="G12" s="14"/>
      <c r="H12" s="15"/>
      <c r="I12" s="16"/>
    </row>
    <row r="13" spans="2:9" s="11" customFormat="1" ht="60.75" customHeight="1" thickBot="1" x14ac:dyDescent="0.3">
      <c r="B13" s="17">
        <v>2</v>
      </c>
      <c r="C13" s="148" t="s">
        <v>224</v>
      </c>
      <c r="D13" s="149"/>
      <c r="E13" s="150"/>
      <c r="F13" s="18"/>
      <c r="G13" s="19"/>
      <c r="H13" s="20"/>
      <c r="I13" s="21"/>
    </row>
    <row r="14" spans="2:9" s="11" customFormat="1" ht="41.25" customHeight="1" x14ac:dyDescent="0.25">
      <c r="B14" s="12">
        <v>3</v>
      </c>
      <c r="C14" s="148" t="s">
        <v>225</v>
      </c>
      <c r="D14" s="149"/>
      <c r="E14" s="150"/>
      <c r="F14" s="18"/>
      <c r="G14" s="19"/>
      <c r="H14" s="20"/>
      <c r="I14" s="21"/>
    </row>
    <row r="15" spans="2:9" s="11" customFormat="1" ht="52.5" customHeight="1" thickBot="1" x14ac:dyDescent="0.3">
      <c r="B15" s="17">
        <v>4</v>
      </c>
      <c r="C15" s="148" t="s">
        <v>226</v>
      </c>
      <c r="D15" s="149"/>
      <c r="E15" s="150"/>
      <c r="F15" s="18"/>
      <c r="G15" s="19"/>
      <c r="H15" s="20"/>
      <c r="I15" s="21"/>
    </row>
    <row r="16" spans="2:9" s="11" customFormat="1" ht="34.5" customHeight="1" x14ac:dyDescent="0.25">
      <c r="B16" s="12">
        <v>5</v>
      </c>
      <c r="C16" s="104" t="s">
        <v>35</v>
      </c>
      <c r="D16" s="105"/>
      <c r="E16" s="106"/>
      <c r="F16" s="18"/>
      <c r="G16" s="19"/>
      <c r="H16" s="20"/>
      <c r="I16" s="21"/>
    </row>
    <row r="17" spans="2:9" s="11" customFormat="1" ht="30" customHeight="1" thickBot="1" x14ac:dyDescent="0.3">
      <c r="B17" s="17">
        <v>6</v>
      </c>
      <c r="C17" s="114" t="s">
        <v>26</v>
      </c>
      <c r="D17" s="115"/>
      <c r="E17" s="116"/>
      <c r="F17" s="18"/>
      <c r="G17" s="19"/>
      <c r="H17" s="20"/>
      <c r="I17" s="23"/>
    </row>
    <row r="18" spans="2:9" s="11" customFormat="1" ht="41.25" customHeight="1" x14ac:dyDescent="0.25">
      <c r="B18" s="12">
        <v>7</v>
      </c>
      <c r="C18" s="114" t="s">
        <v>36</v>
      </c>
      <c r="D18" s="115"/>
      <c r="E18" s="116"/>
      <c r="F18" s="18"/>
      <c r="G18" s="19"/>
      <c r="H18" s="20"/>
      <c r="I18" s="21"/>
    </row>
    <row r="19" spans="2:9" s="11" customFormat="1" ht="39.75" customHeight="1" thickBot="1" x14ac:dyDescent="0.3">
      <c r="B19" s="17">
        <v>8</v>
      </c>
      <c r="C19" s="114" t="s">
        <v>31</v>
      </c>
      <c r="D19" s="115"/>
      <c r="E19" s="116"/>
      <c r="F19" s="18"/>
      <c r="G19" s="19"/>
      <c r="H19" s="20"/>
      <c r="I19" s="21"/>
    </row>
    <row r="20" spans="2:9" s="11" customFormat="1" ht="51" customHeight="1" x14ac:dyDescent="0.25">
      <c r="B20" s="12">
        <v>9</v>
      </c>
      <c r="C20" s="104" t="s">
        <v>211</v>
      </c>
      <c r="D20" s="105"/>
      <c r="E20" s="106"/>
      <c r="F20" s="18"/>
      <c r="G20" s="19"/>
      <c r="H20" s="20"/>
      <c r="I20" s="21"/>
    </row>
    <row r="21" spans="2:9" s="11" customFormat="1" ht="42" customHeight="1" thickBot="1" x14ac:dyDescent="0.3">
      <c r="B21" s="17">
        <v>10</v>
      </c>
      <c r="C21" s="104" t="s">
        <v>37</v>
      </c>
      <c r="D21" s="105"/>
      <c r="E21" s="106"/>
      <c r="F21" s="18"/>
      <c r="G21" s="19"/>
      <c r="H21" s="20"/>
      <c r="I21" s="21"/>
    </row>
    <row r="22" spans="2:9" s="11" customFormat="1" ht="38.25" customHeight="1" x14ac:dyDescent="0.25">
      <c r="B22" s="12">
        <v>11</v>
      </c>
      <c r="C22" s="104" t="s">
        <v>38</v>
      </c>
      <c r="D22" s="105"/>
      <c r="E22" s="106"/>
      <c r="F22" s="18"/>
      <c r="G22" s="19"/>
      <c r="H22" s="20"/>
      <c r="I22" s="21"/>
    </row>
    <row r="23" spans="2:9" s="11" customFormat="1" ht="32.25" customHeight="1" thickBot="1" x14ac:dyDescent="0.3">
      <c r="B23" s="17">
        <v>12</v>
      </c>
      <c r="C23" s="104" t="s">
        <v>25</v>
      </c>
      <c r="D23" s="105"/>
      <c r="E23" s="106"/>
      <c r="F23" s="18"/>
      <c r="G23" s="19"/>
      <c r="H23" s="20"/>
      <c r="I23" s="21"/>
    </row>
    <row r="24" spans="2:9" s="11" customFormat="1" ht="56.25" customHeight="1" x14ac:dyDescent="0.25">
      <c r="B24" s="12">
        <v>13</v>
      </c>
      <c r="C24" s="142" t="s">
        <v>238</v>
      </c>
      <c r="D24" s="143"/>
      <c r="E24" s="144"/>
      <c r="F24" s="18"/>
      <c r="G24" s="19"/>
      <c r="H24" s="20"/>
      <c r="I24" s="21"/>
    </row>
    <row r="25" spans="2:9" s="11" customFormat="1" ht="51" customHeight="1" x14ac:dyDescent="0.25">
      <c r="B25" s="17">
        <f t="shared" ref="B25:B31" si="0">B24+1</f>
        <v>14</v>
      </c>
      <c r="C25" s="104" t="s">
        <v>94</v>
      </c>
      <c r="D25" s="105"/>
      <c r="E25" s="10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04" t="s">
        <v>203</v>
      </c>
      <c r="D26" s="105"/>
      <c r="E26" s="106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 t="s">
        <v>212</v>
      </c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43.5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51" customHeight="1" thickBot="1" x14ac:dyDescent="0.3">
      <c r="B31" s="24">
        <f t="shared" si="0"/>
        <v>20</v>
      </c>
      <c r="C31" s="133"/>
      <c r="D31" s="134"/>
      <c r="E31" s="135"/>
      <c r="F31" s="25"/>
      <c r="G31" s="26"/>
      <c r="H31" s="27"/>
      <c r="I31" s="28"/>
    </row>
    <row r="32" spans="2:9" s="30" customFormat="1" ht="27" customHeight="1" thickBot="1" x14ac:dyDescent="0.3">
      <c r="B32" s="120" t="s">
        <v>11</v>
      </c>
      <c r="C32" s="121"/>
      <c r="D32" s="121"/>
      <c r="E32" s="121" t="s">
        <v>12</v>
      </c>
      <c r="F32" s="121"/>
      <c r="G32" s="122"/>
      <c r="H32" s="122"/>
      <c r="I32" s="29" t="s">
        <v>13</v>
      </c>
    </row>
    <row r="33" spans="2:9" x14ac:dyDescent="0.25">
      <c r="B33" s="123"/>
      <c r="C33" s="124"/>
      <c r="D33" s="125"/>
      <c r="E33" s="124"/>
      <c r="F33" s="124"/>
      <c r="G33" s="124"/>
      <c r="H33" s="124"/>
      <c r="I33" s="130"/>
    </row>
    <row r="34" spans="2:9" x14ac:dyDescent="0.25">
      <c r="B34" s="126"/>
      <c r="C34" s="127"/>
      <c r="D34" s="127"/>
      <c r="E34" s="127"/>
      <c r="F34" s="127"/>
      <c r="G34" s="127"/>
      <c r="H34" s="127"/>
      <c r="I34" s="131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ht="59.25" customHeight="1" thickBot="1" x14ac:dyDescent="0.3">
      <c r="B37" s="128"/>
      <c r="C37" s="129"/>
      <c r="D37" s="129"/>
      <c r="E37" s="129"/>
      <c r="F37" s="129"/>
      <c r="G37" s="129"/>
      <c r="H37" s="129"/>
      <c r="I37" s="132"/>
    </row>
  </sheetData>
  <sheetProtection selectLockedCells="1" selectUnlockedCells="1"/>
  <mergeCells count="34">
    <mergeCell ref="D8:I8"/>
    <mergeCell ref="B3:C5"/>
    <mergeCell ref="D3:H5"/>
    <mergeCell ref="B6:C6"/>
    <mergeCell ref="D6:I6"/>
    <mergeCell ref="B7:C7"/>
    <mergeCell ref="D7:I7"/>
    <mergeCell ref="C19:E19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31:E31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B32:D32"/>
    <mergeCell ref="E32:H32"/>
    <mergeCell ref="B33:D37"/>
    <mergeCell ref="E33:H37"/>
    <mergeCell ref="I33:I37"/>
  </mergeCells>
  <conditionalFormatting sqref="F12:F31">
    <cfRule type="cellIs" dxfId="53" priority="1" operator="equal">
      <formula>3</formula>
    </cfRule>
    <cfRule type="cellIs" dxfId="52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3">
    <tabColor rgb="FFFFC000"/>
    <pageSetUpPr fitToPage="1"/>
  </sheetPr>
  <dimension ref="B1:I37"/>
  <sheetViews>
    <sheetView view="pageBreakPreview" topLeftCell="A5" zoomScale="80" zoomScaleSheetLayoutView="80" zoomScalePageLayoutView="70" workbookViewId="0">
      <selection activeCell="C12" sqref="C12:E12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99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14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101"/>
      <c r="E8" s="102"/>
      <c r="F8" s="102"/>
      <c r="G8" s="102"/>
      <c r="H8" s="102"/>
      <c r="I8" s="103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40.5" customHeight="1" x14ac:dyDescent="0.25">
      <c r="B12" s="12">
        <v>1</v>
      </c>
      <c r="C12" s="151" t="s">
        <v>100</v>
      </c>
      <c r="D12" s="151"/>
      <c r="E12" s="151"/>
      <c r="F12" s="13"/>
      <c r="G12" s="14"/>
      <c r="H12" s="15"/>
      <c r="I12" s="16"/>
    </row>
    <row r="13" spans="2:9" s="11" customFormat="1" ht="39.75" customHeight="1" thickBot="1" x14ac:dyDescent="0.3">
      <c r="B13" s="17">
        <v>2</v>
      </c>
      <c r="C13" s="151" t="s">
        <v>105</v>
      </c>
      <c r="D13" s="151"/>
      <c r="E13" s="151"/>
      <c r="F13" s="18"/>
      <c r="G13" s="19"/>
      <c r="H13" s="20"/>
      <c r="I13" s="21"/>
    </row>
    <row r="14" spans="2:9" s="11" customFormat="1" ht="41.25" customHeight="1" x14ac:dyDescent="0.25">
      <c r="B14" s="12">
        <v>3</v>
      </c>
      <c r="C14" s="152" t="s">
        <v>101</v>
      </c>
      <c r="D14" s="153"/>
      <c r="E14" s="154"/>
      <c r="F14" s="18"/>
      <c r="G14" s="19"/>
      <c r="H14" s="20"/>
      <c r="I14" s="21"/>
    </row>
    <row r="15" spans="2:9" s="11" customFormat="1" ht="38.25" customHeight="1" thickBot="1" x14ac:dyDescent="0.3">
      <c r="B15" s="17">
        <v>4</v>
      </c>
      <c r="C15" s="152" t="s">
        <v>102</v>
      </c>
      <c r="D15" s="153"/>
      <c r="E15" s="154"/>
      <c r="F15" s="18"/>
      <c r="G15" s="19"/>
      <c r="H15" s="20"/>
      <c r="I15" s="21"/>
    </row>
    <row r="16" spans="2:9" s="11" customFormat="1" ht="34.5" customHeight="1" x14ac:dyDescent="0.25">
      <c r="B16" s="12">
        <v>5</v>
      </c>
      <c r="C16" s="152" t="s">
        <v>103</v>
      </c>
      <c r="D16" s="153"/>
      <c r="E16" s="154"/>
      <c r="F16" s="18"/>
      <c r="G16" s="19"/>
      <c r="H16" s="20"/>
      <c r="I16" s="21"/>
    </row>
    <row r="17" spans="2:9" s="11" customFormat="1" ht="50.25" customHeight="1" thickBot="1" x14ac:dyDescent="0.3">
      <c r="B17" s="17">
        <v>6</v>
      </c>
      <c r="C17" s="152" t="s">
        <v>104</v>
      </c>
      <c r="D17" s="153"/>
      <c r="E17" s="154"/>
      <c r="F17" s="18"/>
      <c r="G17" s="19"/>
      <c r="H17" s="20"/>
      <c r="I17" s="23"/>
    </row>
    <row r="18" spans="2:9" s="11" customFormat="1" ht="41.25" customHeight="1" x14ac:dyDescent="0.25">
      <c r="B18" s="12">
        <v>7</v>
      </c>
      <c r="C18" s="114"/>
      <c r="D18" s="115"/>
      <c r="E18" s="116"/>
      <c r="F18" s="18"/>
      <c r="G18" s="19"/>
      <c r="H18" s="20"/>
      <c r="I18" s="21"/>
    </row>
    <row r="19" spans="2:9" s="11" customFormat="1" ht="39.75" customHeight="1" thickBot="1" x14ac:dyDescent="0.3">
      <c r="B19" s="17">
        <v>8</v>
      </c>
      <c r="C19" s="114"/>
      <c r="D19" s="115"/>
      <c r="E19" s="116"/>
      <c r="F19" s="18"/>
      <c r="G19" s="19"/>
      <c r="H19" s="20"/>
      <c r="I19" s="21"/>
    </row>
    <row r="20" spans="2:9" s="11" customFormat="1" ht="51" customHeight="1" x14ac:dyDescent="0.25">
      <c r="B20" s="12">
        <v>9</v>
      </c>
      <c r="C20" s="104"/>
      <c r="D20" s="105"/>
      <c r="E20" s="106"/>
      <c r="F20" s="18"/>
      <c r="G20" s="19"/>
      <c r="H20" s="20"/>
      <c r="I20" s="21"/>
    </row>
    <row r="21" spans="2:9" s="11" customFormat="1" ht="42" customHeight="1" thickBot="1" x14ac:dyDescent="0.3">
      <c r="B21" s="17">
        <v>10</v>
      </c>
      <c r="C21" s="104"/>
      <c r="D21" s="105"/>
      <c r="E21" s="106"/>
      <c r="F21" s="18"/>
      <c r="G21" s="19"/>
      <c r="H21" s="20"/>
      <c r="I21" s="21"/>
    </row>
    <row r="22" spans="2:9" s="11" customFormat="1" ht="38.25" customHeight="1" x14ac:dyDescent="0.25">
      <c r="B22" s="12"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32.25" customHeight="1" thickBot="1" x14ac:dyDescent="0.3">
      <c r="B23" s="17"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38.25" customHeight="1" x14ac:dyDescent="0.25">
      <c r="B24" s="12"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51" customHeight="1" x14ac:dyDescent="0.25">
      <c r="B25" s="17">
        <f t="shared" ref="B25:B31" si="0">B24+1</f>
        <v>14</v>
      </c>
      <c r="C25" s="104"/>
      <c r="D25" s="105"/>
      <c r="E25" s="10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43.5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51" customHeight="1" thickBot="1" x14ac:dyDescent="0.3">
      <c r="B31" s="24">
        <f t="shared" si="0"/>
        <v>20</v>
      </c>
      <c r="C31" s="133"/>
      <c r="D31" s="134"/>
      <c r="E31" s="135"/>
      <c r="F31" s="25"/>
      <c r="G31" s="26"/>
      <c r="H31" s="27"/>
      <c r="I31" s="28"/>
    </row>
    <row r="32" spans="2:9" s="30" customFormat="1" ht="27" customHeight="1" thickBot="1" x14ac:dyDescent="0.3">
      <c r="B32" s="120" t="s">
        <v>11</v>
      </c>
      <c r="C32" s="121"/>
      <c r="D32" s="121"/>
      <c r="E32" s="121" t="s">
        <v>12</v>
      </c>
      <c r="F32" s="121"/>
      <c r="G32" s="122"/>
      <c r="H32" s="122"/>
      <c r="I32" s="29" t="s">
        <v>13</v>
      </c>
    </row>
    <row r="33" spans="2:9" x14ac:dyDescent="0.25">
      <c r="B33" s="123"/>
      <c r="C33" s="124"/>
      <c r="D33" s="125"/>
      <c r="E33" s="124"/>
      <c r="F33" s="124"/>
      <c r="G33" s="124"/>
      <c r="H33" s="124"/>
      <c r="I33" s="130"/>
    </row>
    <row r="34" spans="2:9" x14ac:dyDescent="0.25">
      <c r="B34" s="126"/>
      <c r="C34" s="127"/>
      <c r="D34" s="127"/>
      <c r="E34" s="127"/>
      <c r="F34" s="127"/>
      <c r="G34" s="127"/>
      <c r="H34" s="127"/>
      <c r="I34" s="131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ht="59.25" customHeight="1" thickBot="1" x14ac:dyDescent="0.3">
      <c r="B37" s="128"/>
      <c r="C37" s="129"/>
      <c r="D37" s="129"/>
      <c r="E37" s="129"/>
      <c r="F37" s="129"/>
      <c r="G37" s="129"/>
      <c r="H37" s="129"/>
      <c r="I37" s="132"/>
    </row>
  </sheetData>
  <sheetProtection selectLockedCells="1" selectUnlockedCells="1"/>
  <mergeCells count="34">
    <mergeCell ref="D8:I8"/>
    <mergeCell ref="G10:H10"/>
    <mergeCell ref="C11:E11"/>
    <mergeCell ref="B3:C5"/>
    <mergeCell ref="D3:H5"/>
    <mergeCell ref="B6:C6"/>
    <mergeCell ref="D6:I6"/>
    <mergeCell ref="B7:C7"/>
    <mergeCell ref="D7:I7"/>
    <mergeCell ref="C24:E24"/>
    <mergeCell ref="C25:E25"/>
    <mergeCell ref="C26:E26"/>
    <mergeCell ref="C15:E15"/>
    <mergeCell ref="C16:E16"/>
    <mergeCell ref="C17:E17"/>
    <mergeCell ref="C18:E18"/>
    <mergeCell ref="C19:E19"/>
    <mergeCell ref="C20:E20"/>
    <mergeCell ref="B33:D37"/>
    <mergeCell ref="E33:H37"/>
    <mergeCell ref="I33:I37"/>
    <mergeCell ref="C12:E12"/>
    <mergeCell ref="C13:E13"/>
    <mergeCell ref="C14:E14"/>
    <mergeCell ref="C27:E27"/>
    <mergeCell ref="C28:E28"/>
    <mergeCell ref="C29:E29"/>
    <mergeCell ref="C30:E30"/>
    <mergeCell ref="C31:E31"/>
    <mergeCell ref="B32:D32"/>
    <mergeCell ref="E32:H32"/>
    <mergeCell ref="C21:E21"/>
    <mergeCell ref="C22:E22"/>
    <mergeCell ref="C23:E23"/>
  </mergeCells>
  <conditionalFormatting sqref="F12:F31">
    <cfRule type="cellIs" dxfId="51" priority="1" operator="equal">
      <formula>3</formula>
    </cfRule>
    <cfRule type="cellIs" dxfId="5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Feuil37">
    <tabColor rgb="FFFFC000"/>
    <pageSetUpPr fitToPage="1"/>
  </sheetPr>
  <dimension ref="B1:I39"/>
  <sheetViews>
    <sheetView view="pageBreakPreview" zoomScale="70" zoomScaleSheetLayoutView="70" zoomScalePageLayoutView="55" workbookViewId="0">
      <selection activeCell="C16" sqref="C16:E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40.140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255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101"/>
      <c r="E8" s="102"/>
      <c r="F8" s="102"/>
      <c r="G8" s="102"/>
      <c r="H8" s="102"/>
      <c r="I8" s="103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9.75" customHeight="1" x14ac:dyDescent="0.25">
      <c r="B12" s="12">
        <v>1</v>
      </c>
      <c r="C12" s="114" t="s">
        <v>24</v>
      </c>
      <c r="D12" s="115"/>
      <c r="E12" s="116"/>
      <c r="F12" s="13"/>
      <c r="G12" s="14"/>
      <c r="H12" s="15"/>
      <c r="I12" s="16"/>
    </row>
    <row r="13" spans="2:9" s="11" customFormat="1" ht="30.75" customHeight="1" x14ac:dyDescent="0.25">
      <c r="B13" s="17">
        <f>B12+1</f>
        <v>2</v>
      </c>
      <c r="C13" s="114" t="s">
        <v>25</v>
      </c>
      <c r="D13" s="115"/>
      <c r="E13" s="116"/>
      <c r="F13" s="18"/>
      <c r="G13" s="19"/>
      <c r="H13" s="20"/>
      <c r="I13" s="21"/>
    </row>
    <row r="14" spans="2:9" s="11" customFormat="1" ht="30.75" customHeight="1" x14ac:dyDescent="0.25">
      <c r="B14" s="17">
        <f t="shared" ref="B14:B33" si="0">B13+1</f>
        <v>3</v>
      </c>
      <c r="C14" s="114" t="s">
        <v>26</v>
      </c>
      <c r="D14" s="115"/>
      <c r="E14" s="116"/>
      <c r="F14" s="18"/>
      <c r="G14" s="19"/>
      <c r="H14" s="20"/>
      <c r="I14" s="21"/>
    </row>
    <row r="15" spans="2:9" s="11" customFormat="1" ht="37.5" customHeight="1" x14ac:dyDescent="0.3">
      <c r="B15" s="17">
        <f t="shared" si="0"/>
        <v>4</v>
      </c>
      <c r="C15" s="117" t="s">
        <v>41</v>
      </c>
      <c r="D15" s="118"/>
      <c r="E15" s="119"/>
      <c r="F15" s="18"/>
      <c r="G15" s="22"/>
      <c r="H15" s="20"/>
      <c r="I15" s="21"/>
    </row>
    <row r="16" spans="2:9" s="11" customFormat="1" ht="40.5" customHeight="1" x14ac:dyDescent="0.25">
      <c r="B16" s="17">
        <f t="shared" si="0"/>
        <v>5</v>
      </c>
      <c r="C16" s="104" t="s">
        <v>196</v>
      </c>
      <c r="D16" s="105"/>
      <c r="E16" s="106"/>
      <c r="F16" s="18"/>
      <c r="G16" s="19"/>
      <c r="H16" s="20"/>
      <c r="I16" s="21"/>
    </row>
    <row r="17" spans="2:9" s="11" customFormat="1" ht="32.25" customHeight="1" x14ac:dyDescent="0.25">
      <c r="B17" s="17">
        <f t="shared" si="0"/>
        <v>6</v>
      </c>
      <c r="C17" s="104" t="s">
        <v>39</v>
      </c>
      <c r="D17" s="105"/>
      <c r="E17" s="106"/>
      <c r="F17" s="18"/>
      <c r="G17" s="19"/>
      <c r="H17" s="20"/>
      <c r="I17" s="21"/>
    </row>
    <row r="18" spans="2:9" s="11" customFormat="1" ht="81" customHeight="1" x14ac:dyDescent="0.25">
      <c r="B18" s="17">
        <f t="shared" si="0"/>
        <v>7</v>
      </c>
      <c r="C18" s="104" t="s">
        <v>71</v>
      </c>
      <c r="D18" s="105"/>
      <c r="E18" s="106"/>
      <c r="F18" s="18"/>
      <c r="G18" s="19"/>
      <c r="H18" s="20"/>
      <c r="I18" s="21"/>
    </row>
    <row r="19" spans="2:9" s="11" customFormat="1" ht="88.5" customHeight="1" x14ac:dyDescent="0.25">
      <c r="B19" s="17">
        <f t="shared" si="0"/>
        <v>8</v>
      </c>
      <c r="C19" s="104" t="s">
        <v>72</v>
      </c>
      <c r="D19" s="105"/>
      <c r="E19" s="106"/>
      <c r="F19" s="18"/>
      <c r="G19" s="19"/>
      <c r="H19" s="20"/>
      <c r="I19" s="23"/>
    </row>
    <row r="20" spans="2:9" s="11" customFormat="1" ht="51" customHeight="1" x14ac:dyDescent="0.25">
      <c r="B20" s="17">
        <f t="shared" si="0"/>
        <v>9</v>
      </c>
      <c r="C20" s="104" t="s">
        <v>94</v>
      </c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4" t="s">
        <v>203</v>
      </c>
      <c r="D21" s="105"/>
      <c r="E21" s="106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51" customHeight="1" x14ac:dyDescent="0.25">
      <c r="B31" s="17">
        <f t="shared" si="0"/>
        <v>20</v>
      </c>
      <c r="C31" s="136"/>
      <c r="D31" s="137"/>
      <c r="E31" s="138"/>
      <c r="F31" s="18"/>
      <c r="G31" s="19"/>
      <c r="H31" s="20"/>
      <c r="I31" s="21"/>
    </row>
    <row r="32" spans="2:9" s="11" customFormat="1" ht="43.5" customHeight="1" x14ac:dyDescent="0.25">
      <c r="B32" s="17">
        <f t="shared" si="0"/>
        <v>21</v>
      </c>
      <c r="C32" s="136"/>
      <c r="D32" s="137"/>
      <c r="E32" s="138"/>
      <c r="F32" s="18"/>
      <c r="G32" s="19"/>
      <c r="H32" s="20"/>
      <c r="I32" s="21"/>
    </row>
    <row r="33" spans="2:9" s="11" customFormat="1" ht="51" customHeight="1" thickBot="1" x14ac:dyDescent="0.3">
      <c r="B33" s="24">
        <f t="shared" si="0"/>
        <v>22</v>
      </c>
      <c r="C33" s="133"/>
      <c r="D33" s="134"/>
      <c r="E33" s="135"/>
      <c r="F33" s="25"/>
      <c r="G33" s="26"/>
      <c r="H33" s="27"/>
      <c r="I33" s="28"/>
    </row>
    <row r="34" spans="2:9" s="30" customFormat="1" ht="27" customHeight="1" thickBot="1" x14ac:dyDescent="0.3">
      <c r="B34" s="120" t="s">
        <v>11</v>
      </c>
      <c r="C34" s="121"/>
      <c r="D34" s="121"/>
      <c r="E34" s="121" t="s">
        <v>12</v>
      </c>
      <c r="F34" s="121"/>
      <c r="G34" s="122"/>
      <c r="H34" s="122"/>
      <c r="I34" s="29" t="s">
        <v>13</v>
      </c>
    </row>
    <row r="35" spans="2:9" x14ac:dyDescent="0.25">
      <c r="B35" s="123"/>
      <c r="C35" s="124"/>
      <c r="D35" s="125"/>
      <c r="E35" s="124"/>
      <c r="F35" s="124"/>
      <c r="G35" s="124"/>
      <c r="H35" s="124"/>
      <c r="I35" s="130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x14ac:dyDescent="0.25">
      <c r="B38" s="126"/>
      <c r="C38" s="127"/>
      <c r="D38" s="127"/>
      <c r="E38" s="127"/>
      <c r="F38" s="127"/>
      <c r="G38" s="127"/>
      <c r="H38" s="127"/>
      <c r="I38" s="131"/>
    </row>
    <row r="39" spans="2:9" ht="59.25" customHeight="1" thickBot="1" x14ac:dyDescent="0.3">
      <c r="B39" s="128"/>
      <c r="C39" s="129"/>
      <c r="D39" s="129"/>
      <c r="E39" s="129"/>
      <c r="F39" s="129"/>
      <c r="G39" s="129"/>
      <c r="H39" s="129"/>
      <c r="I39" s="132"/>
    </row>
  </sheetData>
  <sheetProtection selectLockedCells="1"/>
  <mergeCells count="36">
    <mergeCell ref="D8:I8"/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33:E33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B34:D34"/>
    <mergeCell ref="E34:H34"/>
    <mergeCell ref="B35:D39"/>
    <mergeCell ref="E35:H39"/>
    <mergeCell ref="I35:I39"/>
  </mergeCells>
  <conditionalFormatting sqref="F12:F33">
    <cfRule type="cellIs" dxfId="49" priority="1" operator="equal">
      <formula>3</formula>
    </cfRule>
    <cfRule type="cellIs" dxfId="48" priority="2" operator="equal">
      <formula>4</formula>
    </cfRule>
  </conditionalFormatting>
  <printOptions horizontalCentered="1" verticalCentered="1"/>
  <pageMargins left="1.1174242424242425E-2" right="7.874015748031496E-2" top="0.19685039370078741" bottom="0.15748031496062992" header="0.31496062992125984" footer="0.31496062992125984"/>
  <pageSetup paperSize="9" scale="5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4">
    <tabColor rgb="FFFFC000"/>
    <pageSetUpPr fitToPage="1"/>
  </sheetPr>
  <dimension ref="B1:I26"/>
  <sheetViews>
    <sheetView view="pageBreakPreview" zoomScale="50" zoomScaleSheetLayoutView="50" zoomScalePageLayoutView="55" workbookViewId="0">
      <selection activeCell="I17" sqref="I17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40.140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99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272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 t="s">
        <v>205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101"/>
      <c r="E8" s="102"/>
      <c r="F8" s="102"/>
      <c r="G8" s="102"/>
      <c r="H8" s="102"/>
      <c r="I8" s="103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9.75" customHeight="1" x14ac:dyDescent="0.25">
      <c r="B12" s="12">
        <v>1</v>
      </c>
      <c r="C12" s="137" t="s">
        <v>100</v>
      </c>
      <c r="D12" s="137"/>
      <c r="E12" s="137"/>
      <c r="F12" s="13"/>
      <c r="G12" s="14"/>
      <c r="H12" s="15"/>
      <c r="I12" s="16"/>
    </row>
    <row r="13" spans="2:9" s="11" customFormat="1" ht="30.75" customHeight="1" x14ac:dyDescent="0.25">
      <c r="B13" s="17">
        <f>B12+1</f>
        <v>2</v>
      </c>
      <c r="C13" s="137" t="s">
        <v>115</v>
      </c>
      <c r="D13" s="137"/>
      <c r="E13" s="137"/>
      <c r="F13" s="18"/>
      <c r="G13" s="19"/>
      <c r="H13" s="20"/>
      <c r="I13" s="21"/>
    </row>
    <row r="14" spans="2:9" s="11" customFormat="1" ht="30.75" customHeight="1" x14ac:dyDescent="0.25">
      <c r="B14" s="17">
        <f t="shared" ref="B14:B20" si="0">B13+1</f>
        <v>3</v>
      </c>
      <c r="C14" s="137" t="s">
        <v>101</v>
      </c>
      <c r="D14" s="137"/>
      <c r="E14" s="137"/>
      <c r="F14" s="18"/>
      <c r="G14" s="19"/>
      <c r="H14" s="20"/>
      <c r="I14" s="21"/>
    </row>
    <row r="15" spans="2:9" s="11" customFormat="1" ht="49.5" customHeight="1" x14ac:dyDescent="0.3">
      <c r="B15" s="17">
        <f t="shared" si="0"/>
        <v>4</v>
      </c>
      <c r="C15" s="137" t="s">
        <v>102</v>
      </c>
      <c r="D15" s="137"/>
      <c r="E15" s="137"/>
      <c r="F15" s="18"/>
      <c r="G15" s="22"/>
      <c r="H15" s="20"/>
      <c r="I15" s="21"/>
    </row>
    <row r="16" spans="2:9" s="11" customFormat="1" ht="49.5" customHeight="1" x14ac:dyDescent="0.25">
      <c r="B16" s="17">
        <f t="shared" si="0"/>
        <v>5</v>
      </c>
      <c r="C16" s="137" t="s">
        <v>103</v>
      </c>
      <c r="D16" s="137"/>
      <c r="E16" s="137"/>
      <c r="F16" s="18"/>
      <c r="G16" s="19"/>
      <c r="H16" s="20"/>
      <c r="I16" s="21"/>
    </row>
    <row r="17" spans="2:9" s="11" customFormat="1" ht="49.5" customHeight="1" x14ac:dyDescent="0.25">
      <c r="B17" s="17">
        <f t="shared" si="0"/>
        <v>6</v>
      </c>
      <c r="C17" s="137" t="s">
        <v>116</v>
      </c>
      <c r="D17" s="137"/>
      <c r="E17" s="137"/>
      <c r="F17" s="18"/>
      <c r="G17" s="19"/>
      <c r="H17" s="20"/>
      <c r="I17" s="21"/>
    </row>
    <row r="18" spans="2:9" s="11" customFormat="1" ht="81" customHeight="1" x14ac:dyDescent="0.25">
      <c r="B18" s="17">
        <f t="shared" si="0"/>
        <v>7</v>
      </c>
      <c r="C18" s="104"/>
      <c r="D18" s="105"/>
      <c r="E18" s="106"/>
      <c r="F18" s="18"/>
      <c r="G18" s="19"/>
      <c r="H18" s="20"/>
      <c r="I18" s="21"/>
    </row>
    <row r="19" spans="2:9" s="11" customFormat="1" ht="88.5" customHeight="1" x14ac:dyDescent="0.25">
      <c r="B19" s="17">
        <f t="shared" si="0"/>
        <v>8</v>
      </c>
      <c r="C19" s="104"/>
      <c r="D19" s="105"/>
      <c r="E19" s="106"/>
      <c r="F19" s="18"/>
      <c r="G19" s="19"/>
      <c r="H19" s="20"/>
      <c r="I19" s="23"/>
    </row>
    <row r="20" spans="2:9" s="11" customFormat="1" ht="51" customHeight="1" thickBot="1" x14ac:dyDescent="0.3">
      <c r="B20" s="17">
        <f t="shared" si="0"/>
        <v>9</v>
      </c>
      <c r="C20" s="104"/>
      <c r="D20" s="105"/>
      <c r="E20" s="106"/>
      <c r="F20" s="18"/>
      <c r="G20" s="19"/>
      <c r="H20" s="20"/>
      <c r="I20" s="21"/>
    </row>
    <row r="21" spans="2:9" s="30" customFormat="1" ht="27" customHeight="1" thickBot="1" x14ac:dyDescent="0.3">
      <c r="B21" s="120" t="s">
        <v>11</v>
      </c>
      <c r="C21" s="121"/>
      <c r="D21" s="121"/>
      <c r="E21" s="121" t="s">
        <v>12</v>
      </c>
      <c r="F21" s="121"/>
      <c r="G21" s="122"/>
      <c r="H21" s="122"/>
      <c r="I21" s="29" t="s">
        <v>13</v>
      </c>
    </row>
    <row r="22" spans="2:9" x14ac:dyDescent="0.25">
      <c r="B22" s="123"/>
      <c r="C22" s="124"/>
      <c r="D22" s="125"/>
      <c r="E22" s="124"/>
      <c r="F22" s="124"/>
      <c r="G22" s="124"/>
      <c r="H22" s="124"/>
      <c r="I22" s="130"/>
    </row>
    <row r="23" spans="2:9" x14ac:dyDescent="0.25">
      <c r="B23" s="126"/>
      <c r="C23" s="127"/>
      <c r="D23" s="127"/>
      <c r="E23" s="127"/>
      <c r="F23" s="127"/>
      <c r="G23" s="127"/>
      <c r="H23" s="127"/>
      <c r="I23" s="131"/>
    </row>
    <row r="24" spans="2:9" x14ac:dyDescent="0.25">
      <c r="B24" s="126"/>
      <c r="C24" s="127"/>
      <c r="D24" s="127"/>
      <c r="E24" s="127"/>
      <c r="F24" s="127"/>
      <c r="G24" s="127"/>
      <c r="H24" s="127"/>
      <c r="I24" s="131"/>
    </row>
    <row r="25" spans="2:9" x14ac:dyDescent="0.25">
      <c r="B25" s="126"/>
      <c r="C25" s="127"/>
      <c r="D25" s="127"/>
      <c r="E25" s="127"/>
      <c r="F25" s="127"/>
      <c r="G25" s="127"/>
      <c r="H25" s="127"/>
      <c r="I25" s="131"/>
    </row>
    <row r="26" spans="2:9" ht="59.25" customHeight="1" thickBot="1" x14ac:dyDescent="0.3">
      <c r="B26" s="128"/>
      <c r="C26" s="129"/>
      <c r="D26" s="129"/>
      <c r="E26" s="129"/>
      <c r="F26" s="129"/>
      <c r="G26" s="129"/>
      <c r="H26" s="129"/>
      <c r="I26" s="132"/>
    </row>
  </sheetData>
  <sheetProtection selectLockedCells="1"/>
  <mergeCells count="23">
    <mergeCell ref="C14:E14"/>
    <mergeCell ref="B3:C5"/>
    <mergeCell ref="D3:H5"/>
    <mergeCell ref="B6:C6"/>
    <mergeCell ref="D6:I6"/>
    <mergeCell ref="B7:C7"/>
    <mergeCell ref="D7:I7"/>
    <mergeCell ref="D8:I8"/>
    <mergeCell ref="G10:H10"/>
    <mergeCell ref="C11:E11"/>
    <mergeCell ref="C12:E12"/>
    <mergeCell ref="C13:E13"/>
    <mergeCell ref="C20:E20"/>
    <mergeCell ref="B22:D26"/>
    <mergeCell ref="E22:H26"/>
    <mergeCell ref="I22:I26"/>
    <mergeCell ref="B21:D21"/>
    <mergeCell ref="E21:H21"/>
    <mergeCell ref="C15:E15"/>
    <mergeCell ref="C16:E16"/>
    <mergeCell ref="C17:E17"/>
    <mergeCell ref="C18:E18"/>
    <mergeCell ref="C19:E19"/>
  </mergeCells>
  <conditionalFormatting sqref="F12:F20">
    <cfRule type="cellIs" dxfId="47" priority="1" operator="equal">
      <formula>3</formula>
    </cfRule>
    <cfRule type="cellIs" dxfId="46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63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C000"/>
    <pageSetUpPr fitToPage="1"/>
  </sheetPr>
  <dimension ref="B1:I41"/>
  <sheetViews>
    <sheetView view="pageBreakPreview" zoomScale="60" zoomScaleNormal="60" zoomScalePageLayoutView="70" workbookViewId="0">
      <selection activeCell="I20" sqref="I20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3.28515625" style="1" customWidth="1"/>
    <col min="4" max="4" width="14.85546875" style="1" customWidth="1"/>
    <col min="5" max="5" width="70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141</v>
      </c>
      <c r="E3" s="88"/>
      <c r="F3" s="88"/>
      <c r="G3" s="88"/>
      <c r="H3" s="89"/>
      <c r="I3" s="2" t="s">
        <v>142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143</v>
      </c>
    </row>
    <row r="6" spans="2:9" ht="27" thickBot="1" x14ac:dyDescent="0.3">
      <c r="B6" s="96" t="s">
        <v>2</v>
      </c>
      <c r="C6" s="97"/>
      <c r="D6" s="98" t="s">
        <v>253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145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146</v>
      </c>
      <c r="H10" s="108"/>
    </row>
    <row r="11" spans="2:9" s="11" customFormat="1" ht="24" customHeight="1" thickBot="1" x14ac:dyDescent="0.3">
      <c r="B11" s="6" t="s">
        <v>147</v>
      </c>
      <c r="C11" s="109" t="s">
        <v>148</v>
      </c>
      <c r="D11" s="109"/>
      <c r="E11" s="110"/>
      <c r="F11" s="7" t="s">
        <v>7</v>
      </c>
      <c r="G11" s="8" t="s">
        <v>8</v>
      </c>
      <c r="H11" s="9" t="s">
        <v>149</v>
      </c>
      <c r="I11" s="10" t="s">
        <v>150</v>
      </c>
    </row>
    <row r="12" spans="2:9" s="11" customFormat="1" ht="39" customHeight="1" x14ac:dyDescent="0.25">
      <c r="B12" s="12">
        <v>1</v>
      </c>
      <c r="C12" s="145" t="s">
        <v>151</v>
      </c>
      <c r="D12" s="146"/>
      <c r="E12" s="147"/>
      <c r="F12" s="13"/>
      <c r="G12" s="14"/>
      <c r="H12" s="15"/>
      <c r="I12" s="16"/>
    </row>
    <row r="13" spans="2:9" s="11" customFormat="1" ht="49.5" customHeight="1" thickBot="1" x14ac:dyDescent="0.3">
      <c r="B13" s="17">
        <v>2</v>
      </c>
      <c r="C13" s="117" t="s">
        <v>152</v>
      </c>
      <c r="D13" s="118"/>
      <c r="E13" s="119"/>
      <c r="F13" s="18"/>
      <c r="G13" s="19"/>
      <c r="H13" s="20"/>
      <c r="I13" s="21"/>
    </row>
    <row r="14" spans="2:9" s="11" customFormat="1" ht="55.5" customHeight="1" x14ac:dyDescent="0.25">
      <c r="B14" s="12">
        <v>3</v>
      </c>
      <c r="C14" s="117" t="s">
        <v>153</v>
      </c>
      <c r="D14" s="118"/>
      <c r="E14" s="119"/>
      <c r="F14" s="18"/>
      <c r="G14" s="19"/>
      <c r="H14" s="20"/>
      <c r="I14" s="21"/>
    </row>
    <row r="15" spans="2:9" s="11" customFormat="1" ht="75.75" customHeight="1" thickBot="1" x14ac:dyDescent="0.3">
      <c r="B15" s="17">
        <v>4</v>
      </c>
      <c r="C15" s="117" t="s">
        <v>154</v>
      </c>
      <c r="D15" s="118"/>
      <c r="E15" s="119"/>
      <c r="F15" s="18"/>
      <c r="G15" s="19"/>
      <c r="H15" s="20"/>
      <c r="I15" s="21"/>
    </row>
    <row r="16" spans="2:9" s="11" customFormat="1" ht="81" customHeight="1" x14ac:dyDescent="0.25">
      <c r="B16" s="12">
        <v>5</v>
      </c>
      <c r="C16" s="117" t="s">
        <v>154</v>
      </c>
      <c r="D16" s="118"/>
      <c r="E16" s="119"/>
      <c r="F16" s="18"/>
      <c r="G16" s="19"/>
      <c r="H16" s="20"/>
      <c r="I16" s="21"/>
    </row>
    <row r="17" spans="2:9" s="11" customFormat="1" ht="52.5" customHeight="1" thickBot="1" x14ac:dyDescent="0.35">
      <c r="B17" s="17">
        <v>6</v>
      </c>
      <c r="C17" s="104" t="s">
        <v>155</v>
      </c>
      <c r="D17" s="105"/>
      <c r="E17" s="106"/>
      <c r="F17" s="18"/>
      <c r="G17" s="22"/>
      <c r="H17" s="20"/>
      <c r="I17" s="21"/>
    </row>
    <row r="18" spans="2:9" s="11" customFormat="1" ht="51.75" customHeight="1" x14ac:dyDescent="0.25">
      <c r="B18" s="12">
        <v>7</v>
      </c>
      <c r="C18" s="104" t="s">
        <v>156</v>
      </c>
      <c r="D18" s="105"/>
      <c r="E18" s="106"/>
      <c r="F18" s="18"/>
      <c r="G18" s="19"/>
      <c r="H18" s="20"/>
      <c r="I18" s="21"/>
    </row>
    <row r="19" spans="2:9" s="11" customFormat="1" ht="36.75" customHeight="1" thickBot="1" x14ac:dyDescent="0.3">
      <c r="B19" s="17">
        <v>8</v>
      </c>
      <c r="C19" s="117" t="s">
        <v>157</v>
      </c>
      <c r="D19" s="118"/>
      <c r="E19" s="119"/>
      <c r="F19" s="18"/>
      <c r="G19" s="19"/>
      <c r="H19" s="20"/>
      <c r="I19" s="21"/>
    </row>
    <row r="20" spans="2:9" s="11" customFormat="1" ht="57.75" customHeight="1" x14ac:dyDescent="0.25">
      <c r="B20" s="12">
        <v>9</v>
      </c>
      <c r="C20" s="104" t="s">
        <v>158</v>
      </c>
      <c r="D20" s="105"/>
      <c r="E20" s="106"/>
      <c r="F20" s="18"/>
      <c r="G20" s="19"/>
      <c r="H20" s="20"/>
      <c r="I20" s="21"/>
    </row>
    <row r="21" spans="2:9" s="11" customFormat="1" ht="59.25" customHeight="1" thickBot="1" x14ac:dyDescent="0.3">
      <c r="B21" s="17">
        <v>10</v>
      </c>
      <c r="C21" s="117" t="s">
        <v>159</v>
      </c>
      <c r="D21" s="118"/>
      <c r="E21" s="119"/>
      <c r="F21" s="18"/>
      <c r="G21" s="19"/>
      <c r="H21" s="20"/>
      <c r="I21" s="23"/>
    </row>
    <row r="22" spans="2:9" s="11" customFormat="1" ht="57.75" customHeight="1" x14ac:dyDescent="0.25">
      <c r="B22" s="12">
        <v>11</v>
      </c>
      <c r="C22" s="158" t="s">
        <v>160</v>
      </c>
      <c r="D22" s="159"/>
      <c r="E22" s="160"/>
      <c r="F22" s="18"/>
      <c r="G22" s="19"/>
      <c r="H22" s="20"/>
      <c r="I22" s="23"/>
    </row>
    <row r="23" spans="2:9" s="11" customFormat="1" ht="65.25" customHeight="1" thickBot="1" x14ac:dyDescent="0.3">
      <c r="B23" s="17">
        <v>12</v>
      </c>
      <c r="C23" s="117" t="s">
        <v>161</v>
      </c>
      <c r="D23" s="118"/>
      <c r="E23" s="119"/>
      <c r="F23" s="18"/>
      <c r="G23" s="19"/>
      <c r="H23" s="20"/>
      <c r="I23" s="21"/>
    </row>
    <row r="24" spans="2:9" s="11" customFormat="1" ht="72" customHeight="1" x14ac:dyDescent="0.25">
      <c r="B24" s="12">
        <v>13</v>
      </c>
      <c r="C24" s="104" t="s">
        <v>162</v>
      </c>
      <c r="D24" s="105"/>
      <c r="E24" s="106"/>
      <c r="F24" s="18"/>
      <c r="G24" s="19"/>
      <c r="H24" s="20"/>
      <c r="I24" s="21"/>
    </row>
    <row r="25" spans="2:9" s="11" customFormat="1" ht="49.5" customHeight="1" thickBot="1" x14ac:dyDescent="0.3">
      <c r="B25" s="17">
        <v>14</v>
      </c>
      <c r="C25" s="104" t="s">
        <v>163</v>
      </c>
      <c r="D25" s="105"/>
      <c r="E25" s="106"/>
      <c r="F25" s="18"/>
      <c r="G25" s="19"/>
      <c r="H25" s="20"/>
      <c r="I25" s="21"/>
    </row>
    <row r="26" spans="2:9" s="11" customFormat="1" ht="72" customHeight="1" x14ac:dyDescent="0.25">
      <c r="B26" s="12">
        <v>15</v>
      </c>
      <c r="C26" s="104" t="s">
        <v>164</v>
      </c>
      <c r="D26" s="105"/>
      <c r="E26" s="106"/>
      <c r="F26" s="18"/>
      <c r="G26" s="19"/>
      <c r="H26" s="20"/>
      <c r="I26" s="21"/>
    </row>
    <row r="27" spans="2:9" s="11" customFormat="1" ht="72" customHeight="1" thickBot="1" x14ac:dyDescent="0.3">
      <c r="B27" s="17">
        <v>16</v>
      </c>
      <c r="C27" s="155" t="s">
        <v>165</v>
      </c>
      <c r="D27" s="156"/>
      <c r="E27" s="157"/>
      <c r="F27" s="18"/>
      <c r="G27" s="19"/>
      <c r="H27" s="20"/>
      <c r="I27" s="21"/>
    </row>
    <row r="28" spans="2:9" s="11" customFormat="1" ht="72" customHeight="1" x14ac:dyDescent="0.25">
      <c r="B28" s="12">
        <v>17</v>
      </c>
      <c r="C28" s="155" t="s">
        <v>166</v>
      </c>
      <c r="D28" s="156"/>
      <c r="E28" s="157"/>
      <c r="F28" s="18"/>
      <c r="G28" s="19"/>
      <c r="H28" s="20"/>
      <c r="I28" s="21"/>
    </row>
    <row r="29" spans="2:9" s="11" customFormat="1" ht="72" customHeight="1" thickBot="1" x14ac:dyDescent="0.3">
      <c r="B29" s="17">
        <v>18</v>
      </c>
      <c r="C29" s="155" t="s">
        <v>167</v>
      </c>
      <c r="D29" s="156"/>
      <c r="E29" s="157"/>
      <c r="F29" s="18"/>
      <c r="G29" s="19"/>
      <c r="H29" s="20"/>
      <c r="I29" s="21"/>
    </row>
    <row r="30" spans="2:9" s="11" customFormat="1" ht="51" customHeight="1" x14ac:dyDescent="0.25">
      <c r="B30" s="12">
        <v>19</v>
      </c>
      <c r="C30" s="136" t="s">
        <v>168</v>
      </c>
      <c r="D30" s="137"/>
      <c r="E30" s="138"/>
      <c r="F30" s="18"/>
      <c r="G30" s="19"/>
      <c r="H30" s="20"/>
      <c r="I30" s="21"/>
    </row>
    <row r="31" spans="2:9" s="11" customFormat="1" ht="32.25" customHeight="1" thickBot="1" x14ac:dyDescent="0.3">
      <c r="B31" s="17">
        <v>20</v>
      </c>
      <c r="C31" s="104" t="s">
        <v>169</v>
      </c>
      <c r="D31" s="105"/>
      <c r="E31" s="106"/>
      <c r="F31" s="18"/>
      <c r="G31" s="19"/>
      <c r="H31" s="20"/>
      <c r="I31" s="21"/>
    </row>
    <row r="32" spans="2:9" s="11" customFormat="1" ht="38.25" customHeight="1" x14ac:dyDescent="0.25">
      <c r="B32" s="12">
        <v>21</v>
      </c>
      <c r="C32" s="104" t="s">
        <v>140</v>
      </c>
      <c r="D32" s="105"/>
      <c r="E32" s="106"/>
      <c r="F32" s="18"/>
      <c r="G32" s="19"/>
      <c r="H32" s="20"/>
      <c r="I32" s="21"/>
    </row>
    <row r="33" spans="2:9" s="11" customFormat="1" ht="56.25" customHeight="1" thickBot="1" x14ac:dyDescent="0.3">
      <c r="B33" s="17">
        <v>22</v>
      </c>
      <c r="C33" s="136" t="s">
        <v>170</v>
      </c>
      <c r="D33" s="137"/>
      <c r="E33" s="138"/>
      <c r="F33" s="18"/>
      <c r="G33" s="19"/>
      <c r="H33" s="20"/>
      <c r="I33" s="21"/>
    </row>
    <row r="34" spans="2:9" s="11" customFormat="1" ht="56.25" customHeight="1" x14ac:dyDescent="0.25">
      <c r="B34" s="12">
        <v>23</v>
      </c>
      <c r="C34" s="136" t="s">
        <v>202</v>
      </c>
      <c r="D34" s="137"/>
      <c r="E34" s="138"/>
      <c r="F34" s="18"/>
      <c r="G34" s="19"/>
      <c r="H34" s="20"/>
      <c r="I34" s="21"/>
    </row>
    <row r="35" spans="2:9" s="11" customFormat="1" ht="45" customHeight="1" thickBot="1" x14ac:dyDescent="0.3">
      <c r="B35" s="17">
        <v>24</v>
      </c>
      <c r="C35" s="104" t="s">
        <v>171</v>
      </c>
      <c r="D35" s="105"/>
      <c r="E35" s="106"/>
      <c r="F35" s="18"/>
      <c r="G35" s="19"/>
      <c r="H35" s="20"/>
      <c r="I35" s="21"/>
    </row>
    <row r="36" spans="2:9" s="30" customFormat="1" ht="27" customHeight="1" thickBot="1" x14ac:dyDescent="0.3">
      <c r="B36" s="120" t="s">
        <v>172</v>
      </c>
      <c r="C36" s="121"/>
      <c r="D36" s="121"/>
      <c r="E36" s="121" t="s">
        <v>173</v>
      </c>
      <c r="F36" s="121"/>
      <c r="G36" s="122"/>
      <c r="H36" s="122"/>
      <c r="I36" s="29" t="s">
        <v>174</v>
      </c>
    </row>
    <row r="37" spans="2:9" x14ac:dyDescent="0.25">
      <c r="B37" s="123"/>
      <c r="C37" s="124"/>
      <c r="D37" s="125"/>
      <c r="E37" s="124"/>
      <c r="F37" s="124"/>
      <c r="G37" s="124"/>
      <c r="H37" s="124"/>
      <c r="I37" s="130"/>
    </row>
    <row r="38" spans="2:9" x14ac:dyDescent="0.25">
      <c r="B38" s="126"/>
      <c r="C38" s="127"/>
      <c r="D38" s="127"/>
      <c r="E38" s="127"/>
      <c r="F38" s="127"/>
      <c r="G38" s="127"/>
      <c r="H38" s="127"/>
      <c r="I38" s="131"/>
    </row>
    <row r="39" spans="2:9" x14ac:dyDescent="0.25">
      <c r="B39" s="126"/>
      <c r="C39" s="127"/>
      <c r="D39" s="127"/>
      <c r="E39" s="127"/>
      <c r="F39" s="127"/>
      <c r="G39" s="127"/>
      <c r="H39" s="127"/>
      <c r="I39" s="131"/>
    </row>
    <row r="40" spans="2:9" x14ac:dyDescent="0.25">
      <c r="B40" s="126"/>
      <c r="C40" s="127"/>
      <c r="D40" s="127"/>
      <c r="E40" s="127"/>
      <c r="F40" s="127"/>
      <c r="G40" s="127"/>
      <c r="H40" s="127"/>
      <c r="I40" s="131"/>
    </row>
    <row r="41" spans="2:9" ht="29.25" customHeight="1" thickBot="1" x14ac:dyDescent="0.3">
      <c r="B41" s="128"/>
      <c r="C41" s="129"/>
      <c r="D41" s="129"/>
      <c r="E41" s="129"/>
      <c r="F41" s="129"/>
      <c r="G41" s="129"/>
      <c r="H41" s="129"/>
      <c r="I41" s="132"/>
    </row>
  </sheetData>
  <sheetProtection selectLockedCells="1" selectUnlockedCells="1"/>
  <mergeCells count="37">
    <mergeCell ref="I37:I41"/>
    <mergeCell ref="C28:E28"/>
    <mergeCell ref="C29:E29"/>
    <mergeCell ref="C30:E30"/>
    <mergeCell ref="C31:E31"/>
    <mergeCell ref="C32:E32"/>
    <mergeCell ref="C33:E33"/>
    <mergeCell ref="C35:E35"/>
    <mergeCell ref="B36:D36"/>
    <mergeCell ref="E36:H36"/>
    <mergeCell ref="B37:D41"/>
    <mergeCell ref="E37:H41"/>
    <mergeCell ref="C34:E34"/>
    <mergeCell ref="C27:E27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15:E15"/>
    <mergeCell ref="B3:C5"/>
    <mergeCell ref="D3:H5"/>
    <mergeCell ref="B6:C6"/>
    <mergeCell ref="D6:I6"/>
    <mergeCell ref="B7:C7"/>
    <mergeCell ref="D7:I7"/>
    <mergeCell ref="G10:H10"/>
    <mergeCell ref="C11:E11"/>
    <mergeCell ref="C12:E12"/>
    <mergeCell ref="C13:E13"/>
    <mergeCell ref="C14:E14"/>
  </mergeCells>
  <conditionalFormatting sqref="F12:F35">
    <cfRule type="cellIs" dxfId="45" priority="1" operator="equal">
      <formula>3</formula>
    </cfRule>
    <cfRule type="cellIs" dxfId="44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45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B1:I24"/>
  <sheetViews>
    <sheetView view="pageBreakPreview" zoomScale="60" zoomScaleNormal="60" zoomScalePageLayoutView="70" workbookViewId="0">
      <selection activeCell="I13" sqref="I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3.28515625" style="1" customWidth="1"/>
    <col min="4" max="4" width="14.85546875" style="1" customWidth="1"/>
    <col min="5" max="5" width="70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260</v>
      </c>
      <c r="E3" s="88"/>
      <c r="F3" s="88"/>
      <c r="G3" s="88"/>
      <c r="H3" s="89"/>
      <c r="I3" s="2" t="s">
        <v>142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+[8]Date!B2</f>
        <v>Week 30 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143</v>
      </c>
    </row>
    <row r="6" spans="2:9" ht="27" thickBot="1" x14ac:dyDescent="0.3">
      <c r="B6" s="96" t="s">
        <v>2</v>
      </c>
      <c r="C6" s="97"/>
      <c r="D6" s="98" t="s">
        <v>264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145</v>
      </c>
      <c r="C7" s="97"/>
      <c r="D7" s="101" t="s">
        <v>97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146</v>
      </c>
      <c r="H10" s="108"/>
    </row>
    <row r="11" spans="2:9" s="11" customFormat="1" ht="24" customHeight="1" thickBot="1" x14ac:dyDescent="0.3">
      <c r="B11" s="6" t="s">
        <v>147</v>
      </c>
      <c r="C11" s="109" t="s">
        <v>148</v>
      </c>
      <c r="D11" s="109"/>
      <c r="E11" s="110"/>
      <c r="F11" s="7" t="s">
        <v>7</v>
      </c>
      <c r="G11" s="8" t="s">
        <v>8</v>
      </c>
      <c r="H11" s="9" t="s">
        <v>149</v>
      </c>
      <c r="I11" s="10" t="s">
        <v>150</v>
      </c>
    </row>
    <row r="12" spans="2:9" s="11" customFormat="1" ht="85.5" customHeight="1" x14ac:dyDescent="0.25">
      <c r="B12" s="12">
        <v>1</v>
      </c>
      <c r="C12" s="145" t="s">
        <v>261</v>
      </c>
      <c r="D12" s="146"/>
      <c r="E12" s="147"/>
      <c r="F12" s="13"/>
      <c r="G12" s="14"/>
      <c r="H12" s="15"/>
      <c r="I12" s="16"/>
    </row>
    <row r="13" spans="2:9" s="11" customFormat="1" ht="103.5" customHeight="1" x14ac:dyDescent="0.25">
      <c r="B13" s="64">
        <v>2</v>
      </c>
      <c r="C13" s="104" t="s">
        <v>262</v>
      </c>
      <c r="D13" s="105"/>
      <c r="E13" s="106"/>
      <c r="F13" s="65"/>
      <c r="G13" s="66"/>
      <c r="H13" s="67"/>
      <c r="I13" s="72"/>
    </row>
    <row r="14" spans="2:9" s="11" customFormat="1" ht="111" customHeight="1" x14ac:dyDescent="0.25">
      <c r="B14" s="64">
        <v>3</v>
      </c>
      <c r="C14" s="104" t="s">
        <v>263</v>
      </c>
      <c r="D14" s="105"/>
      <c r="E14" s="106"/>
      <c r="F14" s="65"/>
      <c r="G14" s="66"/>
      <c r="H14" s="67"/>
      <c r="I14" s="72"/>
    </row>
    <row r="15" spans="2:9" s="11" customFormat="1" ht="59.25" customHeight="1" x14ac:dyDescent="0.25">
      <c r="B15" s="64">
        <v>4</v>
      </c>
      <c r="C15" s="136" t="s">
        <v>202</v>
      </c>
      <c r="D15" s="137"/>
      <c r="E15" s="138"/>
      <c r="F15" s="65"/>
      <c r="G15" s="66"/>
      <c r="H15" s="67"/>
      <c r="I15" s="72"/>
    </row>
    <row r="16" spans="2:9" s="11" customFormat="1" ht="39" customHeight="1" x14ac:dyDescent="0.25">
      <c r="B16" s="64">
        <v>5</v>
      </c>
      <c r="C16" s="155"/>
      <c r="D16" s="156"/>
      <c r="E16" s="157"/>
      <c r="F16" s="65"/>
      <c r="G16" s="66"/>
      <c r="H16" s="67"/>
      <c r="I16" s="72"/>
    </row>
    <row r="17" spans="2:9" s="11" customFormat="1" ht="39" customHeight="1" x14ac:dyDescent="0.25">
      <c r="B17" s="64">
        <v>6</v>
      </c>
      <c r="C17" s="155"/>
      <c r="D17" s="156"/>
      <c r="E17" s="157"/>
      <c r="F17" s="65"/>
      <c r="G17" s="66"/>
      <c r="H17" s="67"/>
      <c r="I17" s="72"/>
    </row>
    <row r="18" spans="2:9" s="11" customFormat="1" ht="49.5" customHeight="1" thickBot="1" x14ac:dyDescent="0.3">
      <c r="B18" s="64">
        <v>7</v>
      </c>
      <c r="C18" s="155"/>
      <c r="D18" s="156"/>
      <c r="E18" s="157"/>
      <c r="F18" s="18"/>
      <c r="G18" s="19"/>
      <c r="H18" s="20"/>
      <c r="I18" s="21"/>
    </row>
    <row r="19" spans="2:9" s="30" customFormat="1" ht="27" customHeight="1" thickBot="1" x14ac:dyDescent="0.3">
      <c r="B19" s="120" t="s">
        <v>172</v>
      </c>
      <c r="C19" s="121"/>
      <c r="D19" s="121"/>
      <c r="E19" s="121" t="s">
        <v>173</v>
      </c>
      <c r="F19" s="121"/>
      <c r="G19" s="122"/>
      <c r="H19" s="122"/>
      <c r="I19" s="29" t="s">
        <v>174</v>
      </c>
    </row>
    <row r="20" spans="2:9" x14ac:dyDescent="0.25">
      <c r="B20" s="123"/>
      <c r="C20" s="124"/>
      <c r="D20" s="125"/>
      <c r="E20" s="124"/>
      <c r="F20" s="124"/>
      <c r="G20" s="124"/>
      <c r="H20" s="124"/>
      <c r="I20" s="130"/>
    </row>
    <row r="21" spans="2:9" x14ac:dyDescent="0.25">
      <c r="B21" s="126"/>
      <c r="C21" s="127"/>
      <c r="D21" s="127"/>
      <c r="E21" s="127"/>
      <c r="F21" s="127"/>
      <c r="G21" s="127"/>
      <c r="H21" s="127"/>
      <c r="I21" s="131"/>
    </row>
    <row r="22" spans="2:9" x14ac:dyDescent="0.25">
      <c r="B22" s="126"/>
      <c r="C22" s="127"/>
      <c r="D22" s="127"/>
      <c r="E22" s="127"/>
      <c r="F22" s="127"/>
      <c r="G22" s="127"/>
      <c r="H22" s="127"/>
      <c r="I22" s="131"/>
    </row>
    <row r="23" spans="2:9" x14ac:dyDescent="0.25">
      <c r="B23" s="126"/>
      <c r="C23" s="127"/>
      <c r="D23" s="127"/>
      <c r="E23" s="127"/>
      <c r="F23" s="127"/>
      <c r="G23" s="127"/>
      <c r="H23" s="127"/>
      <c r="I23" s="131"/>
    </row>
    <row r="24" spans="2:9" ht="29.25" customHeight="1" thickBot="1" x14ac:dyDescent="0.3">
      <c r="B24" s="128"/>
      <c r="C24" s="129"/>
      <c r="D24" s="129"/>
      <c r="E24" s="129"/>
      <c r="F24" s="129"/>
      <c r="G24" s="129"/>
      <c r="H24" s="129"/>
      <c r="I24" s="132"/>
    </row>
  </sheetData>
  <sheetProtection selectLockedCells="1" selectUnlockedCells="1"/>
  <mergeCells count="20">
    <mergeCell ref="I20:I24"/>
    <mergeCell ref="C16:E16"/>
    <mergeCell ref="C17:E17"/>
    <mergeCell ref="C18:E18"/>
    <mergeCell ref="B19:D19"/>
    <mergeCell ref="E19:H19"/>
    <mergeCell ref="B20:D24"/>
    <mergeCell ref="E20:H24"/>
    <mergeCell ref="C15:E15"/>
    <mergeCell ref="B3:C5"/>
    <mergeCell ref="D3:H5"/>
    <mergeCell ref="B6:C6"/>
    <mergeCell ref="D6:I6"/>
    <mergeCell ref="B7:C7"/>
    <mergeCell ref="D7:I7"/>
    <mergeCell ref="G10:H10"/>
    <mergeCell ref="C11:E11"/>
    <mergeCell ref="C12:E12"/>
    <mergeCell ref="C13:E13"/>
    <mergeCell ref="C14:E14"/>
  </mergeCells>
  <conditionalFormatting sqref="F12:F18">
    <cfRule type="cellIs" dxfId="43" priority="1" operator="equal">
      <formula>3</formula>
    </cfRule>
    <cfRule type="cellIs" dxfId="4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4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FFC000"/>
    <pageSetUpPr fitToPage="1"/>
  </sheetPr>
  <dimension ref="B1:I21"/>
  <sheetViews>
    <sheetView view="pageBreakPreview" zoomScale="60" zoomScaleNormal="60" zoomScalePageLayoutView="70" workbookViewId="0">
      <selection activeCell="G13" sqref="G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3.28515625" style="1" customWidth="1"/>
    <col min="4" max="4" width="14.85546875" style="1" customWidth="1"/>
    <col min="5" max="5" width="70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190</v>
      </c>
      <c r="E3" s="88"/>
      <c r="F3" s="88"/>
      <c r="G3" s="88"/>
      <c r="H3" s="89"/>
      <c r="I3" s="2" t="s">
        <v>142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143</v>
      </c>
    </row>
    <row r="6" spans="2:9" ht="27" thickBot="1" x14ac:dyDescent="0.3">
      <c r="B6" s="96" t="s">
        <v>2</v>
      </c>
      <c r="C6" s="97"/>
      <c r="D6" s="98" t="s">
        <v>144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145</v>
      </c>
      <c r="C7" s="97"/>
      <c r="D7" s="101" t="s">
        <v>97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146</v>
      </c>
      <c r="H10" s="108"/>
    </row>
    <row r="11" spans="2:9" s="11" customFormat="1" ht="24" customHeight="1" thickBot="1" x14ac:dyDescent="0.3">
      <c r="B11" s="6" t="s">
        <v>147</v>
      </c>
      <c r="C11" s="109" t="s">
        <v>148</v>
      </c>
      <c r="D11" s="109"/>
      <c r="E11" s="110"/>
      <c r="F11" s="7" t="s">
        <v>7</v>
      </c>
      <c r="G11" s="8" t="s">
        <v>8</v>
      </c>
      <c r="H11" s="9" t="s">
        <v>149</v>
      </c>
      <c r="I11" s="10" t="s">
        <v>150</v>
      </c>
    </row>
    <row r="12" spans="2:9" s="11" customFormat="1" ht="39" customHeight="1" x14ac:dyDescent="0.25">
      <c r="B12" s="12">
        <v>1</v>
      </c>
      <c r="C12" s="145" t="s">
        <v>191</v>
      </c>
      <c r="D12" s="146"/>
      <c r="E12" s="147"/>
      <c r="F12" s="13"/>
      <c r="G12" s="14"/>
      <c r="H12" s="15"/>
      <c r="I12" s="16"/>
    </row>
    <row r="13" spans="2:9" s="11" customFormat="1" ht="39" customHeight="1" x14ac:dyDescent="0.25">
      <c r="B13" s="64">
        <v>2</v>
      </c>
      <c r="C13" s="69"/>
      <c r="D13" s="70"/>
      <c r="E13" s="71"/>
      <c r="F13" s="65"/>
      <c r="G13" s="66"/>
      <c r="H13" s="67"/>
      <c r="I13" s="72"/>
    </row>
    <row r="14" spans="2:9" s="11" customFormat="1" ht="39" customHeight="1" x14ac:dyDescent="0.25">
      <c r="B14" s="64">
        <v>3</v>
      </c>
      <c r="C14" s="69"/>
      <c r="D14" s="70"/>
      <c r="E14" s="71"/>
      <c r="F14" s="65"/>
      <c r="G14" s="66"/>
      <c r="H14" s="67"/>
      <c r="I14" s="72"/>
    </row>
    <row r="15" spans="2:9" s="11" customFormat="1" ht="49.5" customHeight="1" thickBot="1" x14ac:dyDescent="0.3">
      <c r="B15" s="17">
        <v>4</v>
      </c>
      <c r="C15" s="148"/>
      <c r="D15" s="149"/>
      <c r="E15" s="150"/>
      <c r="F15" s="18"/>
      <c r="G15" s="19"/>
      <c r="H15" s="20"/>
      <c r="I15" s="21"/>
    </row>
    <row r="16" spans="2:9" s="30" customFormat="1" ht="27" customHeight="1" thickBot="1" x14ac:dyDescent="0.3">
      <c r="B16" s="120" t="s">
        <v>172</v>
      </c>
      <c r="C16" s="121"/>
      <c r="D16" s="121"/>
      <c r="E16" s="121" t="s">
        <v>173</v>
      </c>
      <c r="F16" s="121"/>
      <c r="G16" s="122"/>
      <c r="H16" s="122"/>
      <c r="I16" s="29" t="s">
        <v>174</v>
      </c>
    </row>
    <row r="17" spans="2:9" x14ac:dyDescent="0.25">
      <c r="B17" s="123"/>
      <c r="C17" s="124"/>
      <c r="D17" s="125"/>
      <c r="E17" s="124"/>
      <c r="F17" s="124"/>
      <c r="G17" s="124"/>
      <c r="H17" s="124"/>
      <c r="I17" s="130"/>
    </row>
    <row r="18" spans="2:9" x14ac:dyDescent="0.25">
      <c r="B18" s="126"/>
      <c r="C18" s="127"/>
      <c r="D18" s="127"/>
      <c r="E18" s="127"/>
      <c r="F18" s="127"/>
      <c r="G18" s="127"/>
      <c r="H18" s="127"/>
      <c r="I18" s="131"/>
    </row>
    <row r="19" spans="2:9" x14ac:dyDescent="0.25">
      <c r="B19" s="126"/>
      <c r="C19" s="127"/>
      <c r="D19" s="127"/>
      <c r="E19" s="127"/>
      <c r="F19" s="127"/>
      <c r="G19" s="127"/>
      <c r="H19" s="127"/>
      <c r="I19" s="131"/>
    </row>
    <row r="20" spans="2:9" x14ac:dyDescent="0.25">
      <c r="B20" s="126"/>
      <c r="C20" s="127"/>
      <c r="D20" s="127"/>
      <c r="E20" s="127"/>
      <c r="F20" s="127"/>
      <c r="G20" s="127"/>
      <c r="H20" s="127"/>
      <c r="I20" s="131"/>
    </row>
    <row r="21" spans="2:9" ht="29.25" customHeight="1" thickBot="1" x14ac:dyDescent="0.3">
      <c r="B21" s="128"/>
      <c r="C21" s="129"/>
      <c r="D21" s="129"/>
      <c r="E21" s="129"/>
      <c r="F21" s="129"/>
      <c r="G21" s="129"/>
      <c r="H21" s="129"/>
      <c r="I21" s="132"/>
    </row>
  </sheetData>
  <sheetProtection selectLockedCells="1" selectUnlockedCells="1"/>
  <mergeCells count="15">
    <mergeCell ref="B16:D16"/>
    <mergeCell ref="E16:H16"/>
    <mergeCell ref="B17:D21"/>
    <mergeCell ref="E17:H21"/>
    <mergeCell ref="I17:I21"/>
    <mergeCell ref="G10:H10"/>
    <mergeCell ref="C11:E11"/>
    <mergeCell ref="C12:E12"/>
    <mergeCell ref="C15:E15"/>
    <mergeCell ref="B3:C5"/>
    <mergeCell ref="D3:H5"/>
    <mergeCell ref="B6:C6"/>
    <mergeCell ref="D6:I6"/>
    <mergeCell ref="B7:C7"/>
    <mergeCell ref="D7:I7"/>
  </mergeCells>
  <conditionalFormatting sqref="F12:F15">
    <cfRule type="cellIs" dxfId="41" priority="1" operator="equal">
      <formula>3</formula>
    </cfRule>
    <cfRule type="cellIs" dxfId="4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4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>
    <tabColor rgb="FFFFC000"/>
    <pageSetUpPr fitToPage="1"/>
  </sheetPr>
  <dimension ref="B1:I27"/>
  <sheetViews>
    <sheetView view="pageBreakPreview" zoomScale="60" zoomScaleNormal="60" zoomScalePageLayoutView="70" workbookViewId="0">
      <selection activeCell="I20" sqref="I20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141</v>
      </c>
      <c r="E3" s="88"/>
      <c r="F3" s="88"/>
      <c r="G3" s="88"/>
      <c r="H3" s="89"/>
      <c r="I3" s="2" t="s">
        <v>142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143</v>
      </c>
    </row>
    <row r="6" spans="2:9" ht="27" thickBot="1" x14ac:dyDescent="0.3">
      <c r="B6" s="96" t="s">
        <v>2</v>
      </c>
      <c r="C6" s="97"/>
      <c r="D6" s="98" t="s">
        <v>249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145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146</v>
      </c>
      <c r="H10" s="108"/>
    </row>
    <row r="11" spans="2:9" s="11" customFormat="1" ht="24" customHeight="1" thickBot="1" x14ac:dyDescent="0.3">
      <c r="B11" s="6" t="s">
        <v>147</v>
      </c>
      <c r="C11" s="109" t="s">
        <v>148</v>
      </c>
      <c r="D11" s="109"/>
      <c r="E11" s="110"/>
      <c r="F11" s="7" t="s">
        <v>7</v>
      </c>
      <c r="G11" s="8" t="s">
        <v>8</v>
      </c>
      <c r="H11" s="9" t="s">
        <v>149</v>
      </c>
      <c r="I11" s="10" t="s">
        <v>150</v>
      </c>
    </row>
    <row r="12" spans="2:9" s="11" customFormat="1" ht="27.75" customHeight="1" x14ac:dyDescent="0.25">
      <c r="B12" s="12">
        <v>1</v>
      </c>
      <c r="C12" s="145" t="s">
        <v>184</v>
      </c>
      <c r="D12" s="146"/>
      <c r="E12" s="147"/>
      <c r="F12" s="13"/>
      <c r="G12" s="14"/>
      <c r="H12" s="15"/>
      <c r="I12" s="16"/>
    </row>
    <row r="13" spans="2:9" s="11" customFormat="1" ht="29.25" customHeight="1" x14ac:dyDescent="0.25">
      <c r="B13" s="17">
        <f>B12+1</f>
        <v>2</v>
      </c>
      <c r="C13" s="148" t="s">
        <v>187</v>
      </c>
      <c r="D13" s="149"/>
      <c r="E13" s="150"/>
      <c r="F13" s="18"/>
      <c r="G13" s="19"/>
      <c r="H13" s="20"/>
      <c r="I13" s="21"/>
    </row>
    <row r="14" spans="2:9" s="11" customFormat="1" ht="37.5" customHeight="1" x14ac:dyDescent="0.25">
      <c r="B14" s="17">
        <f t="shared" ref="B14:B21" si="0">B13+1</f>
        <v>3</v>
      </c>
      <c r="C14" s="114" t="s">
        <v>188</v>
      </c>
      <c r="D14" s="115"/>
      <c r="E14" s="116"/>
      <c r="F14" s="18"/>
      <c r="G14" s="19"/>
      <c r="H14" s="20"/>
      <c r="I14" s="21"/>
    </row>
    <row r="15" spans="2:9" s="11" customFormat="1" ht="43.5" customHeight="1" x14ac:dyDescent="0.3">
      <c r="B15" s="17">
        <f t="shared" si="0"/>
        <v>4</v>
      </c>
      <c r="C15" s="114" t="s">
        <v>179</v>
      </c>
      <c r="D15" s="115"/>
      <c r="E15" s="116"/>
      <c r="F15" s="18"/>
      <c r="G15" s="22"/>
      <c r="H15" s="20"/>
      <c r="I15" s="21"/>
    </row>
    <row r="16" spans="2:9" s="11" customFormat="1" ht="54" customHeight="1" x14ac:dyDescent="0.25">
      <c r="B16" s="17">
        <f t="shared" si="0"/>
        <v>5</v>
      </c>
      <c r="C16" s="114" t="s">
        <v>179</v>
      </c>
      <c r="D16" s="115"/>
      <c r="E16" s="116"/>
      <c r="F16" s="18"/>
      <c r="G16" s="19"/>
      <c r="H16" s="20"/>
      <c r="I16" s="21"/>
    </row>
    <row r="17" spans="2:9" s="11" customFormat="1" ht="43.5" customHeight="1" x14ac:dyDescent="0.25">
      <c r="B17" s="17">
        <f t="shared" si="0"/>
        <v>6</v>
      </c>
      <c r="C17" s="104" t="s">
        <v>242</v>
      </c>
      <c r="D17" s="105"/>
      <c r="E17" s="106"/>
      <c r="F17" s="18"/>
      <c r="G17" s="19"/>
      <c r="H17" s="20"/>
      <c r="I17" s="21"/>
    </row>
    <row r="18" spans="2:9" s="11" customFormat="1" ht="52.5" customHeight="1" x14ac:dyDescent="0.25">
      <c r="B18" s="17">
        <f t="shared" si="0"/>
        <v>7</v>
      </c>
      <c r="C18" s="136" t="s">
        <v>168</v>
      </c>
      <c r="D18" s="137"/>
      <c r="E18" s="138"/>
      <c r="F18" s="18"/>
      <c r="G18" s="19"/>
      <c r="H18" s="20"/>
      <c r="I18" s="21"/>
    </row>
    <row r="19" spans="2:9" s="11" customFormat="1" ht="54" customHeight="1" x14ac:dyDescent="0.25">
      <c r="B19" s="17">
        <f t="shared" si="0"/>
        <v>8</v>
      </c>
      <c r="C19" s="136" t="s">
        <v>202</v>
      </c>
      <c r="D19" s="137"/>
      <c r="E19" s="138"/>
      <c r="F19" s="18"/>
      <c r="G19" s="19"/>
      <c r="H19" s="20"/>
      <c r="I19" s="23"/>
    </row>
    <row r="20" spans="2:9" s="11" customFormat="1" ht="74.25" customHeight="1" x14ac:dyDescent="0.25">
      <c r="B20" s="17">
        <f t="shared" si="0"/>
        <v>9</v>
      </c>
      <c r="C20" s="114" t="s">
        <v>180</v>
      </c>
      <c r="D20" s="115"/>
      <c r="E20" s="116"/>
      <c r="F20" s="18"/>
      <c r="G20" s="19"/>
      <c r="H20" s="20"/>
      <c r="I20" s="21"/>
    </row>
    <row r="21" spans="2:9" s="11" customFormat="1" ht="43.5" customHeight="1" thickBot="1" x14ac:dyDescent="0.3">
      <c r="B21" s="17">
        <f t="shared" si="0"/>
        <v>10</v>
      </c>
      <c r="C21" s="114"/>
      <c r="D21" s="115"/>
      <c r="E21" s="116"/>
      <c r="F21" s="18"/>
      <c r="G21" s="19"/>
      <c r="H21" s="20"/>
      <c r="I21" s="21"/>
    </row>
    <row r="22" spans="2:9" s="30" customFormat="1" ht="27" customHeight="1" thickBot="1" x14ac:dyDescent="0.3">
      <c r="B22" s="120" t="s">
        <v>172</v>
      </c>
      <c r="C22" s="121"/>
      <c r="D22" s="121"/>
      <c r="E22" s="121" t="s">
        <v>173</v>
      </c>
      <c r="F22" s="121"/>
      <c r="G22" s="122"/>
      <c r="H22" s="122"/>
      <c r="I22" s="29" t="s">
        <v>174</v>
      </c>
    </row>
    <row r="23" spans="2:9" x14ac:dyDescent="0.25">
      <c r="B23" s="123"/>
      <c r="C23" s="124"/>
      <c r="D23" s="125"/>
      <c r="E23" s="124"/>
      <c r="F23" s="124"/>
      <c r="G23" s="124"/>
      <c r="H23" s="124"/>
      <c r="I23" s="130"/>
    </row>
    <row r="24" spans="2:9" x14ac:dyDescent="0.25">
      <c r="B24" s="126"/>
      <c r="C24" s="127"/>
      <c r="D24" s="127"/>
      <c r="E24" s="127"/>
      <c r="F24" s="127"/>
      <c r="G24" s="127"/>
      <c r="H24" s="127"/>
      <c r="I24" s="131"/>
    </row>
    <row r="25" spans="2:9" x14ac:dyDescent="0.25">
      <c r="B25" s="126"/>
      <c r="C25" s="127"/>
      <c r="D25" s="127"/>
      <c r="E25" s="127"/>
      <c r="F25" s="127"/>
      <c r="G25" s="127"/>
      <c r="H25" s="127"/>
      <c r="I25" s="131"/>
    </row>
    <row r="26" spans="2:9" x14ac:dyDescent="0.25">
      <c r="B26" s="126"/>
      <c r="C26" s="127"/>
      <c r="D26" s="127"/>
      <c r="E26" s="127"/>
      <c r="F26" s="127"/>
      <c r="G26" s="127"/>
      <c r="H26" s="127"/>
      <c r="I26" s="131"/>
    </row>
    <row r="27" spans="2:9" ht="59.25" customHeight="1" thickBot="1" x14ac:dyDescent="0.3">
      <c r="B27" s="128"/>
      <c r="C27" s="129"/>
      <c r="D27" s="129"/>
      <c r="E27" s="129"/>
      <c r="F27" s="129"/>
      <c r="G27" s="129"/>
      <c r="H27" s="129"/>
      <c r="I27" s="132"/>
    </row>
  </sheetData>
  <sheetProtection selectLockedCells="1" selectUnlockedCells="1"/>
  <mergeCells count="23">
    <mergeCell ref="B22:D22"/>
    <mergeCell ref="E22:H22"/>
    <mergeCell ref="B23:D27"/>
    <mergeCell ref="E23:H27"/>
    <mergeCell ref="I23:I2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:C5"/>
    <mergeCell ref="D3:H5"/>
    <mergeCell ref="B6:C6"/>
    <mergeCell ref="D6:I6"/>
    <mergeCell ref="B7:C7"/>
    <mergeCell ref="D7:I7"/>
  </mergeCells>
  <conditionalFormatting sqref="F12:F21">
    <cfRule type="cellIs" dxfId="39" priority="1" operator="equal">
      <formula>3</formula>
    </cfRule>
    <cfRule type="cellIs" dxfId="38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>
    <tabColor rgb="FFFFC000"/>
    <pageSetUpPr fitToPage="1"/>
  </sheetPr>
  <dimension ref="B1:I33"/>
  <sheetViews>
    <sheetView view="pageBreakPreview" zoomScale="70" zoomScaleSheetLayoutView="70" zoomScalePageLayoutView="70" workbookViewId="0">
      <selection activeCell="D7" sqref="D7:I7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141</v>
      </c>
      <c r="E3" s="88"/>
      <c r="F3" s="88"/>
      <c r="G3" s="88"/>
      <c r="H3" s="89"/>
      <c r="I3" s="2" t="s">
        <v>142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143</v>
      </c>
    </row>
    <row r="6" spans="2:9" ht="27" thickBot="1" x14ac:dyDescent="0.3">
      <c r="B6" s="96" t="s">
        <v>2</v>
      </c>
      <c r="C6" s="97"/>
      <c r="D6" s="98" t="s">
        <v>251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145</v>
      </c>
      <c r="C7" s="97"/>
      <c r="D7" s="101" t="s">
        <v>97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146</v>
      </c>
      <c r="H10" s="108"/>
    </row>
    <row r="11" spans="2:9" s="11" customFormat="1" ht="24" customHeight="1" thickBot="1" x14ac:dyDescent="0.3">
      <c r="B11" s="6" t="s">
        <v>147</v>
      </c>
      <c r="C11" s="109" t="s">
        <v>148</v>
      </c>
      <c r="D11" s="109"/>
      <c r="E11" s="110"/>
      <c r="F11" s="7" t="s">
        <v>7</v>
      </c>
      <c r="G11" s="8" t="s">
        <v>8</v>
      </c>
      <c r="H11" s="9" t="s">
        <v>149</v>
      </c>
      <c r="I11" s="10" t="s">
        <v>150</v>
      </c>
    </row>
    <row r="12" spans="2:9" s="11" customFormat="1" ht="27.75" customHeight="1" x14ac:dyDescent="0.25">
      <c r="B12" s="12">
        <v>1</v>
      </c>
      <c r="C12" s="136" t="s">
        <v>181</v>
      </c>
      <c r="D12" s="137"/>
      <c r="E12" s="138"/>
      <c r="F12" s="13"/>
      <c r="G12" s="14"/>
      <c r="H12" s="15"/>
      <c r="I12" s="16"/>
    </row>
    <row r="13" spans="2:9" s="11" customFormat="1" ht="42" customHeight="1" x14ac:dyDescent="0.25">
      <c r="B13" s="17">
        <f>B12+1</f>
        <v>2</v>
      </c>
      <c r="C13" s="136" t="s">
        <v>177</v>
      </c>
      <c r="D13" s="137"/>
      <c r="E13" s="138"/>
      <c r="F13" s="18"/>
      <c r="G13" s="19"/>
      <c r="H13" s="20"/>
      <c r="I13" s="21"/>
    </row>
    <row r="14" spans="2:9" s="11" customFormat="1" ht="47.25" customHeight="1" x14ac:dyDescent="0.25">
      <c r="B14" s="17">
        <f t="shared" ref="B14:B27" si="0">B13+1</f>
        <v>3</v>
      </c>
      <c r="C14" s="136" t="s">
        <v>178</v>
      </c>
      <c r="D14" s="137"/>
      <c r="E14" s="138"/>
      <c r="F14" s="18"/>
      <c r="G14" s="19"/>
      <c r="H14" s="20"/>
      <c r="I14" s="21"/>
    </row>
    <row r="15" spans="2:9" s="11" customFormat="1" ht="43.5" customHeight="1" x14ac:dyDescent="0.3">
      <c r="B15" s="17">
        <f>B14+1</f>
        <v>4</v>
      </c>
      <c r="C15" s="136" t="s">
        <v>182</v>
      </c>
      <c r="D15" s="137"/>
      <c r="E15" s="138"/>
      <c r="F15" s="18"/>
      <c r="G15" s="22"/>
      <c r="H15" s="20"/>
      <c r="I15" s="21"/>
    </row>
    <row r="16" spans="2:9" s="11" customFormat="1" ht="43.5" customHeight="1" x14ac:dyDescent="0.3">
      <c r="B16" s="17">
        <f t="shared" ref="B16:B22" si="1">B15+1</f>
        <v>5</v>
      </c>
      <c r="C16" s="104" t="s">
        <v>240</v>
      </c>
      <c r="D16" s="105"/>
      <c r="E16" s="161"/>
      <c r="F16" s="18"/>
      <c r="G16" s="22"/>
      <c r="H16" s="20"/>
      <c r="I16" s="21"/>
    </row>
    <row r="17" spans="2:9" s="11" customFormat="1" ht="29.25" customHeight="1" x14ac:dyDescent="0.25">
      <c r="B17" s="17">
        <f t="shared" si="1"/>
        <v>6</v>
      </c>
      <c r="C17" s="136" t="s">
        <v>239</v>
      </c>
      <c r="D17" s="137"/>
      <c r="E17" s="138"/>
      <c r="F17" s="18"/>
      <c r="G17" s="19"/>
      <c r="H17" s="20"/>
      <c r="I17" s="21"/>
    </row>
    <row r="18" spans="2:9" s="11" customFormat="1" ht="35.25" customHeight="1" x14ac:dyDescent="0.25">
      <c r="B18" s="17">
        <f t="shared" si="1"/>
        <v>7</v>
      </c>
      <c r="C18" s="136" t="s">
        <v>179</v>
      </c>
      <c r="D18" s="137"/>
      <c r="E18" s="138"/>
      <c r="F18" s="18"/>
      <c r="G18" s="19"/>
      <c r="H18" s="20"/>
      <c r="I18" s="21"/>
    </row>
    <row r="19" spans="2:9" s="11" customFormat="1" ht="54.75" customHeight="1" x14ac:dyDescent="0.25">
      <c r="B19" s="17">
        <f t="shared" si="1"/>
        <v>8</v>
      </c>
      <c r="C19" s="136" t="s">
        <v>183</v>
      </c>
      <c r="D19" s="137"/>
      <c r="E19" s="138"/>
      <c r="F19" s="18"/>
      <c r="G19" s="19"/>
      <c r="H19" s="20"/>
      <c r="I19" s="21"/>
    </row>
    <row r="20" spans="2:9" s="11" customFormat="1" ht="39" customHeight="1" x14ac:dyDescent="0.25">
      <c r="B20" s="17">
        <f t="shared" si="1"/>
        <v>9</v>
      </c>
      <c r="C20" s="136" t="s">
        <v>180</v>
      </c>
      <c r="D20" s="137"/>
      <c r="E20" s="138"/>
      <c r="F20" s="18"/>
      <c r="G20" s="19"/>
      <c r="H20" s="20"/>
      <c r="I20" s="23"/>
    </row>
    <row r="21" spans="2:9" s="11" customFormat="1" ht="56.25" customHeight="1" x14ac:dyDescent="0.25">
      <c r="B21" s="17">
        <f t="shared" si="1"/>
        <v>10</v>
      </c>
      <c r="C21" s="136" t="s">
        <v>168</v>
      </c>
      <c r="D21" s="137"/>
      <c r="E21" s="138"/>
      <c r="F21" s="18"/>
      <c r="G21" s="19"/>
      <c r="H21" s="20"/>
      <c r="I21" s="21"/>
    </row>
    <row r="22" spans="2:9" s="11" customFormat="1" ht="39.75" customHeight="1" x14ac:dyDescent="0.25">
      <c r="B22" s="17">
        <f t="shared" si="1"/>
        <v>11</v>
      </c>
      <c r="C22" s="136" t="s">
        <v>202</v>
      </c>
      <c r="D22" s="137"/>
      <c r="E22" s="138"/>
      <c r="F22" s="18"/>
      <c r="G22" s="19"/>
      <c r="H22" s="20"/>
      <c r="I22" s="21"/>
    </row>
    <row r="23" spans="2:9" s="11" customFormat="1" ht="34.5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42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38.25" customHeight="1" x14ac:dyDescent="0.25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9" s="11" customFormat="1" ht="32.25" customHeight="1" thickBot="1" x14ac:dyDescent="0.3">
      <c r="B26" s="17">
        <f t="shared" si="0"/>
        <v>15</v>
      </c>
      <c r="C26" s="104"/>
      <c r="D26" s="105"/>
      <c r="E26" s="106"/>
      <c r="F26" s="18"/>
      <c r="G26" s="19"/>
      <c r="H26" s="20"/>
      <c r="I26" s="21"/>
    </row>
    <row r="27" spans="2:9" s="30" customFormat="1" ht="27" customHeight="1" thickBot="1" x14ac:dyDescent="0.3">
      <c r="B27" s="17">
        <f t="shared" si="0"/>
        <v>16</v>
      </c>
      <c r="C27" s="84"/>
      <c r="D27" s="84"/>
      <c r="E27" s="121" t="s">
        <v>173</v>
      </c>
      <c r="F27" s="121"/>
      <c r="G27" s="122"/>
      <c r="H27" s="122"/>
      <c r="I27" s="29" t="s">
        <v>174</v>
      </c>
    </row>
    <row r="28" spans="2:9" ht="19.5" thickBot="1" x14ac:dyDescent="0.3">
      <c r="B28" s="83" t="s">
        <v>172</v>
      </c>
      <c r="C28" s="77"/>
      <c r="D28" s="78"/>
      <c r="E28" s="124"/>
      <c r="F28" s="124"/>
      <c r="G28" s="124"/>
      <c r="H28" s="124"/>
      <c r="I28" s="130"/>
    </row>
    <row r="29" spans="2:9" x14ac:dyDescent="0.25">
      <c r="B29" s="76"/>
      <c r="C29" s="80"/>
      <c r="D29" s="80"/>
      <c r="E29" s="127"/>
      <c r="F29" s="127"/>
      <c r="G29" s="127"/>
      <c r="H29" s="127"/>
      <c r="I29" s="131"/>
    </row>
    <row r="30" spans="2:9" x14ac:dyDescent="0.25">
      <c r="B30" s="79"/>
      <c r="C30" s="80"/>
      <c r="D30" s="80"/>
      <c r="E30" s="127"/>
      <c r="F30" s="127"/>
      <c r="G30" s="127"/>
      <c r="H30" s="127"/>
      <c r="I30" s="131"/>
    </row>
    <row r="31" spans="2:9" x14ac:dyDescent="0.25">
      <c r="B31" s="79"/>
      <c r="C31" s="80"/>
      <c r="D31" s="80"/>
      <c r="E31" s="127"/>
      <c r="F31" s="127"/>
      <c r="G31" s="127"/>
      <c r="H31" s="127"/>
      <c r="I31" s="131"/>
    </row>
    <row r="32" spans="2:9" ht="59.25" customHeight="1" thickBot="1" x14ac:dyDescent="0.3">
      <c r="B32" s="79"/>
      <c r="C32" s="82"/>
      <c r="D32" s="82"/>
      <c r="E32" s="129"/>
      <c r="F32" s="129"/>
      <c r="G32" s="129"/>
      <c r="H32" s="129"/>
      <c r="I32" s="132"/>
    </row>
    <row r="33" spans="2:2" ht="15.75" thickBot="1" x14ac:dyDescent="0.3">
      <c r="B33" s="81"/>
    </row>
  </sheetData>
  <sheetProtection selectLockedCells="1" selectUnlockedCells="1"/>
  <mergeCells count="26">
    <mergeCell ref="E28:H32"/>
    <mergeCell ref="I28:I32"/>
    <mergeCell ref="C23:E23"/>
    <mergeCell ref="C24:E24"/>
    <mergeCell ref="C25:E25"/>
    <mergeCell ref="C26:E26"/>
    <mergeCell ref="E27:H27"/>
    <mergeCell ref="C22:E22"/>
    <mergeCell ref="G10:H10"/>
    <mergeCell ref="C11:E11"/>
    <mergeCell ref="C12:E12"/>
    <mergeCell ref="C13:E13"/>
    <mergeCell ref="C14:E14"/>
    <mergeCell ref="C15:E15"/>
    <mergeCell ref="C17:E17"/>
    <mergeCell ref="C18:E18"/>
    <mergeCell ref="C19:E19"/>
    <mergeCell ref="C20:E20"/>
    <mergeCell ref="C21:E21"/>
    <mergeCell ref="C16:E16"/>
    <mergeCell ref="B3:C5"/>
    <mergeCell ref="D3:H5"/>
    <mergeCell ref="B6:C6"/>
    <mergeCell ref="D6:I6"/>
    <mergeCell ref="B7:C7"/>
    <mergeCell ref="D7:I7"/>
  </mergeCells>
  <conditionalFormatting sqref="F12:F26">
    <cfRule type="cellIs" dxfId="29" priority="1" operator="equal">
      <formula>3</formula>
    </cfRule>
    <cfRule type="cellIs" dxfId="28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8">
    <tabColor rgb="FFFFC000"/>
    <pageSetUpPr fitToPage="1"/>
  </sheetPr>
  <dimension ref="B1:I39"/>
  <sheetViews>
    <sheetView view="pageBreakPreview" zoomScale="69" zoomScaleSheetLayoutView="69" zoomScalePageLayoutView="70" workbookViewId="0">
      <selection activeCell="G17" sqref="G17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141</v>
      </c>
      <c r="E3" s="88"/>
      <c r="F3" s="88"/>
      <c r="G3" s="88"/>
      <c r="H3" s="89"/>
      <c r="I3" s="2" t="s">
        <v>142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143</v>
      </c>
    </row>
    <row r="6" spans="2:9" ht="27" thickBot="1" x14ac:dyDescent="0.3">
      <c r="B6" s="96" t="s">
        <v>2</v>
      </c>
      <c r="C6" s="97"/>
      <c r="D6" s="98" t="s">
        <v>250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145</v>
      </c>
      <c r="C7" s="97"/>
      <c r="D7" s="101" t="s">
        <v>97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146</v>
      </c>
      <c r="H10" s="108"/>
    </row>
    <row r="11" spans="2:9" s="11" customFormat="1" ht="24" customHeight="1" thickBot="1" x14ac:dyDescent="0.3">
      <c r="B11" s="6" t="s">
        <v>147</v>
      </c>
      <c r="C11" s="109" t="s">
        <v>148</v>
      </c>
      <c r="D11" s="109"/>
      <c r="E11" s="110"/>
      <c r="F11" s="7" t="s">
        <v>7</v>
      </c>
      <c r="G11" s="8" t="s">
        <v>8</v>
      </c>
      <c r="H11" s="9" t="s">
        <v>149</v>
      </c>
      <c r="I11" s="10" t="s">
        <v>150</v>
      </c>
    </row>
    <row r="12" spans="2:9" s="11" customFormat="1" ht="36.75" customHeight="1" x14ac:dyDescent="0.25">
      <c r="B12" s="12">
        <v>1</v>
      </c>
      <c r="C12" s="145" t="s">
        <v>70</v>
      </c>
      <c r="D12" s="146"/>
      <c r="E12" s="147"/>
      <c r="F12" s="13"/>
      <c r="G12" s="14"/>
      <c r="H12" s="15"/>
      <c r="I12" s="16"/>
    </row>
    <row r="13" spans="2:9" s="11" customFormat="1" ht="34.5" customHeight="1" x14ac:dyDescent="0.25">
      <c r="B13" s="17">
        <f>B12+1</f>
        <v>2</v>
      </c>
      <c r="C13" s="117" t="s">
        <v>184</v>
      </c>
      <c r="D13" s="118"/>
      <c r="E13" s="119"/>
      <c r="F13" s="18"/>
      <c r="G13" s="19"/>
      <c r="H13" s="20"/>
      <c r="I13" s="21"/>
    </row>
    <row r="14" spans="2:9" s="11" customFormat="1" ht="50.25" customHeight="1" x14ac:dyDescent="0.25">
      <c r="B14" s="17">
        <f t="shared" ref="B14:B33" si="0">B13+1</f>
        <v>3</v>
      </c>
      <c r="C14" s="104" t="s">
        <v>185</v>
      </c>
      <c r="D14" s="105"/>
      <c r="E14" s="106"/>
      <c r="F14" s="18"/>
      <c r="G14" s="19"/>
      <c r="H14" s="20"/>
      <c r="I14" s="21"/>
    </row>
    <row r="15" spans="2:9" s="11" customFormat="1" ht="43.5" customHeight="1" x14ac:dyDescent="0.3">
      <c r="B15" s="17">
        <f t="shared" si="0"/>
        <v>4</v>
      </c>
      <c r="C15" s="117" t="s">
        <v>179</v>
      </c>
      <c r="D15" s="118"/>
      <c r="E15" s="119"/>
      <c r="F15" s="18"/>
      <c r="G15" s="22"/>
      <c r="H15" s="20"/>
      <c r="I15" s="21"/>
    </row>
    <row r="16" spans="2:9" s="11" customFormat="1" ht="49.5" customHeight="1" x14ac:dyDescent="0.25">
      <c r="B16" s="17">
        <f t="shared" si="0"/>
        <v>5</v>
      </c>
      <c r="C16" s="117" t="s">
        <v>241</v>
      </c>
      <c r="D16" s="118"/>
      <c r="E16" s="119"/>
      <c r="F16" s="18"/>
      <c r="G16" s="19"/>
      <c r="H16" s="20"/>
      <c r="I16" s="21"/>
    </row>
    <row r="17" spans="2:9" s="11" customFormat="1" ht="45" customHeight="1" x14ac:dyDescent="0.25">
      <c r="B17" s="17">
        <f t="shared" si="0"/>
        <v>6</v>
      </c>
      <c r="C17" s="117" t="s">
        <v>186</v>
      </c>
      <c r="D17" s="118"/>
      <c r="E17" s="119"/>
      <c r="F17" s="18"/>
      <c r="G17" s="19"/>
      <c r="H17" s="20"/>
      <c r="I17" s="21"/>
    </row>
    <row r="18" spans="2:9" s="11" customFormat="1" ht="47.25" customHeight="1" x14ac:dyDescent="0.25">
      <c r="B18" s="17">
        <f t="shared" si="0"/>
        <v>7</v>
      </c>
      <c r="C18" s="104" t="s">
        <v>180</v>
      </c>
      <c r="D18" s="105"/>
      <c r="E18" s="106"/>
      <c r="F18" s="18"/>
      <c r="G18" s="19"/>
      <c r="H18" s="20"/>
      <c r="I18" s="21"/>
    </row>
    <row r="19" spans="2:9" s="11" customFormat="1" ht="54" customHeight="1" x14ac:dyDescent="0.25">
      <c r="B19" s="17">
        <f t="shared" si="0"/>
        <v>8</v>
      </c>
      <c r="C19" s="136" t="s">
        <v>168</v>
      </c>
      <c r="D19" s="137"/>
      <c r="E19" s="138"/>
      <c r="F19" s="18"/>
      <c r="G19" s="19"/>
      <c r="H19" s="20"/>
      <c r="I19" s="23"/>
    </row>
    <row r="20" spans="2:9" s="11" customFormat="1" ht="42.75" customHeight="1" x14ac:dyDescent="0.25">
      <c r="B20" s="17">
        <f t="shared" si="0"/>
        <v>9</v>
      </c>
      <c r="C20" s="136" t="s">
        <v>202</v>
      </c>
      <c r="D20" s="137"/>
      <c r="E20" s="138"/>
      <c r="F20" s="18"/>
      <c r="G20" s="19"/>
      <c r="H20" s="20"/>
      <c r="I20" s="21"/>
    </row>
    <row r="21" spans="2:9" s="11" customFormat="1" ht="39.75" customHeight="1" x14ac:dyDescent="0.25">
      <c r="B21" s="17">
        <f t="shared" si="0"/>
        <v>10</v>
      </c>
      <c r="C21" s="114"/>
      <c r="D21" s="115"/>
      <c r="E21" s="116"/>
      <c r="F21" s="18"/>
      <c r="G21" s="19"/>
      <c r="H21" s="20"/>
      <c r="I21" s="21"/>
    </row>
    <row r="22" spans="2:9" s="11" customFormat="1" ht="34.5" customHeight="1" x14ac:dyDescent="0.25">
      <c r="B22" s="17">
        <f t="shared" si="0"/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42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38.25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32.25" customHeight="1" x14ac:dyDescent="0.25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9" s="11" customFormat="1" ht="38.25" customHeight="1" x14ac:dyDescent="0.25">
      <c r="B26" s="17">
        <f t="shared" si="0"/>
        <v>15</v>
      </c>
      <c r="C26" s="104"/>
      <c r="D26" s="105"/>
      <c r="E26" s="106"/>
      <c r="F26" s="18"/>
      <c r="G26" s="19"/>
      <c r="H26" s="20"/>
      <c r="I26" s="21"/>
    </row>
    <row r="27" spans="2:9" s="11" customFormat="1" ht="28.5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37.5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30.75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32.25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32.25" customHeight="1" x14ac:dyDescent="0.25">
      <c r="B31" s="17">
        <f t="shared" si="0"/>
        <v>20</v>
      </c>
      <c r="C31" s="136"/>
      <c r="D31" s="137"/>
      <c r="E31" s="138"/>
      <c r="F31" s="18"/>
      <c r="G31" s="19"/>
      <c r="H31" s="20"/>
      <c r="I31" s="21"/>
    </row>
    <row r="32" spans="2:9" s="11" customFormat="1" ht="27" customHeight="1" x14ac:dyDescent="0.25">
      <c r="B32" s="17">
        <f t="shared" si="0"/>
        <v>21</v>
      </c>
      <c r="C32" s="136"/>
      <c r="D32" s="137"/>
      <c r="E32" s="138"/>
      <c r="F32" s="18"/>
      <c r="G32" s="19"/>
      <c r="H32" s="20"/>
      <c r="I32" s="21"/>
    </row>
    <row r="33" spans="2:9" s="11" customFormat="1" ht="51" customHeight="1" thickBot="1" x14ac:dyDescent="0.3">
      <c r="B33" s="24">
        <f t="shared" si="0"/>
        <v>22</v>
      </c>
      <c r="C33" s="133"/>
      <c r="D33" s="134"/>
      <c r="E33" s="135"/>
      <c r="F33" s="25"/>
      <c r="G33" s="26"/>
      <c r="H33" s="27"/>
      <c r="I33" s="28"/>
    </row>
    <row r="34" spans="2:9" s="30" customFormat="1" ht="27" customHeight="1" thickBot="1" x14ac:dyDescent="0.3">
      <c r="B34" s="120" t="s">
        <v>172</v>
      </c>
      <c r="C34" s="121"/>
      <c r="D34" s="121"/>
      <c r="E34" s="121" t="s">
        <v>173</v>
      </c>
      <c r="F34" s="121"/>
      <c r="G34" s="122"/>
      <c r="H34" s="122"/>
      <c r="I34" s="29" t="s">
        <v>174</v>
      </c>
    </row>
    <row r="35" spans="2:9" x14ac:dyDescent="0.25">
      <c r="B35" s="123"/>
      <c r="C35" s="124"/>
      <c r="D35" s="125"/>
      <c r="E35" s="124"/>
      <c r="F35" s="124"/>
      <c r="G35" s="124"/>
      <c r="H35" s="124"/>
      <c r="I35" s="130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x14ac:dyDescent="0.25">
      <c r="B38" s="126"/>
      <c r="C38" s="127"/>
      <c r="D38" s="127"/>
      <c r="E38" s="127"/>
      <c r="F38" s="127"/>
      <c r="G38" s="127"/>
      <c r="H38" s="127"/>
      <c r="I38" s="131"/>
    </row>
    <row r="39" spans="2:9" ht="59.25" customHeight="1" thickBot="1" x14ac:dyDescent="0.3">
      <c r="B39" s="128"/>
      <c r="C39" s="129"/>
      <c r="D39" s="129"/>
      <c r="E39" s="129"/>
      <c r="F39" s="129"/>
      <c r="G39" s="129"/>
      <c r="H39" s="129"/>
      <c r="I39" s="132"/>
    </row>
  </sheetData>
  <sheetProtection selectLockedCells="1" selectUnlockedCells="1"/>
  <mergeCells count="35">
    <mergeCell ref="B34:D34"/>
    <mergeCell ref="E34:H34"/>
    <mergeCell ref="B35:D39"/>
    <mergeCell ref="E35:H39"/>
    <mergeCell ref="I35:I39"/>
    <mergeCell ref="C33:E33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:C5"/>
    <mergeCell ref="D3:H5"/>
    <mergeCell ref="B6:C6"/>
    <mergeCell ref="D6:I6"/>
    <mergeCell ref="B7:C7"/>
    <mergeCell ref="D7:I7"/>
  </mergeCells>
  <conditionalFormatting sqref="F12:F33">
    <cfRule type="cellIs" dxfId="27" priority="1" operator="equal">
      <formula>3</formula>
    </cfRule>
    <cfRule type="cellIs" dxfId="26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C000"/>
    <pageSetUpPr fitToPage="1"/>
  </sheetPr>
  <dimension ref="B1:I31"/>
  <sheetViews>
    <sheetView view="pageBreakPreview" zoomScale="80" zoomScaleSheetLayoutView="80" zoomScalePageLayoutView="70" workbookViewId="0">
      <selection activeCell="D7" sqref="D7:I7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141</v>
      </c>
      <c r="E3" s="88"/>
      <c r="F3" s="88"/>
      <c r="G3" s="88"/>
      <c r="H3" s="89"/>
      <c r="I3" s="2" t="s">
        <v>142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143</v>
      </c>
    </row>
    <row r="6" spans="2:9" ht="27" thickBot="1" x14ac:dyDescent="0.3">
      <c r="B6" s="96" t="s">
        <v>2</v>
      </c>
      <c r="C6" s="97"/>
      <c r="D6" s="98" t="s">
        <v>252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145</v>
      </c>
      <c r="C7" s="97"/>
      <c r="D7" s="101" t="s">
        <v>97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146</v>
      </c>
      <c r="H10" s="108"/>
    </row>
    <row r="11" spans="2:9" s="11" customFormat="1" ht="24" customHeight="1" thickBot="1" x14ac:dyDescent="0.3">
      <c r="B11" s="6" t="s">
        <v>147</v>
      </c>
      <c r="C11" s="109" t="s">
        <v>148</v>
      </c>
      <c r="D11" s="109"/>
      <c r="E11" s="110"/>
      <c r="F11" s="7" t="s">
        <v>7</v>
      </c>
      <c r="G11" s="8" t="s">
        <v>8</v>
      </c>
      <c r="H11" s="9" t="s">
        <v>149</v>
      </c>
      <c r="I11" s="10" t="s">
        <v>150</v>
      </c>
    </row>
    <row r="12" spans="2:9" s="11" customFormat="1" ht="34.5" customHeight="1" x14ac:dyDescent="0.25">
      <c r="B12" s="12">
        <v>1</v>
      </c>
      <c r="C12" s="145" t="s">
        <v>175</v>
      </c>
      <c r="D12" s="146"/>
      <c r="E12" s="147"/>
      <c r="F12" s="13"/>
      <c r="G12" s="14"/>
      <c r="H12" s="15"/>
      <c r="I12" s="16"/>
    </row>
    <row r="13" spans="2:9" s="11" customFormat="1" ht="34.5" customHeight="1" x14ac:dyDescent="0.25">
      <c r="B13" s="17">
        <f>B12+1</f>
        <v>2</v>
      </c>
      <c r="C13" s="148" t="s">
        <v>176</v>
      </c>
      <c r="D13" s="149"/>
      <c r="E13" s="150"/>
      <c r="F13" s="18"/>
      <c r="G13" s="19"/>
      <c r="H13" s="20"/>
      <c r="I13" s="21"/>
    </row>
    <row r="14" spans="2:9" s="11" customFormat="1" ht="37.5" customHeight="1" x14ac:dyDescent="0.25">
      <c r="B14" s="17">
        <f t="shared" ref="B14:B25" si="0">B13+1</f>
        <v>3</v>
      </c>
      <c r="C14" s="114" t="s">
        <v>177</v>
      </c>
      <c r="D14" s="115"/>
      <c r="E14" s="116"/>
      <c r="F14" s="18"/>
      <c r="G14" s="19"/>
      <c r="H14" s="20"/>
      <c r="I14" s="21"/>
    </row>
    <row r="15" spans="2:9" s="11" customFormat="1" ht="37.5" customHeight="1" x14ac:dyDescent="0.3">
      <c r="B15" s="17">
        <f t="shared" si="0"/>
        <v>4</v>
      </c>
      <c r="C15" s="104" t="s">
        <v>178</v>
      </c>
      <c r="D15" s="105"/>
      <c r="E15" s="106"/>
      <c r="F15" s="18"/>
      <c r="G15" s="22"/>
      <c r="H15" s="20"/>
      <c r="I15" s="21"/>
    </row>
    <row r="16" spans="2:9" s="11" customFormat="1" ht="35.25" customHeight="1" x14ac:dyDescent="0.25">
      <c r="B16" s="17">
        <f t="shared" si="0"/>
        <v>5</v>
      </c>
      <c r="C16" s="104" t="s">
        <v>178</v>
      </c>
      <c r="D16" s="105"/>
      <c r="E16" s="106"/>
      <c r="F16" s="18"/>
      <c r="G16" s="19"/>
      <c r="H16" s="20"/>
      <c r="I16" s="21"/>
    </row>
    <row r="17" spans="2:9" s="11" customFormat="1" ht="35.25" customHeight="1" x14ac:dyDescent="0.25">
      <c r="B17" s="17">
        <f t="shared" si="0"/>
        <v>6</v>
      </c>
      <c r="C17" s="114" t="s">
        <v>179</v>
      </c>
      <c r="D17" s="115"/>
      <c r="E17" s="116"/>
      <c r="F17" s="18"/>
      <c r="G17" s="19"/>
      <c r="H17" s="20"/>
      <c r="I17" s="21"/>
    </row>
    <row r="18" spans="2:9" s="11" customFormat="1" ht="37.5" customHeight="1" x14ac:dyDescent="0.25">
      <c r="B18" s="17">
        <f t="shared" si="0"/>
        <v>7</v>
      </c>
      <c r="C18" s="104" t="s">
        <v>243</v>
      </c>
      <c r="D18" s="105"/>
      <c r="E18" s="106"/>
      <c r="F18" s="18"/>
      <c r="G18" s="19"/>
      <c r="H18" s="20"/>
      <c r="I18" s="21"/>
    </row>
    <row r="19" spans="2:9" s="11" customFormat="1" ht="51.75" customHeight="1" x14ac:dyDescent="0.25">
      <c r="B19" s="17">
        <f t="shared" si="0"/>
        <v>8</v>
      </c>
      <c r="C19" s="136" t="s">
        <v>168</v>
      </c>
      <c r="D19" s="137"/>
      <c r="E19" s="138"/>
      <c r="F19" s="18"/>
      <c r="G19" s="19"/>
      <c r="H19" s="20"/>
      <c r="I19" s="23"/>
    </row>
    <row r="20" spans="2:9" s="11" customFormat="1" ht="45.75" customHeight="1" x14ac:dyDescent="0.25">
      <c r="B20" s="17">
        <f t="shared" si="0"/>
        <v>9</v>
      </c>
      <c r="C20" s="136" t="s">
        <v>202</v>
      </c>
      <c r="D20" s="137"/>
      <c r="E20" s="138"/>
      <c r="F20" s="18"/>
      <c r="G20" s="19"/>
      <c r="H20" s="20"/>
      <c r="I20" s="21"/>
    </row>
    <row r="21" spans="2:9" s="11" customFormat="1" ht="39.75" customHeight="1" x14ac:dyDescent="0.25">
      <c r="B21" s="17">
        <f t="shared" si="0"/>
        <v>10</v>
      </c>
      <c r="C21" s="114" t="s">
        <v>180</v>
      </c>
      <c r="D21" s="115"/>
      <c r="E21" s="116"/>
      <c r="F21" s="18"/>
      <c r="G21" s="19"/>
      <c r="H21" s="20"/>
      <c r="I21" s="21"/>
    </row>
    <row r="22" spans="2:9" s="11" customFormat="1" ht="34.5" customHeight="1" x14ac:dyDescent="0.25">
      <c r="B22" s="17">
        <f t="shared" si="0"/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42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38.25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32.25" customHeight="1" thickBot="1" x14ac:dyDescent="0.3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9" s="30" customFormat="1" ht="27" customHeight="1" thickBot="1" x14ac:dyDescent="0.3">
      <c r="B26" s="120" t="s">
        <v>172</v>
      </c>
      <c r="C26" s="121"/>
      <c r="D26" s="121"/>
      <c r="E26" s="121" t="s">
        <v>173</v>
      </c>
      <c r="F26" s="121"/>
      <c r="G26" s="122"/>
      <c r="H26" s="122"/>
      <c r="I26" s="29" t="s">
        <v>174</v>
      </c>
    </row>
    <row r="27" spans="2:9" x14ac:dyDescent="0.25">
      <c r="B27" s="123"/>
      <c r="C27" s="124"/>
      <c r="D27" s="125"/>
      <c r="E27" s="124"/>
      <c r="F27" s="124"/>
      <c r="G27" s="124"/>
      <c r="H27" s="124"/>
      <c r="I27" s="130"/>
    </row>
    <row r="28" spans="2:9" x14ac:dyDescent="0.25">
      <c r="B28" s="126"/>
      <c r="C28" s="127"/>
      <c r="D28" s="127"/>
      <c r="E28" s="127"/>
      <c r="F28" s="127"/>
      <c r="G28" s="127"/>
      <c r="H28" s="127"/>
      <c r="I28" s="131"/>
    </row>
    <row r="29" spans="2:9" x14ac:dyDescent="0.25">
      <c r="B29" s="126"/>
      <c r="C29" s="127"/>
      <c r="D29" s="127"/>
      <c r="E29" s="127"/>
      <c r="F29" s="127"/>
      <c r="G29" s="127"/>
      <c r="H29" s="127"/>
      <c r="I29" s="131"/>
    </row>
    <row r="30" spans="2:9" x14ac:dyDescent="0.25">
      <c r="B30" s="126"/>
      <c r="C30" s="127"/>
      <c r="D30" s="127"/>
      <c r="E30" s="127"/>
      <c r="F30" s="127"/>
      <c r="G30" s="127"/>
      <c r="H30" s="127"/>
      <c r="I30" s="131"/>
    </row>
    <row r="31" spans="2:9" ht="59.25" customHeight="1" thickBot="1" x14ac:dyDescent="0.3">
      <c r="B31" s="128"/>
      <c r="C31" s="129"/>
      <c r="D31" s="129"/>
      <c r="E31" s="129"/>
      <c r="F31" s="129"/>
      <c r="G31" s="129"/>
      <c r="H31" s="129"/>
      <c r="I31" s="132"/>
    </row>
  </sheetData>
  <sheetProtection selectLockedCells="1" selectUnlockedCells="1"/>
  <mergeCells count="27">
    <mergeCell ref="B27:D31"/>
    <mergeCell ref="E27:H31"/>
    <mergeCell ref="I27:I31"/>
    <mergeCell ref="C22:E22"/>
    <mergeCell ref="C23:E23"/>
    <mergeCell ref="C24:E24"/>
    <mergeCell ref="C25:E25"/>
    <mergeCell ref="B26:D26"/>
    <mergeCell ref="E26:H26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:C5"/>
    <mergeCell ref="D3:H5"/>
    <mergeCell ref="B6:C6"/>
    <mergeCell ref="D6:I6"/>
    <mergeCell ref="B7:C7"/>
    <mergeCell ref="D7:I7"/>
  </mergeCells>
  <conditionalFormatting sqref="F12:F25">
    <cfRule type="cellIs" dxfId="17" priority="1" operator="equal">
      <formula>3</formula>
    </cfRule>
    <cfRule type="cellIs" dxfId="16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B1:I31"/>
  <sheetViews>
    <sheetView view="pageBreakPreview" zoomScale="70" zoomScaleSheetLayoutView="70" zoomScalePageLayoutView="70" workbookViewId="0">
      <selection activeCell="D3" sqref="D3:H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208</v>
      </c>
      <c r="E3" s="88"/>
      <c r="F3" s="88"/>
      <c r="G3" s="88"/>
      <c r="H3" s="89"/>
      <c r="I3" s="2" t="s">
        <v>142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143</v>
      </c>
    </row>
    <row r="6" spans="2:9" ht="27" thickBot="1" x14ac:dyDescent="0.3">
      <c r="B6" s="96" t="s">
        <v>2</v>
      </c>
      <c r="C6" s="97"/>
      <c r="D6" s="98" t="s">
        <v>210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145</v>
      </c>
      <c r="C7" s="97"/>
      <c r="D7" s="101" t="s">
        <v>206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146</v>
      </c>
      <c r="H10" s="108"/>
    </row>
    <row r="11" spans="2:9" s="11" customFormat="1" ht="24" customHeight="1" thickBot="1" x14ac:dyDescent="0.3">
      <c r="B11" s="6" t="s">
        <v>147</v>
      </c>
      <c r="C11" s="109" t="s">
        <v>148</v>
      </c>
      <c r="D11" s="109"/>
      <c r="E11" s="110"/>
      <c r="F11" s="7" t="s">
        <v>7</v>
      </c>
      <c r="G11" s="8" t="s">
        <v>8</v>
      </c>
      <c r="H11" s="9" t="s">
        <v>149</v>
      </c>
      <c r="I11" s="10" t="s">
        <v>150</v>
      </c>
    </row>
    <row r="12" spans="2:9" s="11" customFormat="1" ht="34.5" customHeight="1" x14ac:dyDescent="0.25">
      <c r="B12" s="12">
        <v>1</v>
      </c>
      <c r="C12" s="145" t="s">
        <v>209</v>
      </c>
      <c r="D12" s="146"/>
      <c r="E12" s="147"/>
      <c r="F12" s="13"/>
      <c r="G12" s="14"/>
      <c r="H12" s="15"/>
      <c r="I12" s="16"/>
    </row>
    <row r="13" spans="2:9" s="11" customFormat="1" ht="34.5" customHeight="1" x14ac:dyDescent="0.25">
      <c r="B13" s="17">
        <f>B12+1</f>
        <v>2</v>
      </c>
      <c r="C13" s="148"/>
      <c r="D13" s="149"/>
      <c r="E13" s="150"/>
      <c r="F13" s="18"/>
      <c r="G13" s="19"/>
      <c r="H13" s="20"/>
      <c r="I13" s="21"/>
    </row>
    <row r="14" spans="2:9" s="11" customFormat="1" ht="37.5" customHeight="1" x14ac:dyDescent="0.25">
      <c r="B14" s="17">
        <f t="shared" ref="B14:B25" si="0">B13+1</f>
        <v>3</v>
      </c>
      <c r="C14" s="114"/>
      <c r="D14" s="115"/>
      <c r="E14" s="116"/>
      <c r="F14" s="18"/>
      <c r="G14" s="19"/>
      <c r="H14" s="20"/>
      <c r="I14" s="21"/>
    </row>
    <row r="15" spans="2:9" s="11" customFormat="1" ht="37.5" customHeight="1" x14ac:dyDescent="0.3">
      <c r="B15" s="17">
        <f t="shared" si="0"/>
        <v>4</v>
      </c>
      <c r="C15" s="104"/>
      <c r="D15" s="105"/>
      <c r="E15" s="106"/>
      <c r="F15" s="18"/>
      <c r="G15" s="22"/>
      <c r="H15" s="20"/>
      <c r="I15" s="21"/>
    </row>
    <row r="16" spans="2:9" s="11" customFormat="1" ht="35.25" customHeight="1" x14ac:dyDescent="0.25">
      <c r="B16" s="17">
        <f t="shared" si="0"/>
        <v>5</v>
      </c>
      <c r="C16" s="104"/>
      <c r="D16" s="105"/>
      <c r="E16" s="106"/>
      <c r="F16" s="18"/>
      <c r="G16" s="19"/>
      <c r="H16" s="20"/>
      <c r="I16" s="21"/>
    </row>
    <row r="17" spans="2:9" s="11" customFormat="1" ht="35.25" customHeight="1" x14ac:dyDescent="0.25">
      <c r="B17" s="17">
        <f t="shared" si="0"/>
        <v>6</v>
      </c>
      <c r="C17" s="114"/>
      <c r="D17" s="115"/>
      <c r="E17" s="116"/>
      <c r="F17" s="18"/>
      <c r="G17" s="19"/>
      <c r="H17" s="20"/>
      <c r="I17" s="21"/>
    </row>
    <row r="18" spans="2:9" s="11" customFormat="1" ht="37.5" customHeight="1" x14ac:dyDescent="0.25">
      <c r="B18" s="17">
        <f t="shared" si="0"/>
        <v>7</v>
      </c>
      <c r="C18" s="104"/>
      <c r="D18" s="105"/>
      <c r="E18" s="106"/>
      <c r="F18" s="18"/>
      <c r="G18" s="19"/>
      <c r="H18" s="20"/>
      <c r="I18" s="21"/>
    </row>
    <row r="19" spans="2:9" s="11" customFormat="1" ht="51.75" customHeight="1" x14ac:dyDescent="0.25">
      <c r="B19" s="17">
        <f t="shared" si="0"/>
        <v>8</v>
      </c>
      <c r="C19" s="136"/>
      <c r="D19" s="137"/>
      <c r="E19" s="138"/>
      <c r="F19" s="18"/>
      <c r="G19" s="19"/>
      <c r="H19" s="20"/>
      <c r="I19" s="23"/>
    </row>
    <row r="20" spans="2:9" s="11" customFormat="1" ht="45.75" customHeight="1" x14ac:dyDescent="0.25">
      <c r="B20" s="17">
        <f t="shared" si="0"/>
        <v>9</v>
      </c>
      <c r="C20" s="136"/>
      <c r="D20" s="137"/>
      <c r="E20" s="138"/>
      <c r="F20" s="18"/>
      <c r="G20" s="19"/>
      <c r="H20" s="20"/>
      <c r="I20" s="21"/>
    </row>
    <row r="21" spans="2:9" s="11" customFormat="1" ht="39.75" customHeight="1" x14ac:dyDescent="0.25">
      <c r="B21" s="17">
        <f t="shared" si="0"/>
        <v>10</v>
      </c>
      <c r="C21" s="114"/>
      <c r="D21" s="115"/>
      <c r="E21" s="116"/>
      <c r="F21" s="18"/>
      <c r="G21" s="19"/>
      <c r="H21" s="20"/>
      <c r="I21" s="21"/>
    </row>
    <row r="22" spans="2:9" s="11" customFormat="1" ht="34.5" customHeight="1" x14ac:dyDescent="0.25">
      <c r="B22" s="17">
        <f t="shared" si="0"/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42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38.25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32.25" customHeight="1" thickBot="1" x14ac:dyDescent="0.3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9" s="30" customFormat="1" ht="27" customHeight="1" thickBot="1" x14ac:dyDescent="0.3">
      <c r="B26" s="120" t="s">
        <v>172</v>
      </c>
      <c r="C26" s="121"/>
      <c r="D26" s="121"/>
      <c r="E26" s="121" t="s">
        <v>173</v>
      </c>
      <c r="F26" s="121"/>
      <c r="G26" s="122"/>
      <c r="H26" s="122"/>
      <c r="I26" s="29" t="s">
        <v>174</v>
      </c>
    </row>
    <row r="27" spans="2:9" x14ac:dyDescent="0.25">
      <c r="B27" s="123"/>
      <c r="C27" s="124"/>
      <c r="D27" s="125"/>
      <c r="E27" s="124"/>
      <c r="F27" s="124"/>
      <c r="G27" s="124"/>
      <c r="H27" s="124"/>
      <c r="I27" s="130"/>
    </row>
    <row r="28" spans="2:9" x14ac:dyDescent="0.25">
      <c r="B28" s="126"/>
      <c r="C28" s="127"/>
      <c r="D28" s="127"/>
      <c r="E28" s="127"/>
      <c r="F28" s="127"/>
      <c r="G28" s="127"/>
      <c r="H28" s="127"/>
      <c r="I28" s="131"/>
    </row>
    <row r="29" spans="2:9" x14ac:dyDescent="0.25">
      <c r="B29" s="126"/>
      <c r="C29" s="127"/>
      <c r="D29" s="127"/>
      <c r="E29" s="127"/>
      <c r="F29" s="127"/>
      <c r="G29" s="127"/>
      <c r="H29" s="127"/>
      <c r="I29" s="131"/>
    </row>
    <row r="30" spans="2:9" x14ac:dyDescent="0.25">
      <c r="B30" s="126"/>
      <c r="C30" s="127"/>
      <c r="D30" s="127"/>
      <c r="E30" s="127"/>
      <c r="F30" s="127"/>
      <c r="G30" s="127"/>
      <c r="H30" s="127"/>
      <c r="I30" s="131"/>
    </row>
    <row r="31" spans="2:9" ht="59.25" customHeight="1" thickBot="1" x14ac:dyDescent="0.3">
      <c r="B31" s="128"/>
      <c r="C31" s="129"/>
      <c r="D31" s="129"/>
      <c r="E31" s="129"/>
      <c r="F31" s="129"/>
      <c r="G31" s="129"/>
      <c r="H31" s="129"/>
      <c r="I31" s="132"/>
    </row>
  </sheetData>
  <sheetProtection selectLockedCells="1" selectUnlockedCells="1"/>
  <mergeCells count="27">
    <mergeCell ref="B27:D31"/>
    <mergeCell ref="E27:H31"/>
    <mergeCell ref="I27:I31"/>
    <mergeCell ref="C22:E22"/>
    <mergeCell ref="C23:E23"/>
    <mergeCell ref="C24:E24"/>
    <mergeCell ref="C25:E25"/>
    <mergeCell ref="B26:D26"/>
    <mergeCell ref="E26:H26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:C5"/>
    <mergeCell ref="D3:H5"/>
    <mergeCell ref="B6:C6"/>
    <mergeCell ref="D6:I6"/>
    <mergeCell ref="B7:C7"/>
    <mergeCell ref="D7:I7"/>
  </mergeCells>
  <conditionalFormatting sqref="F12:F25">
    <cfRule type="cellIs" dxfId="15" priority="1" operator="equal">
      <formula>3</formula>
    </cfRule>
    <cfRule type="cellIs" dxfId="14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Feuil40">
    <tabColor rgb="FFFFC000"/>
    <pageSetUpPr fitToPage="1"/>
  </sheetPr>
  <dimension ref="B1:I39"/>
  <sheetViews>
    <sheetView view="pageBreakPreview" topLeftCell="A4" zoomScale="60" zoomScalePageLayoutView="70" workbookViewId="0">
      <selection activeCell="D7" sqref="D7:I7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248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 t="s">
        <v>205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101"/>
      <c r="E8" s="102"/>
      <c r="F8" s="102"/>
      <c r="G8" s="102"/>
      <c r="H8" s="102"/>
      <c r="I8" s="103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1" customHeight="1" x14ac:dyDescent="0.25">
      <c r="B12" s="12">
        <v>1</v>
      </c>
      <c r="C12" s="114" t="s">
        <v>24</v>
      </c>
      <c r="D12" s="115"/>
      <c r="E12" s="116"/>
      <c r="F12" s="13"/>
      <c r="G12" s="14"/>
      <c r="H12" s="15"/>
      <c r="I12" s="32"/>
    </row>
    <row r="13" spans="2:9" s="11" customFormat="1" ht="30.75" customHeight="1" x14ac:dyDescent="0.25">
      <c r="B13" s="17">
        <f>B12+1</f>
        <v>2</v>
      </c>
      <c r="C13" s="114" t="s">
        <v>25</v>
      </c>
      <c r="D13" s="115"/>
      <c r="E13" s="116"/>
      <c r="F13" s="18"/>
      <c r="G13" s="19"/>
      <c r="H13" s="20"/>
      <c r="I13" s="33"/>
    </row>
    <row r="14" spans="2:9" s="11" customFormat="1" ht="32.25" customHeight="1" x14ac:dyDescent="0.25">
      <c r="B14" s="17">
        <f t="shared" ref="B14:B33" si="0">B13+1</f>
        <v>3</v>
      </c>
      <c r="C14" s="114" t="s">
        <v>26</v>
      </c>
      <c r="D14" s="115"/>
      <c r="E14" s="116"/>
      <c r="F14" s="18"/>
      <c r="G14" s="19"/>
      <c r="H14" s="20"/>
      <c r="I14" s="33"/>
    </row>
    <row r="15" spans="2:9" s="11" customFormat="1" ht="32.25" customHeight="1" x14ac:dyDescent="0.3">
      <c r="B15" s="17">
        <f t="shared" si="0"/>
        <v>4</v>
      </c>
      <c r="C15" s="117" t="s">
        <v>41</v>
      </c>
      <c r="D15" s="118"/>
      <c r="E15" s="119"/>
      <c r="F15" s="18"/>
      <c r="G15" s="22"/>
      <c r="H15" s="20"/>
      <c r="I15" s="33"/>
    </row>
    <row r="16" spans="2:9" s="11" customFormat="1" ht="30" customHeight="1" x14ac:dyDescent="0.25">
      <c r="B16" s="17">
        <f t="shared" si="0"/>
        <v>5</v>
      </c>
      <c r="C16" s="104" t="s">
        <v>196</v>
      </c>
      <c r="D16" s="105"/>
      <c r="E16" s="106"/>
      <c r="F16" s="18"/>
      <c r="G16" s="19"/>
      <c r="H16" s="20"/>
      <c r="I16" s="33"/>
    </row>
    <row r="17" spans="2:9" s="11" customFormat="1" ht="26.25" customHeight="1" x14ac:dyDescent="0.25">
      <c r="B17" s="17">
        <f t="shared" si="0"/>
        <v>6</v>
      </c>
      <c r="C17" s="104" t="s">
        <v>39</v>
      </c>
      <c r="D17" s="105"/>
      <c r="E17" s="106"/>
      <c r="F17" s="18"/>
      <c r="G17" s="19"/>
      <c r="H17" s="20"/>
      <c r="I17" s="33"/>
    </row>
    <row r="18" spans="2:9" s="11" customFormat="1" ht="86.25" customHeight="1" x14ac:dyDescent="0.25">
      <c r="B18" s="17">
        <f t="shared" si="0"/>
        <v>7</v>
      </c>
      <c r="C18" s="104" t="s">
        <v>71</v>
      </c>
      <c r="D18" s="105"/>
      <c r="E18" s="106"/>
      <c r="F18" s="18"/>
      <c r="G18" s="19"/>
      <c r="H18" s="20"/>
      <c r="I18" s="33"/>
    </row>
    <row r="19" spans="2:9" s="11" customFormat="1" ht="75.75" customHeight="1" x14ac:dyDescent="0.25">
      <c r="B19" s="17">
        <f t="shared" si="0"/>
        <v>8</v>
      </c>
      <c r="C19" s="104" t="s">
        <v>72</v>
      </c>
      <c r="D19" s="105"/>
      <c r="E19" s="106"/>
      <c r="F19" s="18"/>
      <c r="G19" s="19"/>
      <c r="H19" s="20"/>
      <c r="I19" s="34"/>
    </row>
    <row r="20" spans="2:9" s="11" customFormat="1" ht="51" customHeight="1" x14ac:dyDescent="0.25">
      <c r="B20" s="17">
        <f t="shared" si="0"/>
        <v>9</v>
      </c>
      <c r="C20" s="104" t="s">
        <v>94</v>
      </c>
      <c r="D20" s="105"/>
      <c r="E20" s="106"/>
      <c r="F20" s="18"/>
      <c r="G20" s="19"/>
      <c r="H20" s="20"/>
      <c r="I20" s="33"/>
    </row>
    <row r="21" spans="2:9" s="11" customFormat="1" ht="51" customHeight="1" x14ac:dyDescent="0.25">
      <c r="B21" s="17">
        <f t="shared" si="0"/>
        <v>10</v>
      </c>
      <c r="C21" s="104" t="s">
        <v>203</v>
      </c>
      <c r="D21" s="105"/>
      <c r="E21" s="106"/>
      <c r="F21" s="18"/>
      <c r="G21" s="19"/>
      <c r="H21" s="20"/>
      <c r="I21" s="33"/>
    </row>
    <row r="22" spans="2:9" s="11" customFormat="1" ht="51" customHeight="1" x14ac:dyDescent="0.25">
      <c r="B22" s="17">
        <f t="shared" si="0"/>
        <v>11</v>
      </c>
      <c r="C22" s="104"/>
      <c r="D22" s="105"/>
      <c r="E22" s="106"/>
      <c r="F22" s="18"/>
      <c r="G22" s="19"/>
      <c r="H22" s="20"/>
      <c r="I22" s="33"/>
    </row>
    <row r="23" spans="2:9" s="11" customFormat="1" ht="51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33"/>
    </row>
    <row r="24" spans="2:9" s="11" customFormat="1" ht="51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33"/>
    </row>
    <row r="25" spans="2:9" s="11" customFormat="1" ht="51" customHeight="1" x14ac:dyDescent="0.25">
      <c r="B25" s="17">
        <f t="shared" si="0"/>
        <v>14</v>
      </c>
      <c r="C25" s="104"/>
      <c r="D25" s="105"/>
      <c r="E25" s="106"/>
      <c r="F25" s="18"/>
      <c r="G25" s="19"/>
      <c r="H25" s="20"/>
      <c r="I25" s="33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33"/>
    </row>
    <row r="27" spans="2:9" s="11" customFormat="1" ht="51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33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33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33"/>
    </row>
    <row r="30" spans="2:9" s="11" customFormat="1" ht="51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33"/>
    </row>
    <row r="31" spans="2:9" s="11" customFormat="1" ht="51" customHeight="1" x14ac:dyDescent="0.25">
      <c r="B31" s="17">
        <f t="shared" si="0"/>
        <v>20</v>
      </c>
      <c r="C31" s="136"/>
      <c r="D31" s="137"/>
      <c r="E31" s="138"/>
      <c r="F31" s="18"/>
      <c r="G31" s="19"/>
      <c r="H31" s="20"/>
      <c r="I31" s="33"/>
    </row>
    <row r="32" spans="2:9" s="11" customFormat="1" ht="43.5" customHeight="1" x14ac:dyDescent="0.25">
      <c r="B32" s="17">
        <f t="shared" si="0"/>
        <v>21</v>
      </c>
      <c r="C32" s="136"/>
      <c r="D32" s="137"/>
      <c r="E32" s="138"/>
      <c r="F32" s="18"/>
      <c r="G32" s="19"/>
      <c r="H32" s="20"/>
      <c r="I32" s="33"/>
    </row>
    <row r="33" spans="2:9" s="11" customFormat="1" ht="51" customHeight="1" thickBot="1" x14ac:dyDescent="0.3">
      <c r="B33" s="24">
        <f t="shared" si="0"/>
        <v>22</v>
      </c>
      <c r="C33" s="133"/>
      <c r="D33" s="134"/>
      <c r="E33" s="135"/>
      <c r="F33" s="25"/>
      <c r="G33" s="26"/>
      <c r="H33" s="27"/>
      <c r="I33" s="35"/>
    </row>
    <row r="34" spans="2:9" s="30" customFormat="1" ht="27" customHeight="1" thickBot="1" x14ac:dyDescent="0.3">
      <c r="B34" s="120" t="s">
        <v>11</v>
      </c>
      <c r="C34" s="121"/>
      <c r="D34" s="121"/>
      <c r="E34" s="121" t="s">
        <v>12</v>
      </c>
      <c r="F34" s="121"/>
      <c r="G34" s="122"/>
      <c r="H34" s="122"/>
      <c r="I34" s="29" t="s">
        <v>13</v>
      </c>
    </row>
    <row r="35" spans="2:9" x14ac:dyDescent="0.25">
      <c r="B35" s="123"/>
      <c r="C35" s="124"/>
      <c r="D35" s="125"/>
      <c r="E35" s="124"/>
      <c r="F35" s="124"/>
      <c r="G35" s="124"/>
      <c r="H35" s="124"/>
      <c r="I35" s="130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x14ac:dyDescent="0.25">
      <c r="B38" s="126"/>
      <c r="C38" s="127"/>
      <c r="D38" s="127"/>
      <c r="E38" s="127"/>
      <c r="F38" s="127"/>
      <c r="G38" s="127"/>
      <c r="H38" s="127"/>
      <c r="I38" s="131"/>
    </row>
    <row r="39" spans="2:9" ht="59.25" customHeight="1" thickBot="1" x14ac:dyDescent="0.3">
      <c r="B39" s="128"/>
      <c r="C39" s="129"/>
      <c r="D39" s="129"/>
      <c r="E39" s="129"/>
      <c r="F39" s="129"/>
      <c r="G39" s="129"/>
      <c r="H39" s="129"/>
      <c r="I39" s="132"/>
    </row>
  </sheetData>
  <sheetProtection selectLockedCells="1"/>
  <mergeCells count="36">
    <mergeCell ref="D8:I8"/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33:E33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B34:D34"/>
    <mergeCell ref="E34:H34"/>
    <mergeCell ref="B35:D39"/>
    <mergeCell ref="E35:H39"/>
    <mergeCell ref="I35:I39"/>
  </mergeCells>
  <conditionalFormatting sqref="F12:F33">
    <cfRule type="cellIs" dxfId="37" priority="1" operator="equal">
      <formula>3</formula>
    </cfRule>
    <cfRule type="cellIs" dxfId="36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5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2">
    <tabColor rgb="FFFFC000"/>
    <pageSetUpPr fitToPage="1"/>
  </sheetPr>
  <dimension ref="B1:I39"/>
  <sheetViews>
    <sheetView view="pageBreakPreview" topLeftCell="A2" zoomScale="55" zoomScaleSheetLayoutView="55" zoomScalePageLayoutView="55" workbookViewId="0">
      <selection activeCell="F16" sqref="F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43.57031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99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68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101"/>
      <c r="E8" s="102"/>
      <c r="F8" s="102"/>
      <c r="G8" s="102"/>
      <c r="H8" s="102"/>
      <c r="I8" s="103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9.75" customHeight="1" x14ac:dyDescent="0.25">
      <c r="B12" s="12">
        <v>1</v>
      </c>
      <c r="C12" s="137" t="s">
        <v>100</v>
      </c>
      <c r="D12" s="137"/>
      <c r="E12" s="137"/>
      <c r="F12" s="68"/>
      <c r="G12" s="14"/>
      <c r="H12" s="15"/>
      <c r="I12" s="16"/>
    </row>
    <row r="13" spans="2:9" s="11" customFormat="1" ht="30.75" customHeight="1" x14ac:dyDescent="0.25">
      <c r="B13" s="17">
        <f>B12+1</f>
        <v>2</v>
      </c>
      <c r="C13" s="137" t="s">
        <v>115</v>
      </c>
      <c r="D13" s="137"/>
      <c r="E13" s="137"/>
      <c r="F13" s="68"/>
      <c r="G13" s="19"/>
      <c r="H13" s="20"/>
      <c r="I13" s="21"/>
    </row>
    <row r="14" spans="2:9" s="11" customFormat="1" ht="30.75" customHeight="1" x14ac:dyDescent="0.25">
      <c r="B14" s="17">
        <f t="shared" ref="B14:B33" si="0">B13+1</f>
        <v>3</v>
      </c>
      <c r="C14" s="137" t="s">
        <v>101</v>
      </c>
      <c r="D14" s="137"/>
      <c r="E14" s="137"/>
      <c r="F14" s="68"/>
      <c r="G14" s="19"/>
      <c r="H14" s="20"/>
      <c r="I14" s="21"/>
    </row>
    <row r="15" spans="2:9" s="11" customFormat="1" ht="49.5" customHeight="1" x14ac:dyDescent="0.3">
      <c r="B15" s="17">
        <f t="shared" si="0"/>
        <v>4</v>
      </c>
      <c r="C15" s="137" t="s">
        <v>102</v>
      </c>
      <c r="D15" s="137"/>
      <c r="E15" s="137"/>
      <c r="F15" s="68"/>
      <c r="G15" s="22"/>
      <c r="H15" s="20"/>
      <c r="I15" s="21"/>
    </row>
    <row r="16" spans="2:9" s="11" customFormat="1" ht="49.5" customHeight="1" x14ac:dyDescent="0.25">
      <c r="B16" s="17">
        <f t="shared" si="0"/>
        <v>5</v>
      </c>
      <c r="C16" s="137" t="s">
        <v>103</v>
      </c>
      <c r="D16" s="137"/>
      <c r="E16" s="137"/>
      <c r="F16" s="68"/>
      <c r="G16" s="19"/>
      <c r="H16" s="20"/>
      <c r="I16" s="21"/>
    </row>
    <row r="17" spans="2:9" s="11" customFormat="1" ht="49.5" customHeight="1" x14ac:dyDescent="0.25">
      <c r="B17" s="17">
        <f t="shared" si="0"/>
        <v>6</v>
      </c>
      <c r="C17" s="137" t="s">
        <v>116</v>
      </c>
      <c r="D17" s="137"/>
      <c r="E17" s="137"/>
      <c r="F17" s="68"/>
      <c r="G17" s="19"/>
      <c r="H17" s="20"/>
      <c r="I17" s="21"/>
    </row>
    <row r="18" spans="2:9" s="11" customFormat="1" ht="81" customHeight="1" x14ac:dyDescent="0.25">
      <c r="B18" s="17">
        <f t="shared" si="0"/>
        <v>7</v>
      </c>
      <c r="C18" s="104"/>
      <c r="D18" s="105"/>
      <c r="E18" s="106"/>
      <c r="F18" s="18"/>
      <c r="G18" s="19"/>
      <c r="H18" s="20"/>
      <c r="I18" s="21"/>
    </row>
    <row r="19" spans="2:9" s="11" customFormat="1" ht="88.5" customHeight="1" x14ac:dyDescent="0.25">
      <c r="B19" s="17">
        <f t="shared" si="0"/>
        <v>8</v>
      </c>
      <c r="C19" s="104"/>
      <c r="D19" s="105"/>
      <c r="E19" s="106"/>
      <c r="F19" s="18"/>
      <c r="G19" s="19"/>
      <c r="H19" s="20"/>
      <c r="I19" s="23"/>
    </row>
    <row r="20" spans="2:9" s="11" customFormat="1" ht="51" customHeight="1" x14ac:dyDescent="0.25">
      <c r="B20" s="17">
        <f t="shared" si="0"/>
        <v>9</v>
      </c>
      <c r="C20" s="104"/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4"/>
      <c r="D21" s="105"/>
      <c r="E21" s="106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51" customHeight="1" x14ac:dyDescent="0.25">
      <c r="B31" s="17">
        <f t="shared" si="0"/>
        <v>20</v>
      </c>
      <c r="C31" s="136"/>
      <c r="D31" s="137"/>
      <c r="E31" s="138"/>
      <c r="F31" s="18"/>
      <c r="G31" s="19"/>
      <c r="H31" s="20"/>
      <c r="I31" s="21"/>
    </row>
    <row r="32" spans="2:9" s="11" customFormat="1" ht="43.5" customHeight="1" x14ac:dyDescent="0.25">
      <c r="B32" s="17">
        <f t="shared" si="0"/>
        <v>21</v>
      </c>
      <c r="C32" s="136"/>
      <c r="D32" s="137"/>
      <c r="E32" s="138"/>
      <c r="F32" s="18"/>
      <c r="G32" s="19"/>
      <c r="H32" s="20"/>
      <c r="I32" s="21"/>
    </row>
    <row r="33" spans="2:9" s="11" customFormat="1" ht="51" customHeight="1" thickBot="1" x14ac:dyDescent="0.3">
      <c r="B33" s="24">
        <f t="shared" si="0"/>
        <v>22</v>
      </c>
      <c r="C33" s="133"/>
      <c r="D33" s="134"/>
      <c r="E33" s="135"/>
      <c r="F33" s="25"/>
      <c r="G33" s="26"/>
      <c r="H33" s="27"/>
      <c r="I33" s="28"/>
    </row>
    <row r="34" spans="2:9" s="30" customFormat="1" ht="27" customHeight="1" thickBot="1" x14ac:dyDescent="0.3">
      <c r="B34" s="120" t="s">
        <v>11</v>
      </c>
      <c r="C34" s="121"/>
      <c r="D34" s="121"/>
      <c r="E34" s="121" t="s">
        <v>12</v>
      </c>
      <c r="F34" s="121"/>
      <c r="G34" s="122"/>
      <c r="H34" s="122"/>
      <c r="I34" s="29" t="s">
        <v>13</v>
      </c>
    </row>
    <row r="35" spans="2:9" x14ac:dyDescent="0.25">
      <c r="B35" s="123"/>
      <c r="C35" s="124"/>
      <c r="D35" s="125"/>
      <c r="E35" s="124"/>
      <c r="F35" s="124"/>
      <c r="G35" s="124"/>
      <c r="H35" s="124"/>
      <c r="I35" s="130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x14ac:dyDescent="0.25">
      <c r="B38" s="126"/>
      <c r="C38" s="127"/>
      <c r="D38" s="127"/>
      <c r="E38" s="127"/>
      <c r="F38" s="127"/>
      <c r="G38" s="127"/>
      <c r="H38" s="127"/>
      <c r="I38" s="131"/>
    </row>
    <row r="39" spans="2:9" ht="59.25" customHeight="1" thickBot="1" x14ac:dyDescent="0.3">
      <c r="B39" s="128"/>
      <c r="C39" s="129"/>
      <c r="D39" s="129"/>
      <c r="E39" s="129"/>
      <c r="F39" s="129"/>
      <c r="G39" s="129"/>
      <c r="H39" s="129"/>
      <c r="I39" s="132"/>
    </row>
  </sheetData>
  <sheetProtection selectLockedCells="1"/>
  <mergeCells count="36">
    <mergeCell ref="C14:E14"/>
    <mergeCell ref="B3:C5"/>
    <mergeCell ref="D3:H5"/>
    <mergeCell ref="B6:C6"/>
    <mergeCell ref="D6:I6"/>
    <mergeCell ref="B7:C7"/>
    <mergeCell ref="D7:I7"/>
    <mergeCell ref="D8:I8"/>
    <mergeCell ref="G10:H10"/>
    <mergeCell ref="C11:E11"/>
    <mergeCell ref="C12:E12"/>
    <mergeCell ref="C13:E13"/>
    <mergeCell ref="C26:E26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I35:I39"/>
    <mergeCell ref="C27:E27"/>
    <mergeCell ref="C28:E28"/>
    <mergeCell ref="C29:E29"/>
    <mergeCell ref="C30:E30"/>
    <mergeCell ref="C31:E31"/>
    <mergeCell ref="C32:E32"/>
    <mergeCell ref="C33:E33"/>
    <mergeCell ref="B34:D34"/>
    <mergeCell ref="E34:H34"/>
    <mergeCell ref="B35:D39"/>
    <mergeCell ref="E35:H39"/>
  </mergeCells>
  <conditionalFormatting sqref="F12:F33">
    <cfRule type="cellIs" dxfId="35" priority="1" operator="equal">
      <formula>3</formula>
    </cfRule>
    <cfRule type="cellIs" dxfId="34" priority="2" operator="equal">
      <formula>4</formula>
    </cfRule>
  </conditionalFormatting>
  <printOptions horizontalCentered="1" verticalCentered="1"/>
  <pageMargins left="1.1174242424242425E-2" right="7.874015748031496E-2" top="0.19685039370078741" bottom="0.15748031496062992" header="0.31496062992125984" footer="0.31496062992125984"/>
  <pageSetup paperSize="9" scale="58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Feuil34">
    <tabColor rgb="FFFFC000"/>
    <pageSetUpPr fitToPage="1"/>
  </sheetPr>
  <dimension ref="B1:I38"/>
  <sheetViews>
    <sheetView view="pageBreakPreview" topLeftCell="A2" zoomScale="60" zoomScalePageLayoutView="55" workbookViewId="0">
      <selection activeCell="I15" sqref="I1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18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 t="s">
        <v>96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1" customHeight="1" x14ac:dyDescent="0.25">
      <c r="B12" s="12">
        <v>1</v>
      </c>
      <c r="C12" s="117" t="s">
        <v>40</v>
      </c>
      <c r="D12" s="118"/>
      <c r="E12" s="119"/>
      <c r="F12" s="13"/>
      <c r="G12" s="14"/>
      <c r="H12" s="15"/>
      <c r="I12" s="16"/>
    </row>
    <row r="13" spans="2:9" s="11" customFormat="1" ht="30.75" customHeight="1" x14ac:dyDescent="0.25">
      <c r="B13" s="17">
        <f>B12+1</f>
        <v>2</v>
      </c>
      <c r="C13" s="117" t="s">
        <v>41</v>
      </c>
      <c r="D13" s="118"/>
      <c r="E13" s="119"/>
      <c r="F13" s="18"/>
      <c r="G13" s="19"/>
      <c r="H13" s="20"/>
      <c r="I13" s="21"/>
    </row>
    <row r="14" spans="2:9" s="11" customFormat="1" ht="39.75" customHeight="1" x14ac:dyDescent="0.25">
      <c r="B14" s="17">
        <f t="shared" ref="B14:B32" si="0">B13+1</f>
        <v>3</v>
      </c>
      <c r="C14" s="117" t="s">
        <v>39</v>
      </c>
      <c r="D14" s="118"/>
      <c r="E14" s="119"/>
      <c r="F14" s="18"/>
      <c r="G14" s="19"/>
      <c r="H14" s="20"/>
      <c r="I14" s="21"/>
    </row>
    <row r="15" spans="2:9" s="11" customFormat="1" ht="54.75" customHeight="1" x14ac:dyDescent="0.3">
      <c r="B15" s="17">
        <f t="shared" si="0"/>
        <v>4</v>
      </c>
      <c r="C15" s="114" t="s">
        <v>219</v>
      </c>
      <c r="D15" s="115"/>
      <c r="E15" s="116"/>
      <c r="F15" s="18"/>
      <c r="G15" s="22"/>
      <c r="H15" s="20"/>
      <c r="I15" s="21"/>
    </row>
    <row r="16" spans="2:9" s="11" customFormat="1" ht="47.25" customHeight="1" x14ac:dyDescent="0.25">
      <c r="B16" s="17">
        <f t="shared" si="0"/>
        <v>5</v>
      </c>
      <c r="C16" s="104" t="s">
        <v>195</v>
      </c>
      <c r="D16" s="105"/>
      <c r="E16" s="106"/>
      <c r="F16" s="18"/>
      <c r="G16" s="19"/>
      <c r="H16" s="20"/>
      <c r="I16" s="21"/>
    </row>
    <row r="17" spans="2:9" s="11" customFormat="1" ht="48" customHeight="1" x14ac:dyDescent="0.25">
      <c r="B17" s="17">
        <f t="shared" si="0"/>
        <v>6</v>
      </c>
      <c r="C17" s="104" t="s">
        <v>69</v>
      </c>
      <c r="D17" s="105"/>
      <c r="E17" s="106"/>
      <c r="F17" s="18"/>
      <c r="G17" s="19"/>
      <c r="H17" s="20"/>
      <c r="I17" s="21"/>
    </row>
    <row r="18" spans="2:9" s="11" customFormat="1" ht="75.75" customHeight="1" x14ac:dyDescent="0.25">
      <c r="B18" s="17">
        <f t="shared" si="0"/>
        <v>7</v>
      </c>
      <c r="C18" s="104" t="s">
        <v>72</v>
      </c>
      <c r="D18" s="105"/>
      <c r="E18" s="106"/>
      <c r="F18" s="18"/>
      <c r="G18" s="19"/>
      <c r="H18" s="20"/>
      <c r="I18" s="21"/>
    </row>
    <row r="19" spans="2:9" s="11" customFormat="1" ht="51" customHeight="1" x14ac:dyDescent="0.25">
      <c r="B19" s="17">
        <f t="shared" si="0"/>
        <v>8</v>
      </c>
      <c r="C19" s="104" t="s">
        <v>94</v>
      </c>
      <c r="D19" s="105"/>
      <c r="E19" s="106"/>
      <c r="F19" s="18"/>
      <c r="G19" s="19"/>
      <c r="H19" s="20"/>
      <c r="I19" s="23"/>
    </row>
    <row r="20" spans="2:9" s="11" customFormat="1" ht="51" customHeight="1" x14ac:dyDescent="0.25">
      <c r="B20" s="17">
        <f t="shared" si="0"/>
        <v>9</v>
      </c>
      <c r="C20" s="104" t="s">
        <v>129</v>
      </c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4" t="s">
        <v>230</v>
      </c>
      <c r="D21" s="105"/>
      <c r="E21" s="106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9" s="11" customFormat="1" ht="24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51" customHeight="1" x14ac:dyDescent="0.25">
      <c r="B31" s="17">
        <f t="shared" si="0"/>
        <v>20</v>
      </c>
      <c r="C31" s="136"/>
      <c r="D31" s="137"/>
      <c r="E31" s="138"/>
      <c r="F31" s="18"/>
      <c r="G31" s="19"/>
      <c r="H31" s="20"/>
      <c r="I31" s="21"/>
    </row>
    <row r="32" spans="2:9" s="11" customFormat="1" ht="43.5" customHeight="1" thickBot="1" x14ac:dyDescent="0.3">
      <c r="B32" s="17">
        <f t="shared" si="0"/>
        <v>21</v>
      </c>
      <c r="C32" s="136"/>
      <c r="D32" s="137"/>
      <c r="E32" s="138"/>
      <c r="F32" s="18"/>
      <c r="G32" s="19"/>
      <c r="H32" s="20"/>
      <c r="I32" s="21"/>
    </row>
    <row r="33" spans="2:9" s="30" customFormat="1" ht="27" customHeight="1" thickBot="1" x14ac:dyDescent="0.3">
      <c r="B33" s="120" t="s">
        <v>11</v>
      </c>
      <c r="C33" s="121"/>
      <c r="D33" s="121"/>
      <c r="E33" s="121" t="s">
        <v>12</v>
      </c>
      <c r="F33" s="121"/>
      <c r="G33" s="122"/>
      <c r="H33" s="122"/>
      <c r="I33" s="29" t="s">
        <v>13</v>
      </c>
    </row>
    <row r="34" spans="2:9" x14ac:dyDescent="0.25">
      <c r="B34" s="123"/>
      <c r="C34" s="124"/>
      <c r="D34" s="125"/>
      <c r="E34" s="124"/>
      <c r="F34" s="124"/>
      <c r="G34" s="124"/>
      <c r="H34" s="124"/>
      <c r="I34" s="130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ht="59.25" customHeight="1" thickBot="1" x14ac:dyDescent="0.3">
      <c r="B38" s="128"/>
      <c r="C38" s="129"/>
      <c r="D38" s="129"/>
      <c r="E38" s="129"/>
      <c r="F38" s="129"/>
      <c r="G38" s="129"/>
      <c r="H38" s="129"/>
      <c r="I38" s="132"/>
    </row>
  </sheetData>
  <sheetProtection selectLockedCells="1"/>
  <mergeCells count="34">
    <mergeCell ref="B3:C5"/>
    <mergeCell ref="D3:H5"/>
    <mergeCell ref="B6:C6"/>
    <mergeCell ref="D6:I6"/>
    <mergeCell ref="B7:C7"/>
    <mergeCell ref="D7:I7"/>
    <mergeCell ref="C32:E32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7:E27"/>
    <mergeCell ref="C28:E28"/>
    <mergeCell ref="C29:E29"/>
    <mergeCell ref="C30:E30"/>
    <mergeCell ref="C31:E31"/>
    <mergeCell ref="C22:E22"/>
    <mergeCell ref="C23:E23"/>
    <mergeCell ref="C24:E24"/>
    <mergeCell ref="C25:E25"/>
    <mergeCell ref="C26:E26"/>
    <mergeCell ref="B33:D33"/>
    <mergeCell ref="E33:H33"/>
    <mergeCell ref="B34:D38"/>
    <mergeCell ref="E34:H38"/>
    <mergeCell ref="I34:I38"/>
  </mergeCells>
  <conditionalFormatting sqref="F12:F32">
    <cfRule type="cellIs" dxfId="33" priority="1" operator="equal">
      <formula>3</formula>
    </cfRule>
    <cfRule type="cellIs" dxfId="32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6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5">
    <tabColor rgb="FFFFC000"/>
    <pageSetUpPr fitToPage="1"/>
  </sheetPr>
  <dimension ref="B1:I38"/>
  <sheetViews>
    <sheetView view="pageBreakPreview" zoomScale="78" zoomScaleSheetLayoutView="78" zoomScalePageLayoutView="55" workbookViewId="0">
      <selection activeCell="I12" sqref="I12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2" width="11.42578125" style="1" customWidth="1"/>
    <col min="13" max="13" width="8.85546875" style="1" customWidth="1"/>
    <col min="14" max="16" width="11.42578125" style="1" customWidth="1"/>
    <col min="17" max="17" width="2.140625" style="1" customWidth="1"/>
    <col min="18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99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244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1" customHeight="1" x14ac:dyDescent="0.25">
      <c r="B12" s="12">
        <v>1</v>
      </c>
      <c r="C12" s="117" t="s">
        <v>100</v>
      </c>
      <c r="D12" s="118"/>
      <c r="E12" s="119"/>
      <c r="F12" s="13"/>
      <c r="G12" s="14"/>
      <c r="H12" s="15"/>
      <c r="I12" s="21"/>
    </row>
    <row r="13" spans="2:9" s="11" customFormat="1" ht="48" customHeight="1" x14ac:dyDescent="0.25">
      <c r="B13" s="17">
        <f>B12+1</f>
        <v>2</v>
      </c>
      <c r="C13" s="117" t="s">
        <v>139</v>
      </c>
      <c r="D13" s="118"/>
      <c r="E13" s="119"/>
      <c r="F13" s="18"/>
      <c r="G13" s="19"/>
      <c r="H13" s="20"/>
      <c r="I13" s="21"/>
    </row>
    <row r="14" spans="2:9" s="11" customFormat="1" ht="39.75" customHeight="1" x14ac:dyDescent="0.25">
      <c r="B14" s="17">
        <f t="shared" ref="B14:B32" si="0">B13+1</f>
        <v>3</v>
      </c>
      <c r="C14" s="117" t="s">
        <v>101</v>
      </c>
      <c r="D14" s="118"/>
      <c r="E14" s="119"/>
      <c r="F14" s="18"/>
      <c r="G14" s="19"/>
      <c r="H14" s="20"/>
      <c r="I14" s="21"/>
    </row>
    <row r="15" spans="2:9" s="11" customFormat="1" ht="54.75" customHeight="1" x14ac:dyDescent="0.3">
      <c r="B15" s="17">
        <f t="shared" si="0"/>
        <v>4</v>
      </c>
      <c r="C15" s="114" t="s">
        <v>102</v>
      </c>
      <c r="D15" s="115"/>
      <c r="E15" s="116"/>
      <c r="F15" s="18"/>
      <c r="G15" s="22"/>
      <c r="H15" s="20"/>
      <c r="I15" s="21"/>
    </row>
    <row r="16" spans="2:9" s="11" customFormat="1" ht="47.25" customHeight="1" x14ac:dyDescent="0.25">
      <c r="B16" s="17">
        <f t="shared" si="0"/>
        <v>5</v>
      </c>
      <c r="C16" s="104" t="s">
        <v>103</v>
      </c>
      <c r="D16" s="105"/>
      <c r="E16" s="106"/>
      <c r="F16" s="18"/>
      <c r="G16" s="19"/>
      <c r="H16" s="20"/>
      <c r="I16" s="21"/>
    </row>
    <row r="17" spans="2:9" s="11" customFormat="1" ht="48" customHeight="1" x14ac:dyDescent="0.25">
      <c r="B17" s="17">
        <f t="shared" si="0"/>
        <v>6</v>
      </c>
      <c r="C17" s="104" t="s">
        <v>116</v>
      </c>
      <c r="D17" s="105"/>
      <c r="E17" s="106"/>
      <c r="F17" s="18"/>
      <c r="G17" s="19"/>
      <c r="H17" s="20"/>
      <c r="I17" s="21"/>
    </row>
    <row r="18" spans="2:9" s="11" customFormat="1" ht="75.75" customHeight="1" x14ac:dyDescent="0.25">
      <c r="B18" s="17">
        <f t="shared" si="0"/>
        <v>7</v>
      </c>
      <c r="C18" s="104" t="s">
        <v>94</v>
      </c>
      <c r="D18" s="105"/>
      <c r="E18" s="106"/>
      <c r="F18" s="18"/>
      <c r="G18" s="19"/>
      <c r="H18" s="20"/>
      <c r="I18" s="21"/>
    </row>
    <row r="19" spans="2:9" s="11" customFormat="1" ht="51" customHeight="1" x14ac:dyDescent="0.25">
      <c r="B19" s="17">
        <f t="shared" si="0"/>
        <v>8</v>
      </c>
      <c r="C19" s="104"/>
      <c r="D19" s="105"/>
      <c r="E19" s="106"/>
      <c r="F19" s="18"/>
      <c r="G19" s="19"/>
      <c r="H19" s="20"/>
      <c r="I19" s="23"/>
    </row>
    <row r="20" spans="2:9" s="11" customFormat="1" ht="51" customHeight="1" x14ac:dyDescent="0.25">
      <c r="B20" s="17">
        <f t="shared" si="0"/>
        <v>9</v>
      </c>
      <c r="C20" s="104"/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4"/>
      <c r="D21" s="105"/>
      <c r="E21" s="106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9" s="11" customFormat="1" ht="24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51" customHeight="1" x14ac:dyDescent="0.25">
      <c r="B31" s="17">
        <f t="shared" si="0"/>
        <v>20</v>
      </c>
      <c r="C31" s="136"/>
      <c r="D31" s="137"/>
      <c r="E31" s="138"/>
      <c r="F31" s="18"/>
      <c r="G31" s="19"/>
      <c r="H31" s="20"/>
      <c r="I31" s="21"/>
    </row>
    <row r="32" spans="2:9" s="11" customFormat="1" ht="43.5" customHeight="1" thickBot="1" x14ac:dyDescent="0.3">
      <c r="B32" s="17">
        <f t="shared" si="0"/>
        <v>21</v>
      </c>
      <c r="C32" s="136"/>
      <c r="D32" s="137"/>
      <c r="E32" s="138"/>
      <c r="F32" s="18"/>
      <c r="G32" s="19"/>
      <c r="H32" s="20"/>
      <c r="I32" s="21"/>
    </row>
    <row r="33" spans="2:9" s="30" customFormat="1" ht="27" customHeight="1" thickBot="1" x14ac:dyDescent="0.3">
      <c r="B33" s="120" t="s">
        <v>11</v>
      </c>
      <c r="C33" s="121"/>
      <c r="D33" s="121"/>
      <c r="E33" s="121" t="s">
        <v>12</v>
      </c>
      <c r="F33" s="121"/>
      <c r="G33" s="122"/>
      <c r="H33" s="122"/>
      <c r="I33" s="29" t="s">
        <v>13</v>
      </c>
    </row>
    <row r="34" spans="2:9" x14ac:dyDescent="0.25">
      <c r="B34" s="123"/>
      <c r="C34" s="124"/>
      <c r="D34" s="125"/>
      <c r="E34" s="124"/>
      <c r="F34" s="124"/>
      <c r="G34" s="124"/>
      <c r="H34" s="124"/>
      <c r="I34" s="130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ht="59.25" customHeight="1" thickBot="1" x14ac:dyDescent="0.3">
      <c r="B38" s="128"/>
      <c r="C38" s="129"/>
      <c r="D38" s="129"/>
      <c r="E38" s="129"/>
      <c r="F38" s="129"/>
      <c r="G38" s="129"/>
      <c r="H38" s="129"/>
      <c r="I38" s="132"/>
    </row>
  </sheetData>
  <sheetProtection selectLockedCells="1"/>
  <mergeCells count="34">
    <mergeCell ref="C15:E15"/>
    <mergeCell ref="B3:C5"/>
    <mergeCell ref="D3:H5"/>
    <mergeCell ref="B6:C6"/>
    <mergeCell ref="D6:I6"/>
    <mergeCell ref="B7:C7"/>
    <mergeCell ref="D7:I7"/>
    <mergeCell ref="G10:H10"/>
    <mergeCell ref="C11:E11"/>
    <mergeCell ref="C12:E12"/>
    <mergeCell ref="C13:E13"/>
    <mergeCell ref="C14:E14"/>
    <mergeCell ref="C27:E27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B34:D38"/>
    <mergeCell ref="E34:H38"/>
    <mergeCell ref="I34:I38"/>
    <mergeCell ref="C28:E28"/>
    <mergeCell ref="C29:E29"/>
    <mergeCell ref="C30:E30"/>
    <mergeCell ref="C31:E31"/>
    <mergeCell ref="C32:E32"/>
    <mergeCell ref="B33:D33"/>
    <mergeCell ref="E33:H33"/>
  </mergeCells>
  <conditionalFormatting sqref="F12:F32">
    <cfRule type="cellIs" dxfId="31" priority="1" operator="equal">
      <formula>3</formula>
    </cfRule>
    <cfRule type="cellIs" dxfId="3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Feuil4">
    <tabColor rgb="FFFFC000"/>
    <pageSetUpPr fitToPage="1"/>
  </sheetPr>
  <dimension ref="B1:I37"/>
  <sheetViews>
    <sheetView view="pageBreakPreview" zoomScale="80" zoomScaleSheetLayoutView="80" zoomScalePageLayoutView="70" workbookViewId="0">
      <selection activeCell="F15" sqref="F1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4" thickBot="1" x14ac:dyDescent="0.3">
      <c r="B6" s="96" t="s">
        <v>2</v>
      </c>
      <c r="C6" s="97"/>
      <c r="D6" s="165" t="s">
        <v>15</v>
      </c>
      <c r="E6" s="166"/>
      <c r="F6" s="166"/>
      <c r="G6" s="166"/>
      <c r="H6" s="166"/>
      <c r="I6" s="167"/>
    </row>
    <row r="7" spans="2:9" ht="24" customHeight="1" thickBot="1" x14ac:dyDescent="0.3">
      <c r="B7" s="96" t="s">
        <v>3</v>
      </c>
      <c r="C7" s="97"/>
      <c r="D7" s="101" t="s">
        <v>205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 t="s">
        <v>192</v>
      </c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4.75" customHeight="1" x14ac:dyDescent="0.25">
      <c r="B12" s="17">
        <v>1</v>
      </c>
      <c r="C12" s="104" t="s">
        <v>58</v>
      </c>
      <c r="D12" s="105"/>
      <c r="E12" s="106"/>
      <c r="F12" s="18"/>
      <c r="G12" s="19"/>
      <c r="H12" s="20"/>
      <c r="I12" s="21"/>
    </row>
    <row r="13" spans="2:9" s="11" customFormat="1" ht="38.25" customHeight="1" x14ac:dyDescent="0.25">
      <c r="B13" s="17">
        <f t="shared" ref="B13:B31" si="0">B12+1</f>
        <v>2</v>
      </c>
      <c r="C13" s="104" t="s">
        <v>59</v>
      </c>
      <c r="D13" s="105"/>
      <c r="E13" s="106"/>
      <c r="F13" s="18"/>
      <c r="G13" s="19"/>
      <c r="H13" s="20"/>
      <c r="I13" s="21"/>
    </row>
    <row r="14" spans="2:9" s="11" customFormat="1" ht="41.25" customHeight="1" x14ac:dyDescent="0.3">
      <c r="B14" s="17">
        <f t="shared" si="0"/>
        <v>3</v>
      </c>
      <c r="C14" s="162" t="s">
        <v>61</v>
      </c>
      <c r="D14" s="163"/>
      <c r="E14" s="164"/>
      <c r="F14" s="18"/>
      <c r="G14" s="22"/>
      <c r="H14" s="20"/>
      <c r="I14" s="21"/>
    </row>
    <row r="15" spans="2:9" s="11" customFormat="1" ht="78.75" customHeight="1" x14ac:dyDescent="0.25">
      <c r="B15" s="17">
        <v>4</v>
      </c>
      <c r="C15" s="104" t="s">
        <v>72</v>
      </c>
      <c r="D15" s="105"/>
      <c r="E15" s="106"/>
      <c r="F15" s="18"/>
      <c r="G15" s="19"/>
      <c r="H15" s="20"/>
      <c r="I15" s="21"/>
    </row>
    <row r="16" spans="2:9" s="11" customFormat="1" ht="51" customHeight="1" x14ac:dyDescent="0.25">
      <c r="B16" s="17">
        <f t="shared" si="0"/>
        <v>5</v>
      </c>
      <c r="C16" s="104" t="s">
        <v>203</v>
      </c>
      <c r="D16" s="105"/>
      <c r="E16" s="106"/>
      <c r="F16" s="85"/>
      <c r="G16" s="19"/>
      <c r="H16" s="20"/>
      <c r="I16" s="21"/>
    </row>
    <row r="17" spans="2:9" s="11" customFormat="1" ht="51" customHeight="1" x14ac:dyDescent="0.25">
      <c r="B17" s="17">
        <f t="shared" si="0"/>
        <v>6</v>
      </c>
      <c r="C17" s="136"/>
      <c r="D17" s="137"/>
      <c r="E17" s="138"/>
      <c r="F17" s="18"/>
      <c r="G17" s="19"/>
      <c r="H17" s="20"/>
      <c r="I17" s="23"/>
    </row>
    <row r="18" spans="2:9" s="11" customFormat="1" ht="51" customHeight="1" x14ac:dyDescent="0.25">
      <c r="B18" s="17">
        <f t="shared" si="0"/>
        <v>7</v>
      </c>
      <c r="C18" s="136"/>
      <c r="D18" s="137"/>
      <c r="E18" s="138"/>
      <c r="F18" s="18"/>
      <c r="G18" s="19"/>
      <c r="H18" s="20"/>
      <c r="I18" s="21"/>
    </row>
    <row r="19" spans="2:9" s="11" customFormat="1" ht="51" customHeight="1" x14ac:dyDescent="0.25">
      <c r="B19" s="17">
        <f t="shared" si="0"/>
        <v>8</v>
      </c>
      <c r="C19" s="136"/>
      <c r="D19" s="137"/>
      <c r="E19" s="138"/>
      <c r="F19" s="18"/>
      <c r="G19" s="19"/>
      <c r="H19" s="20"/>
      <c r="I19" s="21"/>
    </row>
    <row r="20" spans="2:9" s="11" customFormat="1" ht="51" customHeight="1" x14ac:dyDescent="0.25">
      <c r="B20" s="17">
        <f t="shared" si="0"/>
        <v>9</v>
      </c>
      <c r="C20" s="136"/>
      <c r="D20" s="137"/>
      <c r="E20" s="138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36"/>
      <c r="D21" s="137"/>
      <c r="E21" s="138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36"/>
      <c r="D22" s="137"/>
      <c r="E22" s="138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36"/>
      <c r="D23" s="137"/>
      <c r="E23" s="138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36"/>
      <c r="D24" s="137"/>
      <c r="E24" s="138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36"/>
      <c r="D25" s="137"/>
      <c r="E25" s="138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43.5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51" customHeight="1" thickBot="1" x14ac:dyDescent="0.3">
      <c r="B31" s="24">
        <f t="shared" si="0"/>
        <v>20</v>
      </c>
      <c r="C31" s="133"/>
      <c r="D31" s="134"/>
      <c r="E31" s="135"/>
      <c r="F31" s="25"/>
      <c r="G31" s="26"/>
      <c r="H31" s="27"/>
      <c r="I31" s="28"/>
    </row>
    <row r="32" spans="2:9" s="30" customFormat="1" ht="27" customHeight="1" thickBot="1" x14ac:dyDescent="0.3">
      <c r="B32" s="120" t="s">
        <v>11</v>
      </c>
      <c r="C32" s="121"/>
      <c r="D32" s="121"/>
      <c r="E32" s="121" t="s">
        <v>12</v>
      </c>
      <c r="F32" s="121"/>
      <c r="G32" s="122"/>
      <c r="H32" s="122"/>
      <c r="I32" s="29" t="s">
        <v>13</v>
      </c>
    </row>
    <row r="33" spans="2:9" x14ac:dyDescent="0.25">
      <c r="B33" s="123"/>
      <c r="C33" s="124"/>
      <c r="D33" s="125"/>
      <c r="E33" s="124"/>
      <c r="F33" s="124"/>
      <c r="G33" s="124"/>
      <c r="H33" s="124"/>
      <c r="I33" s="130"/>
    </row>
    <row r="34" spans="2:9" x14ac:dyDescent="0.25">
      <c r="B34" s="126"/>
      <c r="C34" s="127"/>
      <c r="D34" s="127"/>
      <c r="E34" s="127"/>
      <c r="F34" s="127"/>
      <c r="G34" s="127"/>
      <c r="H34" s="127"/>
      <c r="I34" s="131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ht="59.25" customHeight="1" thickBot="1" x14ac:dyDescent="0.3">
      <c r="B37" s="128"/>
      <c r="C37" s="129"/>
      <c r="D37" s="129"/>
      <c r="E37" s="129"/>
      <c r="F37" s="129"/>
      <c r="G37" s="129"/>
      <c r="H37" s="129"/>
      <c r="I37" s="132"/>
    </row>
  </sheetData>
  <sheetProtection selectLockedCells="1"/>
  <mergeCells count="33">
    <mergeCell ref="B3:C5"/>
    <mergeCell ref="D3:H5"/>
    <mergeCell ref="B6:C6"/>
    <mergeCell ref="D6:I6"/>
    <mergeCell ref="B7:C7"/>
    <mergeCell ref="D7:I7"/>
    <mergeCell ref="C19:E19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31:E31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B32:D32"/>
    <mergeCell ref="E32:H32"/>
    <mergeCell ref="B33:D37"/>
    <mergeCell ref="E33:H37"/>
    <mergeCell ref="I33:I37"/>
  </mergeCells>
  <conditionalFormatting sqref="F12:F31">
    <cfRule type="cellIs" dxfId="25" priority="1" operator="equal">
      <formula>3</formula>
    </cfRule>
    <cfRule type="cellIs" dxfId="24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32">
    <tabColor rgb="FFFFC000"/>
    <pageSetUpPr fitToPage="1"/>
  </sheetPr>
  <dimension ref="B1:I24"/>
  <sheetViews>
    <sheetView view="pageBreakPreview" zoomScale="69" zoomScaleSheetLayoutView="69" zoomScalePageLayoutView="70" workbookViewId="0">
      <selection activeCell="I14" sqref="I14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99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4" thickBot="1" x14ac:dyDescent="0.3">
      <c r="B6" s="96" t="s">
        <v>2</v>
      </c>
      <c r="C6" s="97"/>
      <c r="D6" s="165" t="s">
        <v>234</v>
      </c>
      <c r="E6" s="166"/>
      <c r="F6" s="166"/>
      <c r="G6" s="166"/>
      <c r="H6" s="166"/>
      <c r="I6" s="167"/>
    </row>
    <row r="7" spans="2:9" ht="24" customHeight="1" thickBot="1" x14ac:dyDescent="0.3">
      <c r="B7" s="96" t="s">
        <v>3</v>
      </c>
      <c r="C7" s="97"/>
      <c r="D7" s="168" t="s">
        <v>236</v>
      </c>
      <c r="E7" s="169"/>
      <c r="F7" s="169"/>
      <c r="G7" s="169"/>
      <c r="H7" s="169"/>
      <c r="I7" s="170"/>
    </row>
    <row r="8" spans="2:9" ht="4.5" customHeight="1" thickBot="1" x14ac:dyDescent="0.3">
      <c r="B8" s="4"/>
      <c r="C8" s="4"/>
      <c r="D8" s="5" t="s">
        <v>193</v>
      </c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0.25" customHeight="1" x14ac:dyDescent="0.25">
      <c r="B12" s="12">
        <v>1</v>
      </c>
      <c r="C12" s="104" t="s">
        <v>105</v>
      </c>
      <c r="D12" s="105"/>
      <c r="E12" s="106"/>
      <c r="F12" s="13"/>
      <c r="G12" s="14"/>
      <c r="H12" s="15"/>
      <c r="I12" s="21"/>
    </row>
    <row r="13" spans="2:9" s="11" customFormat="1" ht="54.75" customHeight="1" x14ac:dyDescent="0.25">
      <c r="B13" s="17">
        <f>B12+1</f>
        <v>2</v>
      </c>
      <c r="C13" s="104" t="s">
        <v>101</v>
      </c>
      <c r="D13" s="105"/>
      <c r="E13" s="106"/>
      <c r="F13" s="18"/>
      <c r="G13" s="19"/>
      <c r="H13" s="20"/>
      <c r="I13" s="21"/>
    </row>
    <row r="14" spans="2:9" s="11" customFormat="1" ht="60" customHeight="1" x14ac:dyDescent="0.25">
      <c r="B14" s="17">
        <f t="shared" ref="B14:B18" si="0">B13+1</f>
        <v>3</v>
      </c>
      <c r="C14" s="104" t="s">
        <v>104</v>
      </c>
      <c r="D14" s="105"/>
      <c r="E14" s="106"/>
      <c r="F14" s="18"/>
      <c r="G14" s="19"/>
      <c r="H14" s="20"/>
      <c r="I14" s="21"/>
    </row>
    <row r="15" spans="2:9" s="11" customFormat="1" ht="54.75" customHeight="1" x14ac:dyDescent="0.3">
      <c r="B15" s="17">
        <f t="shared" si="0"/>
        <v>4</v>
      </c>
      <c r="C15" s="162" t="s">
        <v>102</v>
      </c>
      <c r="D15" s="163"/>
      <c r="E15" s="164"/>
      <c r="F15" s="18"/>
      <c r="G15" s="22"/>
      <c r="H15" s="20"/>
      <c r="I15" s="21"/>
    </row>
    <row r="16" spans="2:9" s="11" customFormat="1" ht="51" customHeight="1" x14ac:dyDescent="0.25">
      <c r="B16" s="17">
        <f t="shared" si="0"/>
        <v>5</v>
      </c>
      <c r="C16" s="136"/>
      <c r="D16" s="137"/>
      <c r="E16" s="138"/>
      <c r="F16" s="18"/>
      <c r="G16" s="19"/>
      <c r="H16" s="20"/>
      <c r="I16" s="21"/>
    </row>
    <row r="17" spans="2:9" s="11" customFormat="1" ht="43.5" customHeight="1" x14ac:dyDescent="0.25">
      <c r="B17" s="17">
        <f t="shared" si="0"/>
        <v>6</v>
      </c>
      <c r="C17" s="136"/>
      <c r="D17" s="137"/>
      <c r="E17" s="138"/>
      <c r="F17" s="18"/>
      <c r="G17" s="19"/>
      <c r="H17" s="20"/>
      <c r="I17" s="21"/>
    </row>
    <row r="18" spans="2:9" s="11" customFormat="1" ht="51" customHeight="1" thickBot="1" x14ac:dyDescent="0.3">
      <c r="B18" s="17">
        <f t="shared" si="0"/>
        <v>7</v>
      </c>
      <c r="C18" s="133"/>
      <c r="D18" s="134"/>
      <c r="E18" s="135"/>
      <c r="F18" s="25"/>
      <c r="G18" s="26"/>
      <c r="H18" s="27"/>
      <c r="I18" s="28"/>
    </row>
    <row r="19" spans="2:9" s="30" customFormat="1" ht="27" customHeight="1" thickBot="1" x14ac:dyDescent="0.3">
      <c r="B19" s="120" t="s">
        <v>11</v>
      </c>
      <c r="C19" s="121"/>
      <c r="D19" s="121"/>
      <c r="E19" s="121" t="s">
        <v>12</v>
      </c>
      <c r="F19" s="121"/>
      <c r="G19" s="122"/>
      <c r="H19" s="122"/>
      <c r="I19" s="29" t="s">
        <v>13</v>
      </c>
    </row>
    <row r="20" spans="2:9" x14ac:dyDescent="0.25">
      <c r="B20" s="123"/>
      <c r="C20" s="124"/>
      <c r="D20" s="125"/>
      <c r="E20" s="124"/>
      <c r="F20" s="124"/>
      <c r="G20" s="124"/>
      <c r="H20" s="124"/>
      <c r="I20" s="130"/>
    </row>
    <row r="21" spans="2:9" x14ac:dyDescent="0.25">
      <c r="B21" s="126"/>
      <c r="C21" s="127"/>
      <c r="D21" s="127"/>
      <c r="E21" s="127"/>
      <c r="F21" s="127"/>
      <c r="G21" s="127"/>
      <c r="H21" s="127"/>
      <c r="I21" s="131"/>
    </row>
    <row r="22" spans="2:9" x14ac:dyDescent="0.25">
      <c r="B22" s="126"/>
      <c r="C22" s="127"/>
      <c r="D22" s="127"/>
      <c r="E22" s="127"/>
      <c r="F22" s="127"/>
      <c r="G22" s="127"/>
      <c r="H22" s="127"/>
      <c r="I22" s="131"/>
    </row>
    <row r="23" spans="2:9" x14ac:dyDescent="0.25">
      <c r="B23" s="126"/>
      <c r="C23" s="127"/>
      <c r="D23" s="127"/>
      <c r="E23" s="127"/>
      <c r="F23" s="127"/>
      <c r="G23" s="127"/>
      <c r="H23" s="127"/>
      <c r="I23" s="131"/>
    </row>
    <row r="24" spans="2:9" ht="59.25" customHeight="1" thickBot="1" x14ac:dyDescent="0.3">
      <c r="B24" s="128"/>
      <c r="C24" s="129"/>
      <c r="D24" s="129"/>
      <c r="E24" s="129"/>
      <c r="F24" s="129"/>
      <c r="G24" s="129"/>
      <c r="H24" s="129"/>
      <c r="I24" s="132"/>
    </row>
  </sheetData>
  <sheetProtection selectLockedCells="1"/>
  <mergeCells count="20">
    <mergeCell ref="B3:C5"/>
    <mergeCell ref="D3:H5"/>
    <mergeCell ref="B6:C6"/>
    <mergeCell ref="D6:I6"/>
    <mergeCell ref="B7:C7"/>
    <mergeCell ref="D7:I7"/>
    <mergeCell ref="C16:E16"/>
    <mergeCell ref="C17:E17"/>
    <mergeCell ref="C18:E18"/>
    <mergeCell ref="G10:H10"/>
    <mergeCell ref="C11:E11"/>
    <mergeCell ref="C12:E12"/>
    <mergeCell ref="C13:E13"/>
    <mergeCell ref="C14:E14"/>
    <mergeCell ref="C15:E15"/>
    <mergeCell ref="B19:D19"/>
    <mergeCell ref="E19:H19"/>
    <mergeCell ref="B20:D24"/>
    <mergeCell ref="E20:H24"/>
    <mergeCell ref="I20:I24"/>
  </mergeCells>
  <conditionalFormatting sqref="F12:F18">
    <cfRule type="cellIs" dxfId="23" priority="1" operator="equal">
      <formula>3</formula>
    </cfRule>
    <cfRule type="cellIs" dxfId="2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Feuil22">
    <tabColor rgb="FFFFC000"/>
    <pageSetUpPr fitToPage="1"/>
  </sheetPr>
  <dimension ref="B1:I39"/>
  <sheetViews>
    <sheetView view="pageBreakPreview" zoomScale="60" zoomScalePageLayoutView="70" workbookViewId="0">
      <selection activeCell="I20" sqref="I20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6.710937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247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84.75" customHeight="1" x14ac:dyDescent="0.25">
      <c r="B12" s="12">
        <v>1</v>
      </c>
      <c r="C12" s="145" t="s">
        <v>56</v>
      </c>
      <c r="D12" s="146"/>
      <c r="E12" s="147"/>
      <c r="F12" s="13"/>
      <c r="G12" s="14"/>
      <c r="H12" s="15"/>
      <c r="I12" s="16"/>
    </row>
    <row r="13" spans="2:9" s="11" customFormat="1" ht="28.5" customHeight="1" x14ac:dyDescent="0.25">
      <c r="B13" s="17">
        <f>B12+1</f>
        <v>2</v>
      </c>
      <c r="C13" s="104" t="s">
        <v>57</v>
      </c>
      <c r="D13" s="105"/>
      <c r="E13" s="106"/>
      <c r="F13" s="18"/>
      <c r="G13" s="19"/>
      <c r="H13" s="20"/>
      <c r="I13" s="21"/>
    </row>
    <row r="14" spans="2:9" s="11" customFormat="1" ht="51" customHeight="1" x14ac:dyDescent="0.25">
      <c r="B14" s="17">
        <f t="shared" ref="B14:B33" si="0">B13+1</f>
        <v>3</v>
      </c>
      <c r="C14" s="104" t="s">
        <v>223</v>
      </c>
      <c r="D14" s="105"/>
      <c r="E14" s="106"/>
      <c r="F14" s="18"/>
      <c r="G14" s="19"/>
      <c r="H14" s="20"/>
      <c r="I14" s="21"/>
    </row>
    <row r="15" spans="2:9" s="11" customFormat="1" ht="34.5" customHeight="1" x14ac:dyDescent="0.3">
      <c r="B15" s="17">
        <f t="shared" si="0"/>
        <v>4</v>
      </c>
      <c r="C15" s="104" t="s">
        <v>58</v>
      </c>
      <c r="D15" s="105"/>
      <c r="E15" s="106"/>
      <c r="F15" s="18"/>
      <c r="G15" s="22"/>
      <c r="H15" s="20"/>
      <c r="I15" s="21"/>
    </row>
    <row r="16" spans="2:9" s="11" customFormat="1" ht="35.25" customHeight="1" x14ac:dyDescent="0.25">
      <c r="B16" s="17">
        <f t="shared" si="0"/>
        <v>5</v>
      </c>
      <c r="C16" s="104" t="s">
        <v>79</v>
      </c>
      <c r="D16" s="105"/>
      <c r="E16" s="106"/>
      <c r="F16" s="18"/>
      <c r="G16" s="19"/>
      <c r="H16" s="20"/>
      <c r="I16" s="21"/>
    </row>
    <row r="17" spans="2:9" s="11" customFormat="1" ht="69.75" customHeight="1" x14ac:dyDescent="0.25">
      <c r="B17" s="17">
        <f t="shared" si="0"/>
        <v>6</v>
      </c>
      <c r="C17" s="104" t="s">
        <v>63</v>
      </c>
      <c r="D17" s="105"/>
      <c r="E17" s="106"/>
      <c r="F17" s="18"/>
      <c r="G17" s="19"/>
      <c r="H17" s="20"/>
      <c r="I17" s="21"/>
    </row>
    <row r="18" spans="2:9" s="11" customFormat="1" ht="51" customHeight="1" x14ac:dyDescent="0.25">
      <c r="B18" s="17">
        <f t="shared" si="0"/>
        <v>7</v>
      </c>
      <c r="C18" s="104" t="s">
        <v>64</v>
      </c>
      <c r="D18" s="105"/>
      <c r="E18" s="106"/>
      <c r="F18" s="18"/>
      <c r="G18" s="19"/>
      <c r="H18" s="20"/>
      <c r="I18" s="21"/>
    </row>
    <row r="19" spans="2:9" s="11" customFormat="1" ht="51" customHeight="1" x14ac:dyDescent="0.25">
      <c r="B19" s="17">
        <f t="shared" si="0"/>
        <v>8</v>
      </c>
      <c r="C19" s="104" t="s">
        <v>65</v>
      </c>
      <c r="D19" s="105"/>
      <c r="E19" s="106"/>
      <c r="F19" s="18"/>
      <c r="G19" s="19"/>
      <c r="H19" s="20"/>
      <c r="I19" s="23"/>
    </row>
    <row r="20" spans="2:9" s="11" customFormat="1" ht="51" customHeight="1" x14ac:dyDescent="0.25">
      <c r="B20" s="17">
        <f t="shared" si="0"/>
        <v>9</v>
      </c>
      <c r="C20" s="104" t="s">
        <v>66</v>
      </c>
      <c r="D20" s="105"/>
      <c r="E20" s="106"/>
      <c r="F20" s="18"/>
      <c r="G20" s="19"/>
      <c r="H20" s="20"/>
      <c r="I20" s="21"/>
    </row>
    <row r="21" spans="2:9" s="11" customFormat="1" ht="75" customHeight="1" x14ac:dyDescent="0.25">
      <c r="B21" s="17">
        <f t="shared" si="0"/>
        <v>10</v>
      </c>
      <c r="C21" s="104" t="s">
        <v>71</v>
      </c>
      <c r="D21" s="105"/>
      <c r="E21" s="106"/>
      <c r="F21" s="18"/>
      <c r="G21" s="19"/>
      <c r="H21" s="20"/>
      <c r="I21" s="21"/>
    </row>
    <row r="22" spans="2:9" s="11" customFormat="1" ht="72" customHeight="1" x14ac:dyDescent="0.25">
      <c r="B22" s="17">
        <f t="shared" si="0"/>
        <v>11</v>
      </c>
      <c r="C22" s="104" t="s">
        <v>72</v>
      </c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4" t="s">
        <v>94</v>
      </c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36" t="s">
        <v>197</v>
      </c>
      <c r="D24" s="137"/>
      <c r="E24" s="138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36" t="s">
        <v>198</v>
      </c>
      <c r="D25" s="137"/>
      <c r="E25" s="138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 t="s">
        <v>200</v>
      </c>
      <c r="D26" s="137"/>
      <c r="E26" s="138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 t="s">
        <v>201</v>
      </c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04" t="s">
        <v>203</v>
      </c>
      <c r="D28" s="105"/>
      <c r="E28" s="106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04" t="s">
        <v>214</v>
      </c>
      <c r="D29" s="105"/>
      <c r="E29" s="106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104" t="s">
        <v>215</v>
      </c>
      <c r="D30" s="105"/>
      <c r="E30" s="106"/>
      <c r="F30" s="18"/>
      <c r="G30" s="19"/>
      <c r="H30" s="20"/>
      <c r="I30" s="21"/>
    </row>
    <row r="31" spans="2:9" s="11" customFormat="1" ht="51" customHeight="1" x14ac:dyDescent="0.25">
      <c r="B31" s="17">
        <f t="shared" si="0"/>
        <v>20</v>
      </c>
      <c r="C31" s="104"/>
      <c r="D31" s="105"/>
      <c r="E31" s="106"/>
      <c r="F31" s="18"/>
      <c r="G31" s="19"/>
      <c r="H31" s="20"/>
      <c r="I31" s="21"/>
    </row>
    <row r="32" spans="2:9" s="11" customFormat="1" ht="43.5" customHeight="1" x14ac:dyDescent="0.25">
      <c r="B32" s="17">
        <f t="shared" si="0"/>
        <v>21</v>
      </c>
      <c r="C32" s="136"/>
      <c r="D32" s="137"/>
      <c r="E32" s="138"/>
      <c r="F32" s="18"/>
      <c r="G32" s="19"/>
      <c r="H32" s="20"/>
      <c r="I32" s="21"/>
    </row>
    <row r="33" spans="2:9" s="11" customFormat="1" ht="51" customHeight="1" thickBot="1" x14ac:dyDescent="0.3">
      <c r="B33" s="24">
        <f t="shared" si="0"/>
        <v>22</v>
      </c>
      <c r="C33" s="133"/>
      <c r="D33" s="134"/>
      <c r="E33" s="135"/>
      <c r="F33" s="25"/>
      <c r="G33" s="26"/>
      <c r="H33" s="27"/>
      <c r="I33" s="28"/>
    </row>
    <row r="34" spans="2:9" s="30" customFormat="1" ht="27" customHeight="1" thickBot="1" x14ac:dyDescent="0.3">
      <c r="B34" s="120" t="s">
        <v>11</v>
      </c>
      <c r="C34" s="121"/>
      <c r="D34" s="121"/>
      <c r="E34" s="121" t="s">
        <v>12</v>
      </c>
      <c r="F34" s="121"/>
      <c r="G34" s="122"/>
      <c r="H34" s="122"/>
      <c r="I34" s="29" t="s">
        <v>13</v>
      </c>
    </row>
    <row r="35" spans="2:9" x14ac:dyDescent="0.25">
      <c r="B35" s="123"/>
      <c r="C35" s="124"/>
      <c r="D35" s="125"/>
      <c r="E35" s="124"/>
      <c r="F35" s="124"/>
      <c r="G35" s="124"/>
      <c r="H35" s="124"/>
      <c r="I35" s="130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x14ac:dyDescent="0.25">
      <c r="B38" s="126"/>
      <c r="C38" s="127"/>
      <c r="D38" s="127"/>
      <c r="E38" s="127"/>
      <c r="F38" s="127"/>
      <c r="G38" s="127"/>
      <c r="H38" s="127"/>
      <c r="I38" s="131"/>
    </row>
    <row r="39" spans="2:9" ht="59.25" customHeight="1" thickBot="1" x14ac:dyDescent="0.3">
      <c r="B39" s="128"/>
      <c r="C39" s="129"/>
      <c r="D39" s="129"/>
      <c r="E39" s="129"/>
      <c r="F39" s="129"/>
      <c r="G39" s="129"/>
      <c r="H39" s="129"/>
      <c r="I39" s="132"/>
    </row>
  </sheetData>
  <sheetProtection selectLockedCells="1"/>
  <mergeCells count="35"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33:E33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B34:D34"/>
    <mergeCell ref="E34:H34"/>
    <mergeCell ref="B35:D39"/>
    <mergeCell ref="E35:H39"/>
    <mergeCell ref="I35:I39"/>
  </mergeCells>
  <conditionalFormatting sqref="F12:F33">
    <cfRule type="cellIs" dxfId="21" priority="1" operator="equal">
      <formula>3</formula>
    </cfRule>
    <cfRule type="cellIs" dxfId="2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6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31">
    <tabColor rgb="FFFFC000"/>
    <pageSetUpPr fitToPage="1"/>
  </sheetPr>
  <dimension ref="B1:I39"/>
  <sheetViews>
    <sheetView view="pageBreakPreview" zoomScaleSheetLayoutView="100" zoomScalePageLayoutView="70" workbookViewId="0">
      <selection activeCell="C14" sqref="C14:E14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122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16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 t="s">
        <v>236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1" customHeight="1" x14ac:dyDescent="0.25">
      <c r="B12" s="12">
        <v>1</v>
      </c>
      <c r="C12" s="145" t="s">
        <v>100</v>
      </c>
      <c r="D12" s="146"/>
      <c r="E12" s="147"/>
      <c r="F12" s="13"/>
      <c r="G12" s="14"/>
      <c r="H12" s="15"/>
      <c r="I12" s="21"/>
    </row>
    <row r="13" spans="2:9" s="11" customFormat="1" ht="38.25" customHeight="1" x14ac:dyDescent="0.25">
      <c r="B13" s="17">
        <f>B12+1</f>
        <v>2</v>
      </c>
      <c r="C13" s="104" t="s">
        <v>115</v>
      </c>
      <c r="D13" s="105"/>
      <c r="E13" s="106"/>
      <c r="F13" s="18"/>
      <c r="G13" s="19"/>
      <c r="H13" s="20"/>
      <c r="I13" s="21"/>
    </row>
    <row r="14" spans="2:9" s="11" customFormat="1" ht="36" customHeight="1" x14ac:dyDescent="0.25">
      <c r="B14" s="17">
        <f t="shared" ref="B14:B33" si="0">B13+1</f>
        <v>3</v>
      </c>
      <c r="C14" s="104" t="s">
        <v>101</v>
      </c>
      <c r="D14" s="105"/>
      <c r="E14" s="106"/>
      <c r="F14" s="18"/>
      <c r="G14" s="19"/>
      <c r="H14" s="20"/>
      <c r="I14" s="21"/>
    </row>
    <row r="15" spans="2:9" s="11" customFormat="1" ht="56.25" customHeight="1" x14ac:dyDescent="0.3">
      <c r="B15" s="17">
        <f t="shared" si="0"/>
        <v>4</v>
      </c>
      <c r="C15" s="104" t="s">
        <v>102</v>
      </c>
      <c r="D15" s="105"/>
      <c r="E15" s="106"/>
      <c r="F15" s="18"/>
      <c r="G15" s="22"/>
      <c r="H15" s="20"/>
      <c r="I15" s="21"/>
    </row>
    <row r="16" spans="2:9" s="11" customFormat="1" ht="35.25" customHeight="1" x14ac:dyDescent="0.25">
      <c r="B16" s="17">
        <f t="shared" si="0"/>
        <v>5</v>
      </c>
      <c r="C16" s="104" t="s">
        <v>103</v>
      </c>
      <c r="D16" s="105"/>
      <c r="E16" s="106"/>
      <c r="F16" s="18"/>
      <c r="G16" s="19"/>
      <c r="H16" s="20"/>
      <c r="I16" s="21"/>
    </row>
    <row r="17" spans="2:9" s="11" customFormat="1" ht="69.75" customHeight="1" x14ac:dyDescent="0.25">
      <c r="B17" s="17">
        <f t="shared" si="0"/>
        <v>6</v>
      </c>
      <c r="C17" s="104" t="s">
        <v>123</v>
      </c>
      <c r="D17" s="105"/>
      <c r="E17" s="106"/>
      <c r="F17" s="18"/>
      <c r="G17" s="19"/>
      <c r="H17" s="20"/>
      <c r="I17" s="21"/>
    </row>
    <row r="18" spans="2:9" s="11" customFormat="1" ht="51" customHeight="1" x14ac:dyDescent="0.25">
      <c r="B18" s="17">
        <f t="shared" si="0"/>
        <v>7</v>
      </c>
      <c r="C18" s="104" t="s">
        <v>124</v>
      </c>
      <c r="D18" s="105"/>
      <c r="E18" s="106"/>
      <c r="F18" s="18"/>
      <c r="G18" s="19"/>
      <c r="H18" s="20"/>
      <c r="I18" s="21"/>
    </row>
    <row r="19" spans="2:9" s="11" customFormat="1" ht="51" customHeight="1" x14ac:dyDescent="0.25">
      <c r="B19" s="17">
        <f t="shared" si="0"/>
        <v>8</v>
      </c>
      <c r="C19" s="104" t="s">
        <v>125</v>
      </c>
      <c r="D19" s="105"/>
      <c r="E19" s="106"/>
      <c r="F19" s="18"/>
      <c r="G19" s="19"/>
      <c r="H19" s="20"/>
      <c r="I19" s="21"/>
    </row>
    <row r="20" spans="2:9" s="11" customFormat="1" ht="51" customHeight="1" x14ac:dyDescent="0.25">
      <c r="B20" s="17">
        <f t="shared" si="0"/>
        <v>9</v>
      </c>
      <c r="C20" s="104" t="s">
        <v>245</v>
      </c>
      <c r="D20" s="105"/>
      <c r="E20" s="106"/>
      <c r="F20" s="18"/>
      <c r="G20" s="19"/>
      <c r="H20" s="20"/>
      <c r="I20" s="21"/>
    </row>
    <row r="21" spans="2:9" s="11" customFormat="1" ht="60" customHeight="1" x14ac:dyDescent="0.25">
      <c r="B21" s="17">
        <f t="shared" si="0"/>
        <v>10</v>
      </c>
      <c r="C21" s="104"/>
      <c r="D21" s="105"/>
      <c r="E21" s="106"/>
      <c r="F21" s="18"/>
      <c r="G21" s="19"/>
      <c r="H21" s="20"/>
      <c r="I21" s="21"/>
    </row>
    <row r="22" spans="2:9" s="11" customFormat="1" ht="72" customHeight="1" x14ac:dyDescent="0.25">
      <c r="B22" s="17">
        <f t="shared" si="0"/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36"/>
      <c r="D24" s="137"/>
      <c r="E24" s="138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36"/>
      <c r="D25" s="137"/>
      <c r="E25" s="138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51" customHeight="1" x14ac:dyDescent="0.25">
      <c r="B31" s="17">
        <f t="shared" si="0"/>
        <v>20</v>
      </c>
      <c r="C31" s="136"/>
      <c r="D31" s="137"/>
      <c r="E31" s="138"/>
      <c r="F31" s="18"/>
      <c r="G31" s="19"/>
      <c r="H31" s="20"/>
      <c r="I31" s="21"/>
    </row>
    <row r="32" spans="2:9" s="11" customFormat="1" ht="43.5" customHeight="1" x14ac:dyDescent="0.25">
      <c r="B32" s="17">
        <f t="shared" si="0"/>
        <v>21</v>
      </c>
      <c r="C32" s="136"/>
      <c r="D32" s="137"/>
      <c r="E32" s="138"/>
      <c r="F32" s="18"/>
      <c r="G32" s="19"/>
      <c r="H32" s="20"/>
      <c r="I32" s="21"/>
    </row>
    <row r="33" spans="2:9" s="11" customFormat="1" ht="51" customHeight="1" thickBot="1" x14ac:dyDescent="0.3">
      <c r="B33" s="24">
        <f t="shared" si="0"/>
        <v>22</v>
      </c>
      <c r="C33" s="133"/>
      <c r="D33" s="134"/>
      <c r="E33" s="135"/>
      <c r="F33" s="25"/>
      <c r="G33" s="26"/>
      <c r="H33" s="27"/>
      <c r="I33" s="28"/>
    </row>
    <row r="34" spans="2:9" s="30" customFormat="1" ht="27" customHeight="1" thickBot="1" x14ac:dyDescent="0.3">
      <c r="B34" s="120" t="s">
        <v>11</v>
      </c>
      <c r="C34" s="121"/>
      <c r="D34" s="121"/>
      <c r="E34" s="121" t="s">
        <v>12</v>
      </c>
      <c r="F34" s="121"/>
      <c r="G34" s="122"/>
      <c r="H34" s="122"/>
      <c r="I34" s="29" t="s">
        <v>13</v>
      </c>
    </row>
    <row r="35" spans="2:9" x14ac:dyDescent="0.25">
      <c r="B35" s="123"/>
      <c r="C35" s="124"/>
      <c r="D35" s="125"/>
      <c r="E35" s="124"/>
      <c r="F35" s="124"/>
      <c r="G35" s="124"/>
      <c r="H35" s="124"/>
      <c r="I35" s="130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x14ac:dyDescent="0.25">
      <c r="B38" s="126"/>
      <c r="C38" s="127"/>
      <c r="D38" s="127"/>
      <c r="E38" s="127"/>
      <c r="F38" s="127"/>
      <c r="G38" s="127"/>
      <c r="H38" s="127"/>
      <c r="I38" s="131"/>
    </row>
    <row r="39" spans="2:9" ht="59.25" customHeight="1" thickBot="1" x14ac:dyDescent="0.3">
      <c r="B39" s="128"/>
      <c r="C39" s="129"/>
      <c r="D39" s="129"/>
      <c r="E39" s="129"/>
      <c r="F39" s="129"/>
      <c r="G39" s="129"/>
      <c r="H39" s="129"/>
      <c r="I39" s="132"/>
    </row>
  </sheetData>
  <sheetProtection selectLockedCells="1"/>
  <mergeCells count="35"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33:E33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B34:D34"/>
    <mergeCell ref="E34:H34"/>
    <mergeCell ref="B35:D39"/>
    <mergeCell ref="E35:H39"/>
    <mergeCell ref="I35:I39"/>
  </mergeCells>
  <conditionalFormatting sqref="F12:F33">
    <cfRule type="cellIs" dxfId="19" priority="1" operator="equal">
      <formula>3</formula>
    </cfRule>
    <cfRule type="cellIs" dxfId="18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2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Feuil43">
    <tabColor rgb="FFFFC000"/>
    <pageSetUpPr fitToPage="1"/>
  </sheetPr>
  <dimension ref="B1:I37"/>
  <sheetViews>
    <sheetView view="pageBreakPreview" topLeftCell="C4" zoomScale="90" zoomScaleSheetLayoutView="90" zoomScalePageLayoutView="70" workbookViewId="0">
      <selection activeCell="D7" sqref="D7:I7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256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 t="s">
        <v>222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0.75" customHeight="1" thickBot="1" x14ac:dyDescent="0.3">
      <c r="B12" s="12">
        <v>1</v>
      </c>
      <c r="C12" s="145" t="s">
        <v>33</v>
      </c>
      <c r="D12" s="146"/>
      <c r="E12" s="147"/>
      <c r="F12" s="13"/>
      <c r="G12" s="14"/>
      <c r="H12" s="15"/>
      <c r="I12" s="16"/>
    </row>
    <row r="13" spans="2:9" s="11" customFormat="1" ht="76.5" customHeight="1" thickBot="1" x14ac:dyDescent="0.3">
      <c r="B13" s="17">
        <v>2</v>
      </c>
      <c r="C13" s="145" t="s">
        <v>228</v>
      </c>
      <c r="D13" s="146"/>
      <c r="E13" s="147"/>
      <c r="F13" s="18"/>
      <c r="G13" s="19"/>
      <c r="H13" s="20"/>
      <c r="I13" s="21"/>
    </row>
    <row r="14" spans="2:9" s="11" customFormat="1" ht="39.75" customHeight="1" thickBot="1" x14ac:dyDescent="0.3">
      <c r="B14" s="17">
        <v>3</v>
      </c>
      <c r="C14" s="145" t="s">
        <v>28</v>
      </c>
      <c r="D14" s="146"/>
      <c r="E14" s="147"/>
      <c r="F14" s="18"/>
      <c r="G14" s="19"/>
      <c r="H14" s="20"/>
      <c r="I14" s="21"/>
    </row>
    <row r="15" spans="2:9" s="11" customFormat="1" ht="49.5" customHeight="1" x14ac:dyDescent="0.25">
      <c r="B15" s="12">
        <v>4</v>
      </c>
      <c r="C15" s="145" t="s">
        <v>229</v>
      </c>
      <c r="D15" s="146"/>
      <c r="E15" s="147"/>
      <c r="F15" s="18"/>
      <c r="G15" s="19"/>
      <c r="H15" s="20"/>
      <c r="I15" s="21"/>
    </row>
    <row r="16" spans="2:9" s="11" customFormat="1" ht="42" customHeight="1" x14ac:dyDescent="0.25">
      <c r="B16" s="17">
        <v>5</v>
      </c>
      <c r="C16" s="104" t="s">
        <v>35</v>
      </c>
      <c r="D16" s="105"/>
      <c r="E16" s="106"/>
      <c r="F16" s="18"/>
      <c r="G16" s="19"/>
      <c r="H16" s="20"/>
      <c r="I16" s="21"/>
    </row>
    <row r="17" spans="2:9" s="11" customFormat="1" ht="42" customHeight="1" thickBot="1" x14ac:dyDescent="0.3">
      <c r="B17" s="17">
        <v>6</v>
      </c>
      <c r="C17" s="114" t="s">
        <v>26</v>
      </c>
      <c r="D17" s="115"/>
      <c r="E17" s="116"/>
      <c r="F17" s="18"/>
      <c r="G17" s="19"/>
      <c r="H17" s="20"/>
      <c r="I17" s="23"/>
    </row>
    <row r="18" spans="2:9" s="11" customFormat="1" ht="42" customHeight="1" x14ac:dyDescent="0.25">
      <c r="B18" s="12">
        <v>7</v>
      </c>
      <c r="C18" s="114" t="s">
        <v>36</v>
      </c>
      <c r="D18" s="115"/>
      <c r="E18" s="116"/>
      <c r="F18" s="18"/>
      <c r="G18" s="19"/>
      <c r="H18" s="20"/>
      <c r="I18" s="21"/>
    </row>
    <row r="19" spans="2:9" s="11" customFormat="1" ht="42" customHeight="1" x14ac:dyDescent="0.25">
      <c r="B19" s="17">
        <v>8</v>
      </c>
      <c r="C19" s="114" t="s">
        <v>31</v>
      </c>
      <c r="D19" s="115"/>
      <c r="E19" s="116"/>
      <c r="F19" s="18"/>
      <c r="G19" s="19"/>
      <c r="H19" s="20"/>
      <c r="I19" s="21"/>
    </row>
    <row r="20" spans="2:9" s="11" customFormat="1" ht="42" customHeight="1" thickBot="1" x14ac:dyDescent="0.3">
      <c r="B20" s="17">
        <v>9</v>
      </c>
      <c r="C20" s="104" t="s">
        <v>211</v>
      </c>
      <c r="D20" s="105"/>
      <c r="E20" s="106"/>
      <c r="F20" s="18"/>
      <c r="G20" s="19"/>
      <c r="H20" s="20"/>
      <c r="I20" s="21"/>
    </row>
    <row r="21" spans="2:9" s="11" customFormat="1" ht="42" customHeight="1" x14ac:dyDescent="0.25">
      <c r="B21" s="12">
        <v>10</v>
      </c>
      <c r="C21" s="104" t="s">
        <v>37</v>
      </c>
      <c r="D21" s="105"/>
      <c r="E21" s="106"/>
      <c r="F21" s="18"/>
      <c r="G21" s="19"/>
      <c r="H21" s="20"/>
      <c r="I21" s="21"/>
    </row>
    <row r="22" spans="2:9" s="11" customFormat="1" ht="42" customHeight="1" x14ac:dyDescent="0.25">
      <c r="B22" s="17">
        <v>11</v>
      </c>
      <c r="C22" s="104" t="s">
        <v>38</v>
      </c>
      <c r="D22" s="105"/>
      <c r="E22" s="106"/>
      <c r="F22" s="18"/>
      <c r="G22" s="19"/>
      <c r="H22" s="20"/>
      <c r="I22" s="21"/>
    </row>
    <row r="23" spans="2:9" s="11" customFormat="1" ht="42" customHeight="1" thickBot="1" x14ac:dyDescent="0.3">
      <c r="B23" s="17">
        <v>12</v>
      </c>
      <c r="C23" s="104" t="s">
        <v>25</v>
      </c>
      <c r="D23" s="105"/>
      <c r="E23" s="106"/>
      <c r="F23" s="18"/>
      <c r="G23" s="19"/>
      <c r="H23" s="20"/>
      <c r="I23" s="21"/>
    </row>
    <row r="24" spans="2:9" s="11" customFormat="1" ht="42" customHeight="1" x14ac:dyDescent="0.25">
      <c r="B24" s="12">
        <v>13</v>
      </c>
      <c r="C24" s="104" t="s">
        <v>227</v>
      </c>
      <c r="D24" s="105"/>
      <c r="E24" s="106"/>
      <c r="F24" s="18"/>
      <c r="G24" s="19"/>
      <c r="H24" s="20"/>
      <c r="I24" s="21"/>
    </row>
    <row r="25" spans="2:9" s="11" customFormat="1" ht="84" customHeight="1" x14ac:dyDescent="0.25">
      <c r="B25" s="17">
        <v>14</v>
      </c>
      <c r="C25" s="104" t="s">
        <v>71</v>
      </c>
      <c r="D25" s="105"/>
      <c r="E25" s="106"/>
      <c r="F25" s="18"/>
      <c r="G25" s="19"/>
      <c r="H25" s="20"/>
      <c r="I25" s="21"/>
    </row>
    <row r="26" spans="2:9" s="11" customFormat="1" ht="72.75" customHeight="1" x14ac:dyDescent="0.25">
      <c r="B26" s="17">
        <v>15</v>
      </c>
      <c r="C26" s="104" t="s">
        <v>72</v>
      </c>
      <c r="D26" s="105"/>
      <c r="E26" s="106"/>
      <c r="F26" s="18"/>
      <c r="G26" s="19"/>
      <c r="H26" s="20"/>
      <c r="I26" s="21"/>
    </row>
    <row r="27" spans="2:9" s="11" customFormat="1" ht="51" customHeight="1" x14ac:dyDescent="0.25">
      <c r="B27" s="17">
        <f t="shared" ref="B27:B31" si="0">B26+1</f>
        <v>16</v>
      </c>
      <c r="C27" s="104" t="s">
        <v>94</v>
      </c>
      <c r="D27" s="105"/>
      <c r="E27" s="106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04" t="s">
        <v>203</v>
      </c>
      <c r="D28" s="105"/>
      <c r="E28" s="106"/>
      <c r="F28" s="18"/>
      <c r="G28" s="19"/>
      <c r="H28" s="20"/>
      <c r="I28" s="21"/>
    </row>
    <row r="29" spans="2:9" s="11" customFormat="1" ht="69" customHeight="1" x14ac:dyDescent="0.25">
      <c r="B29" s="17">
        <f t="shared" si="0"/>
        <v>18</v>
      </c>
      <c r="C29" s="104" t="s">
        <v>207</v>
      </c>
      <c r="D29" s="105"/>
      <c r="E29" s="106"/>
      <c r="F29" s="18"/>
      <c r="G29" s="19"/>
      <c r="H29" s="20"/>
      <c r="I29" s="21"/>
    </row>
    <row r="30" spans="2:9" s="11" customFormat="1" ht="43.5" customHeight="1" x14ac:dyDescent="0.25">
      <c r="B30" s="17">
        <f t="shared" si="0"/>
        <v>19</v>
      </c>
      <c r="C30" s="142" t="s">
        <v>213</v>
      </c>
      <c r="D30" s="143"/>
      <c r="E30" s="144"/>
      <c r="F30" s="18"/>
      <c r="G30" s="19"/>
      <c r="H30" s="20"/>
      <c r="I30" s="21"/>
    </row>
    <row r="31" spans="2:9" s="11" customFormat="1" ht="51" customHeight="1" thickBot="1" x14ac:dyDescent="0.3">
      <c r="B31" s="24">
        <f t="shared" si="0"/>
        <v>20</v>
      </c>
      <c r="C31" s="171"/>
      <c r="D31" s="172"/>
      <c r="E31" s="173"/>
      <c r="F31" s="25"/>
      <c r="G31" s="26"/>
      <c r="H31" s="27"/>
      <c r="I31" s="28"/>
    </row>
    <row r="32" spans="2:9" s="30" customFormat="1" ht="27" customHeight="1" thickBot="1" x14ac:dyDescent="0.3">
      <c r="B32" s="120" t="s">
        <v>11</v>
      </c>
      <c r="C32" s="121"/>
      <c r="D32" s="121"/>
      <c r="E32" s="121" t="s">
        <v>12</v>
      </c>
      <c r="F32" s="121"/>
      <c r="G32" s="122"/>
      <c r="H32" s="122"/>
      <c r="I32" s="29" t="s">
        <v>13</v>
      </c>
    </row>
    <row r="33" spans="2:9" x14ac:dyDescent="0.25">
      <c r="B33" s="123"/>
      <c r="C33" s="124"/>
      <c r="D33" s="125"/>
      <c r="E33" s="124"/>
      <c r="F33" s="124"/>
      <c r="G33" s="124"/>
      <c r="H33" s="124"/>
      <c r="I33" s="130"/>
    </row>
    <row r="34" spans="2:9" x14ac:dyDescent="0.25">
      <c r="B34" s="126"/>
      <c r="C34" s="127"/>
      <c r="D34" s="127"/>
      <c r="E34" s="127"/>
      <c r="F34" s="127"/>
      <c r="G34" s="127"/>
      <c r="H34" s="127"/>
      <c r="I34" s="131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ht="59.25" customHeight="1" thickBot="1" x14ac:dyDescent="0.3">
      <c r="B37" s="128"/>
      <c r="C37" s="129"/>
      <c r="D37" s="129"/>
      <c r="E37" s="129"/>
      <c r="F37" s="129"/>
      <c r="G37" s="129"/>
      <c r="H37" s="129"/>
      <c r="I37" s="132"/>
    </row>
  </sheetData>
  <sheetProtection selectLockedCells="1"/>
  <mergeCells count="33">
    <mergeCell ref="B3:C5"/>
    <mergeCell ref="D3:H5"/>
    <mergeCell ref="B6:C6"/>
    <mergeCell ref="D6:I6"/>
    <mergeCell ref="B7:C7"/>
    <mergeCell ref="D7:I7"/>
    <mergeCell ref="C19:E19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31:E31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B32:D32"/>
    <mergeCell ref="E32:H32"/>
    <mergeCell ref="B33:D37"/>
    <mergeCell ref="E33:H37"/>
    <mergeCell ref="I33:I37"/>
  </mergeCells>
  <conditionalFormatting sqref="F12:F31">
    <cfRule type="cellIs" dxfId="13" priority="1" operator="equal">
      <formula>3</formula>
    </cfRule>
    <cfRule type="cellIs" dxfId="12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3">
    <tabColor rgb="FFFFC000"/>
    <pageSetUpPr fitToPage="1"/>
  </sheetPr>
  <dimension ref="B1:I37"/>
  <sheetViews>
    <sheetView view="pageBreakPreview" zoomScale="55" zoomScaleSheetLayoutView="55" zoomScalePageLayoutView="70" workbookViewId="0">
      <selection activeCell="I19" sqref="I19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99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19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101"/>
      <c r="E8" s="102"/>
      <c r="F8" s="102"/>
      <c r="G8" s="102"/>
      <c r="H8" s="102"/>
      <c r="I8" s="103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40.5" customHeight="1" x14ac:dyDescent="0.25">
      <c r="B12" s="12">
        <v>1</v>
      </c>
      <c r="C12" s="151" t="s">
        <v>100</v>
      </c>
      <c r="D12" s="151"/>
      <c r="E12" s="151"/>
      <c r="F12" s="13"/>
      <c r="G12" s="14"/>
      <c r="H12" s="15"/>
      <c r="I12" s="16"/>
    </row>
    <row r="13" spans="2:9" s="11" customFormat="1" ht="39.75" customHeight="1" thickBot="1" x14ac:dyDescent="0.3">
      <c r="B13" s="17">
        <v>2</v>
      </c>
      <c r="C13" s="151" t="s">
        <v>105</v>
      </c>
      <c r="D13" s="151"/>
      <c r="E13" s="151"/>
      <c r="F13" s="18"/>
      <c r="G13" s="19"/>
      <c r="H13" s="20"/>
      <c r="I13" s="21"/>
    </row>
    <row r="14" spans="2:9" s="11" customFormat="1" ht="41.25" customHeight="1" x14ac:dyDescent="0.25">
      <c r="B14" s="12">
        <v>3</v>
      </c>
      <c r="C14" s="152" t="s">
        <v>101</v>
      </c>
      <c r="D14" s="153"/>
      <c r="E14" s="154"/>
      <c r="F14" s="18"/>
      <c r="G14" s="19"/>
      <c r="H14" s="20"/>
      <c r="I14" s="21"/>
    </row>
    <row r="15" spans="2:9" s="11" customFormat="1" ht="38.25" customHeight="1" thickBot="1" x14ac:dyDescent="0.3">
      <c r="B15" s="17">
        <v>4</v>
      </c>
      <c r="C15" s="152" t="s">
        <v>102</v>
      </c>
      <c r="D15" s="153"/>
      <c r="E15" s="154"/>
      <c r="F15" s="18"/>
      <c r="G15" s="19"/>
      <c r="H15" s="20"/>
      <c r="I15" s="21"/>
    </row>
    <row r="16" spans="2:9" s="11" customFormat="1" ht="34.5" customHeight="1" x14ac:dyDescent="0.25">
      <c r="B16" s="12">
        <v>5</v>
      </c>
      <c r="C16" s="152" t="s">
        <v>103</v>
      </c>
      <c r="D16" s="153"/>
      <c r="E16" s="154"/>
      <c r="F16" s="18"/>
      <c r="G16" s="19"/>
      <c r="H16" s="20"/>
      <c r="I16" s="21"/>
    </row>
    <row r="17" spans="2:9" s="11" customFormat="1" ht="50.25" customHeight="1" thickBot="1" x14ac:dyDescent="0.3">
      <c r="B17" s="17">
        <v>6</v>
      </c>
      <c r="C17" s="152" t="s">
        <v>104</v>
      </c>
      <c r="D17" s="153"/>
      <c r="E17" s="154"/>
      <c r="F17" s="18"/>
      <c r="G17" s="19"/>
      <c r="H17" s="20"/>
      <c r="I17" s="23"/>
    </row>
    <row r="18" spans="2:9" s="11" customFormat="1" ht="41.25" customHeight="1" x14ac:dyDescent="0.25">
      <c r="B18" s="12">
        <v>7</v>
      </c>
      <c r="C18" s="114"/>
      <c r="D18" s="115"/>
      <c r="E18" s="116"/>
      <c r="F18" s="18"/>
      <c r="G18" s="19"/>
      <c r="H18" s="20"/>
      <c r="I18" s="21"/>
    </row>
    <row r="19" spans="2:9" s="11" customFormat="1" ht="39.75" customHeight="1" thickBot="1" x14ac:dyDescent="0.3">
      <c r="B19" s="17">
        <v>8</v>
      </c>
      <c r="C19" s="114"/>
      <c r="D19" s="115"/>
      <c r="E19" s="116"/>
      <c r="F19" s="18"/>
      <c r="G19" s="19"/>
      <c r="H19" s="20"/>
      <c r="I19" s="21"/>
    </row>
    <row r="20" spans="2:9" s="11" customFormat="1" ht="51" customHeight="1" x14ac:dyDescent="0.25">
      <c r="B20" s="12">
        <v>9</v>
      </c>
      <c r="C20" s="104"/>
      <c r="D20" s="105"/>
      <c r="E20" s="106"/>
      <c r="F20" s="18"/>
      <c r="G20" s="19"/>
      <c r="H20" s="20"/>
      <c r="I20" s="21"/>
    </row>
    <row r="21" spans="2:9" s="11" customFormat="1" ht="42" customHeight="1" thickBot="1" x14ac:dyDescent="0.3">
      <c r="B21" s="17">
        <v>10</v>
      </c>
      <c r="C21" s="104"/>
      <c r="D21" s="105"/>
      <c r="E21" s="106"/>
      <c r="F21" s="18"/>
      <c r="G21" s="19"/>
      <c r="H21" s="20"/>
      <c r="I21" s="21"/>
    </row>
    <row r="22" spans="2:9" s="11" customFormat="1" ht="38.25" customHeight="1" x14ac:dyDescent="0.25">
      <c r="B22" s="12"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32.25" customHeight="1" thickBot="1" x14ac:dyDescent="0.3">
      <c r="B23" s="17"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38.25" customHeight="1" x14ac:dyDescent="0.25">
      <c r="B24" s="12"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51" customHeight="1" x14ac:dyDescent="0.25">
      <c r="B25" s="17">
        <f t="shared" ref="B25:B31" si="0">B24+1</f>
        <v>14</v>
      </c>
      <c r="C25" s="104"/>
      <c r="D25" s="105"/>
      <c r="E25" s="106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43.5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51" customHeight="1" thickBot="1" x14ac:dyDescent="0.3">
      <c r="B31" s="24">
        <f t="shared" si="0"/>
        <v>20</v>
      </c>
      <c r="C31" s="133"/>
      <c r="D31" s="134"/>
      <c r="E31" s="135"/>
      <c r="F31" s="25"/>
      <c r="G31" s="26"/>
      <c r="H31" s="27"/>
      <c r="I31" s="28"/>
    </row>
    <row r="32" spans="2:9" s="30" customFormat="1" ht="27" customHeight="1" thickBot="1" x14ac:dyDescent="0.3">
      <c r="B32" s="120" t="s">
        <v>11</v>
      </c>
      <c r="C32" s="121"/>
      <c r="D32" s="121"/>
      <c r="E32" s="121" t="s">
        <v>12</v>
      </c>
      <c r="F32" s="121"/>
      <c r="G32" s="122"/>
      <c r="H32" s="122"/>
      <c r="I32" s="29" t="s">
        <v>13</v>
      </c>
    </row>
    <row r="33" spans="2:9" x14ac:dyDescent="0.25">
      <c r="B33" s="123"/>
      <c r="C33" s="124"/>
      <c r="D33" s="125"/>
      <c r="E33" s="124"/>
      <c r="F33" s="124"/>
      <c r="G33" s="124"/>
      <c r="H33" s="124"/>
      <c r="I33" s="130"/>
    </row>
    <row r="34" spans="2:9" x14ac:dyDescent="0.25">
      <c r="B34" s="126"/>
      <c r="C34" s="127"/>
      <c r="D34" s="127"/>
      <c r="E34" s="127"/>
      <c r="F34" s="127"/>
      <c r="G34" s="127"/>
      <c r="H34" s="127"/>
      <c r="I34" s="131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ht="59.25" customHeight="1" thickBot="1" x14ac:dyDescent="0.3">
      <c r="B37" s="128"/>
      <c r="C37" s="129"/>
      <c r="D37" s="129"/>
      <c r="E37" s="129"/>
      <c r="F37" s="129"/>
      <c r="G37" s="129"/>
      <c r="H37" s="129"/>
      <c r="I37" s="132"/>
    </row>
  </sheetData>
  <sheetProtection selectLockedCells="1" selectUnlockedCells="1"/>
  <mergeCells count="34">
    <mergeCell ref="C14:E14"/>
    <mergeCell ref="B3:C5"/>
    <mergeCell ref="D3:H5"/>
    <mergeCell ref="B6:C6"/>
    <mergeCell ref="D6:I6"/>
    <mergeCell ref="B7:C7"/>
    <mergeCell ref="D7:I7"/>
    <mergeCell ref="D8:I8"/>
    <mergeCell ref="G10:H10"/>
    <mergeCell ref="C11:E11"/>
    <mergeCell ref="C12:E12"/>
    <mergeCell ref="C13:E13"/>
    <mergeCell ref="C26:E26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B33:D37"/>
    <mergeCell ref="E33:H37"/>
    <mergeCell ref="I33:I37"/>
    <mergeCell ref="C27:E27"/>
    <mergeCell ref="C28:E28"/>
    <mergeCell ref="C29:E29"/>
    <mergeCell ref="C30:E30"/>
    <mergeCell ref="C31:E31"/>
    <mergeCell ref="B32:D32"/>
    <mergeCell ref="E32:H32"/>
  </mergeCells>
  <conditionalFormatting sqref="F12:F31">
    <cfRule type="cellIs" dxfId="11" priority="1" operator="equal">
      <formula>3</formula>
    </cfRule>
    <cfRule type="cellIs" dxfId="1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Feuil33">
    <tabColor rgb="FFFFFF00"/>
    <pageSetUpPr fitToPage="1"/>
  </sheetPr>
  <dimension ref="B1:I38"/>
  <sheetViews>
    <sheetView view="pageBreakPreview" zoomScale="73" zoomScaleSheetLayoutView="73" zoomScalePageLayoutView="70" workbookViewId="0">
      <selection activeCell="I15" sqref="I15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62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 t="s">
        <v>96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 t="s">
        <v>192</v>
      </c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1.5" customHeight="1" x14ac:dyDescent="0.25">
      <c r="B12" s="12">
        <v>1</v>
      </c>
      <c r="C12" s="117" t="s">
        <v>41</v>
      </c>
      <c r="D12" s="118"/>
      <c r="E12" s="119"/>
      <c r="F12" s="54"/>
      <c r="G12" s="14"/>
      <c r="H12" s="15"/>
      <c r="I12" s="37"/>
    </row>
    <row r="13" spans="2:9" s="11" customFormat="1" ht="33" customHeight="1" x14ac:dyDescent="0.25">
      <c r="B13" s="17">
        <f>B12+1</f>
        <v>2</v>
      </c>
      <c r="C13" s="114" t="s">
        <v>39</v>
      </c>
      <c r="D13" s="115"/>
      <c r="E13" s="116"/>
      <c r="F13" s="54"/>
      <c r="G13" s="19"/>
      <c r="H13" s="20"/>
      <c r="I13" s="38"/>
    </row>
    <row r="14" spans="2:9" s="11" customFormat="1" ht="47.25" customHeight="1" x14ac:dyDescent="0.25">
      <c r="B14" s="17">
        <f t="shared" ref="B14:B32" si="0">B13+1</f>
        <v>3</v>
      </c>
      <c r="C14" s="114" t="s">
        <v>217</v>
      </c>
      <c r="D14" s="115"/>
      <c r="E14" s="116"/>
      <c r="F14" s="54"/>
      <c r="G14" s="19"/>
      <c r="H14" s="20"/>
      <c r="I14" s="38"/>
    </row>
    <row r="15" spans="2:9" s="11" customFormat="1" ht="52.5" customHeight="1" x14ac:dyDescent="0.3">
      <c r="B15" s="17">
        <f t="shared" si="0"/>
        <v>4</v>
      </c>
      <c r="C15" s="114" t="s">
        <v>95</v>
      </c>
      <c r="D15" s="115"/>
      <c r="E15" s="116"/>
      <c r="F15" s="18"/>
      <c r="G15" s="22"/>
      <c r="H15" s="20"/>
      <c r="I15" s="21"/>
    </row>
    <row r="16" spans="2:9" s="11" customFormat="1" ht="86.25" customHeight="1" x14ac:dyDescent="0.25">
      <c r="B16" s="17">
        <f t="shared" si="0"/>
        <v>5</v>
      </c>
      <c r="C16" s="114" t="s">
        <v>72</v>
      </c>
      <c r="D16" s="115"/>
      <c r="E16" s="116"/>
      <c r="F16" s="18"/>
      <c r="G16" s="19"/>
      <c r="H16" s="20"/>
      <c r="I16" s="21"/>
    </row>
    <row r="17" spans="2:9" s="11" customFormat="1" ht="36" customHeight="1" x14ac:dyDescent="0.25">
      <c r="B17" s="17">
        <f t="shared" si="0"/>
        <v>6</v>
      </c>
      <c r="C17" s="114" t="s">
        <v>94</v>
      </c>
      <c r="D17" s="115"/>
      <c r="E17" s="116"/>
      <c r="F17" s="18"/>
      <c r="G17" s="19"/>
      <c r="H17" s="20"/>
      <c r="I17" s="21"/>
    </row>
    <row r="18" spans="2:9" s="11" customFormat="1" ht="51" customHeight="1" x14ac:dyDescent="0.25">
      <c r="B18" s="17">
        <f t="shared" si="0"/>
        <v>7</v>
      </c>
      <c r="C18" s="114" t="s">
        <v>98</v>
      </c>
      <c r="D18" s="115"/>
      <c r="E18" s="116"/>
      <c r="F18" s="18"/>
      <c r="G18" s="19"/>
      <c r="H18" s="20"/>
      <c r="I18" s="23"/>
    </row>
    <row r="19" spans="2:9" s="11" customFormat="1" ht="51" customHeight="1" x14ac:dyDescent="0.25">
      <c r="B19" s="17">
        <f t="shared" si="0"/>
        <v>8</v>
      </c>
      <c r="C19" s="114" t="s">
        <v>189</v>
      </c>
      <c r="D19" s="115"/>
      <c r="E19" s="116"/>
      <c r="F19" s="18"/>
      <c r="G19" s="19"/>
      <c r="H19" s="20"/>
      <c r="I19" s="21"/>
    </row>
    <row r="20" spans="2:9" s="11" customFormat="1" ht="51" customHeight="1" x14ac:dyDescent="0.25">
      <c r="B20" s="17">
        <f t="shared" si="0"/>
        <v>9</v>
      </c>
      <c r="C20" s="114" t="s">
        <v>203</v>
      </c>
      <c r="D20" s="115"/>
      <c r="E20" s="11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74" t="s">
        <v>216</v>
      </c>
      <c r="D21" s="174"/>
      <c r="E21" s="174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36"/>
      <c r="D22" s="137"/>
      <c r="E22" s="138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36"/>
      <c r="D23" s="137"/>
      <c r="E23" s="138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36"/>
      <c r="D24" s="137"/>
      <c r="E24" s="138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36"/>
      <c r="D25" s="137"/>
      <c r="E25" s="138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43.5" customHeight="1" x14ac:dyDescent="0.25">
      <c r="B31" s="17">
        <f t="shared" si="0"/>
        <v>20</v>
      </c>
      <c r="C31" s="136"/>
      <c r="D31" s="137"/>
      <c r="E31" s="138"/>
      <c r="F31" s="18"/>
      <c r="G31" s="19"/>
      <c r="H31" s="20"/>
      <c r="I31" s="21"/>
    </row>
    <row r="32" spans="2:9" s="11" customFormat="1" ht="51" customHeight="1" thickBot="1" x14ac:dyDescent="0.3">
      <c r="B32" s="24">
        <f t="shared" si="0"/>
        <v>21</v>
      </c>
      <c r="C32" s="133"/>
      <c r="D32" s="134"/>
      <c r="E32" s="135"/>
      <c r="F32" s="25"/>
      <c r="G32" s="26"/>
      <c r="H32" s="27"/>
      <c r="I32" s="28"/>
    </row>
    <row r="33" spans="2:9" s="30" customFormat="1" ht="27" customHeight="1" thickBot="1" x14ac:dyDescent="0.3">
      <c r="B33" s="120" t="s">
        <v>11</v>
      </c>
      <c r="C33" s="121"/>
      <c r="D33" s="121"/>
      <c r="E33" s="121" t="s">
        <v>12</v>
      </c>
      <c r="F33" s="121"/>
      <c r="G33" s="122"/>
      <c r="H33" s="122"/>
      <c r="I33" s="29" t="s">
        <v>13</v>
      </c>
    </row>
    <row r="34" spans="2:9" x14ac:dyDescent="0.25">
      <c r="B34" s="123"/>
      <c r="C34" s="124"/>
      <c r="D34" s="124"/>
      <c r="E34" s="124"/>
      <c r="F34" s="124"/>
      <c r="G34" s="124"/>
      <c r="H34" s="124"/>
      <c r="I34" s="130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ht="59.25" customHeight="1" thickBot="1" x14ac:dyDescent="0.3">
      <c r="B38" s="128"/>
      <c r="C38" s="129"/>
      <c r="D38" s="129"/>
      <c r="E38" s="129"/>
      <c r="F38" s="129"/>
      <c r="G38" s="129"/>
      <c r="H38" s="129"/>
      <c r="I38" s="132"/>
    </row>
  </sheetData>
  <sheetProtection selectLockedCells="1"/>
  <mergeCells count="34">
    <mergeCell ref="B3:C5"/>
    <mergeCell ref="D3:H5"/>
    <mergeCell ref="B6:C6"/>
    <mergeCell ref="D6:I6"/>
    <mergeCell ref="B7:C7"/>
    <mergeCell ref="D7:I7"/>
    <mergeCell ref="C20:E20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B33:D33"/>
    <mergeCell ref="E33:H33"/>
    <mergeCell ref="B34:D38"/>
    <mergeCell ref="E34:H38"/>
    <mergeCell ref="I34:I38"/>
  </mergeCells>
  <conditionalFormatting sqref="F12:F32">
    <cfRule type="cellIs" dxfId="9" priority="1" operator="equal">
      <formula>3</formula>
    </cfRule>
    <cfRule type="cellIs" dxfId="8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6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9">
    <tabColor rgb="FFFFFF00"/>
    <pageSetUpPr fitToPage="1"/>
  </sheetPr>
  <dimension ref="B1:I30"/>
  <sheetViews>
    <sheetView view="pageBreakPreview" zoomScale="50" zoomScaleSheetLayoutView="50" zoomScalePageLayoutView="70" workbookViewId="0">
      <selection activeCell="I13" sqref="I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99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62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1.5" customHeight="1" x14ac:dyDescent="0.25">
      <c r="B12" s="12">
        <v>1</v>
      </c>
      <c r="C12" s="175" t="s">
        <v>41</v>
      </c>
      <c r="D12" s="175"/>
      <c r="E12" s="175"/>
      <c r="F12" s="54"/>
      <c r="G12" s="14"/>
      <c r="H12" s="15"/>
      <c r="I12" s="37"/>
    </row>
    <row r="13" spans="2:9" s="11" customFormat="1" ht="33" customHeight="1" x14ac:dyDescent="0.25">
      <c r="B13" s="17">
        <f>B12+1</f>
        <v>2</v>
      </c>
      <c r="C13" s="175" t="s">
        <v>39</v>
      </c>
      <c r="D13" s="175"/>
      <c r="E13" s="175"/>
      <c r="F13" s="54"/>
      <c r="G13" s="19"/>
      <c r="H13" s="20"/>
      <c r="I13" s="38"/>
    </row>
    <row r="14" spans="2:9" s="11" customFormat="1" ht="47.25" customHeight="1" x14ac:dyDescent="0.25">
      <c r="B14" s="17">
        <f t="shared" ref="B14:B24" si="0">B13+1</f>
        <v>3</v>
      </c>
      <c r="C14" s="175" t="s">
        <v>42</v>
      </c>
      <c r="D14" s="175"/>
      <c r="E14" s="175"/>
      <c r="F14" s="54"/>
      <c r="G14" s="19"/>
      <c r="H14" s="20"/>
      <c r="I14" s="38"/>
    </row>
    <row r="15" spans="2:9" s="11" customFormat="1" ht="52.5" customHeight="1" x14ac:dyDescent="0.3">
      <c r="B15" s="17">
        <f t="shared" si="0"/>
        <v>4</v>
      </c>
      <c r="C15" s="175" t="s">
        <v>113</v>
      </c>
      <c r="D15" s="175"/>
      <c r="E15" s="175"/>
      <c r="F15" s="18"/>
      <c r="G15" s="22"/>
      <c r="H15" s="20"/>
      <c r="I15" s="21"/>
    </row>
    <row r="16" spans="2:9" s="11" customFormat="1" ht="53.25" customHeight="1" x14ac:dyDescent="0.25">
      <c r="B16" s="17">
        <f t="shared" si="0"/>
        <v>5</v>
      </c>
      <c r="C16" s="175" t="s">
        <v>114</v>
      </c>
      <c r="D16" s="175"/>
      <c r="E16" s="175"/>
      <c r="F16" s="18"/>
      <c r="G16" s="19"/>
      <c r="H16" s="20"/>
      <c r="I16" s="21"/>
    </row>
    <row r="17" spans="2:9" s="11" customFormat="1" ht="48.75" customHeight="1" x14ac:dyDescent="0.25">
      <c r="B17" s="17">
        <f t="shared" si="0"/>
        <v>6</v>
      </c>
      <c r="C17" s="175" t="s">
        <v>43</v>
      </c>
      <c r="D17" s="175"/>
      <c r="E17" s="175"/>
      <c r="F17" s="18"/>
      <c r="G17" s="19"/>
      <c r="H17" s="20"/>
      <c r="I17" s="21"/>
    </row>
    <row r="18" spans="2:9" s="11" customFormat="1" ht="59.25" customHeight="1" x14ac:dyDescent="0.25">
      <c r="B18" s="17">
        <f t="shared" si="0"/>
        <v>7</v>
      </c>
      <c r="C18" s="175" t="s">
        <v>138</v>
      </c>
      <c r="D18" s="175"/>
      <c r="E18" s="175"/>
      <c r="F18" s="18"/>
      <c r="G18" s="19"/>
      <c r="H18" s="20"/>
      <c r="I18" s="21"/>
    </row>
    <row r="19" spans="2:9" s="11" customFormat="1" ht="51" customHeight="1" x14ac:dyDescent="0.25">
      <c r="B19" s="17">
        <f t="shared" si="0"/>
        <v>8</v>
      </c>
      <c r="C19" s="175" t="s">
        <v>94</v>
      </c>
      <c r="D19" s="175"/>
      <c r="E19" s="175"/>
      <c r="F19" s="18"/>
      <c r="G19" s="19"/>
      <c r="H19" s="20"/>
      <c r="I19" s="23"/>
    </row>
    <row r="20" spans="2:9" s="11" customFormat="1" ht="51" customHeight="1" x14ac:dyDescent="0.25">
      <c r="B20" s="17">
        <f t="shared" si="0"/>
        <v>9</v>
      </c>
      <c r="C20" s="175" t="s">
        <v>199</v>
      </c>
      <c r="D20" s="175"/>
      <c r="E20" s="175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75"/>
      <c r="D21" s="175"/>
      <c r="E21" s="175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75"/>
      <c r="D22" s="175"/>
      <c r="E22" s="175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36"/>
      <c r="D23" s="137"/>
      <c r="E23" s="138"/>
      <c r="F23" s="18"/>
      <c r="G23" s="19"/>
      <c r="H23" s="20"/>
      <c r="I23" s="21"/>
    </row>
    <row r="24" spans="2:9" s="11" customFormat="1" ht="51" customHeight="1" thickBot="1" x14ac:dyDescent="0.3">
      <c r="B24" s="17">
        <f t="shared" si="0"/>
        <v>13</v>
      </c>
      <c r="C24" s="136"/>
      <c r="D24" s="137"/>
      <c r="E24" s="138"/>
      <c r="F24" s="18"/>
      <c r="G24" s="19"/>
      <c r="H24" s="20"/>
      <c r="I24" s="21"/>
    </row>
    <row r="25" spans="2:9" s="30" customFormat="1" ht="27" customHeight="1" thickBot="1" x14ac:dyDescent="0.3">
      <c r="B25" s="120" t="s">
        <v>11</v>
      </c>
      <c r="C25" s="121"/>
      <c r="D25" s="121"/>
      <c r="E25" s="121" t="s">
        <v>12</v>
      </c>
      <c r="F25" s="121"/>
      <c r="G25" s="122"/>
      <c r="H25" s="122"/>
      <c r="I25" s="29" t="s">
        <v>13</v>
      </c>
    </row>
    <row r="26" spans="2:9" x14ac:dyDescent="0.25">
      <c r="B26" s="123"/>
      <c r="C26" s="124"/>
      <c r="D26" s="124"/>
      <c r="E26" s="124"/>
      <c r="F26" s="124"/>
      <c r="G26" s="124"/>
      <c r="H26" s="124"/>
      <c r="I26" s="130"/>
    </row>
    <row r="27" spans="2:9" x14ac:dyDescent="0.25">
      <c r="B27" s="126"/>
      <c r="C27" s="127"/>
      <c r="D27" s="127"/>
      <c r="E27" s="127"/>
      <c r="F27" s="127"/>
      <c r="G27" s="127"/>
      <c r="H27" s="127"/>
      <c r="I27" s="131"/>
    </row>
    <row r="28" spans="2:9" x14ac:dyDescent="0.25">
      <c r="B28" s="126"/>
      <c r="C28" s="127"/>
      <c r="D28" s="127"/>
      <c r="E28" s="127"/>
      <c r="F28" s="127"/>
      <c r="G28" s="127"/>
      <c r="H28" s="127"/>
      <c r="I28" s="131"/>
    </row>
    <row r="29" spans="2:9" x14ac:dyDescent="0.25">
      <c r="B29" s="126"/>
      <c r="C29" s="127"/>
      <c r="D29" s="127"/>
      <c r="E29" s="127"/>
      <c r="F29" s="127"/>
      <c r="G29" s="127"/>
      <c r="H29" s="127"/>
      <c r="I29" s="131"/>
    </row>
    <row r="30" spans="2:9" ht="59.25" customHeight="1" thickBot="1" x14ac:dyDescent="0.3">
      <c r="B30" s="128"/>
      <c r="C30" s="129"/>
      <c r="D30" s="129"/>
      <c r="E30" s="129"/>
      <c r="F30" s="129"/>
      <c r="G30" s="129"/>
      <c r="H30" s="129"/>
      <c r="I30" s="132"/>
    </row>
  </sheetData>
  <sheetProtection selectLockedCells="1"/>
  <mergeCells count="26">
    <mergeCell ref="C15:E15"/>
    <mergeCell ref="C16:E16"/>
    <mergeCell ref="C17:E17"/>
    <mergeCell ref="C18:E18"/>
    <mergeCell ref="B3:C5"/>
    <mergeCell ref="D3:H5"/>
    <mergeCell ref="B6:C6"/>
    <mergeCell ref="D6:I6"/>
    <mergeCell ref="B7:C7"/>
    <mergeCell ref="D7:I7"/>
    <mergeCell ref="G10:H10"/>
    <mergeCell ref="C11:E11"/>
    <mergeCell ref="C12:E12"/>
    <mergeCell ref="C13:E13"/>
    <mergeCell ref="C14:E14"/>
    <mergeCell ref="I26:I30"/>
    <mergeCell ref="C19:E19"/>
    <mergeCell ref="C20:E20"/>
    <mergeCell ref="B25:D25"/>
    <mergeCell ref="E25:H25"/>
    <mergeCell ref="B26:D30"/>
    <mergeCell ref="E26:H30"/>
    <mergeCell ref="C22:E22"/>
    <mergeCell ref="C23:E23"/>
    <mergeCell ref="C24:E24"/>
    <mergeCell ref="C21:E21"/>
  </mergeCells>
  <conditionalFormatting sqref="F12:F24">
    <cfRule type="cellIs" dxfId="7" priority="1" operator="equal">
      <formula>3</formula>
    </cfRule>
    <cfRule type="cellIs" dxfId="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7F54-9F58-4A07-842E-5D904B8B5C7F}">
  <sheetPr>
    <tabColor rgb="FFFFC000"/>
    <pageSetUpPr fitToPage="1"/>
  </sheetPr>
  <dimension ref="B1:I32"/>
  <sheetViews>
    <sheetView tabSelected="1" view="pageBreakPreview" topLeftCell="E1" zoomScaleSheetLayoutView="100" zoomScalePageLayoutView="70" workbookViewId="0">
      <selection activeCell="I13" sqref="I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118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 t="s">
        <v>97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36.75" customHeight="1" x14ac:dyDescent="0.25">
      <c r="B12" s="12">
        <v>1</v>
      </c>
      <c r="C12" s="111" t="s">
        <v>268</v>
      </c>
      <c r="D12" s="112"/>
      <c r="E12" s="113"/>
      <c r="F12" s="13"/>
      <c r="G12" s="58"/>
      <c r="H12" s="59"/>
      <c r="I12" s="55"/>
    </row>
    <row r="13" spans="2:9" s="11" customFormat="1" ht="44.25" customHeight="1" x14ac:dyDescent="0.25">
      <c r="B13" s="17">
        <f>B12+1</f>
        <v>2</v>
      </c>
      <c r="C13" s="114" t="s">
        <v>269</v>
      </c>
      <c r="D13" s="115"/>
      <c r="E13" s="116"/>
      <c r="F13" s="18"/>
      <c r="G13" s="60"/>
      <c r="H13" s="61"/>
      <c r="I13" s="56"/>
    </row>
    <row r="14" spans="2:9" s="11" customFormat="1" ht="50.25" customHeight="1" x14ac:dyDescent="0.25">
      <c r="B14" s="17">
        <f t="shared" ref="B14:B26" si="0">B13+1</f>
        <v>3</v>
      </c>
      <c r="C14" s="114" t="s">
        <v>266</v>
      </c>
      <c r="D14" s="115"/>
      <c r="E14" s="116"/>
      <c r="F14" s="18"/>
      <c r="G14" s="60"/>
      <c r="H14" s="61"/>
      <c r="I14" s="21"/>
    </row>
    <row r="15" spans="2:9" s="11" customFormat="1" ht="45" customHeight="1" x14ac:dyDescent="0.25">
      <c r="B15" s="17">
        <f t="shared" si="0"/>
        <v>4</v>
      </c>
      <c r="C15" s="114" t="s">
        <v>270</v>
      </c>
      <c r="D15" s="115"/>
      <c r="E15" s="116"/>
      <c r="F15" s="18"/>
      <c r="G15" s="60"/>
      <c r="H15" s="61"/>
      <c r="I15" s="21"/>
    </row>
    <row r="16" spans="2:9" s="11" customFormat="1" ht="45" customHeight="1" x14ac:dyDescent="0.25">
      <c r="B16" s="17">
        <f t="shared" si="0"/>
        <v>5</v>
      </c>
      <c r="C16" s="114" t="s">
        <v>271</v>
      </c>
      <c r="D16" s="115"/>
      <c r="E16" s="116"/>
      <c r="F16" s="18"/>
      <c r="G16" s="60"/>
      <c r="H16" s="61"/>
      <c r="I16" s="21"/>
    </row>
    <row r="17" spans="2:9" s="11" customFormat="1" ht="45" customHeight="1" x14ac:dyDescent="0.25">
      <c r="B17" s="17">
        <f t="shared" si="0"/>
        <v>6</v>
      </c>
      <c r="C17" s="114"/>
      <c r="D17" s="115"/>
      <c r="E17" s="116"/>
      <c r="F17" s="18"/>
      <c r="G17" s="60"/>
      <c r="H17" s="61"/>
      <c r="I17" s="21"/>
    </row>
    <row r="18" spans="2:9" s="11" customFormat="1" ht="45" customHeight="1" x14ac:dyDescent="0.25">
      <c r="B18" s="17">
        <f t="shared" si="0"/>
        <v>7</v>
      </c>
      <c r="C18" s="117"/>
      <c r="D18" s="118"/>
      <c r="E18" s="119"/>
      <c r="F18" s="18"/>
      <c r="G18" s="60"/>
      <c r="H18" s="61"/>
      <c r="I18" s="21"/>
    </row>
    <row r="19" spans="2:9" s="11" customFormat="1" ht="45" customHeight="1" x14ac:dyDescent="0.25">
      <c r="B19" s="17">
        <f>B18+1</f>
        <v>8</v>
      </c>
      <c r="C19" s="104"/>
      <c r="D19" s="105"/>
      <c r="E19" s="106"/>
      <c r="F19" s="18"/>
      <c r="G19" s="60"/>
      <c r="H19" s="61"/>
      <c r="I19" s="23"/>
    </row>
    <row r="20" spans="2:9" s="11" customFormat="1" ht="45" customHeight="1" x14ac:dyDescent="0.25">
      <c r="B20" s="17">
        <f t="shared" si="0"/>
        <v>9</v>
      </c>
      <c r="C20" s="104"/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4"/>
      <c r="D21" s="105"/>
      <c r="E21" s="106"/>
      <c r="F21" s="18"/>
      <c r="G21" s="19"/>
      <c r="H21" s="20"/>
      <c r="I21" s="21"/>
    </row>
    <row r="22" spans="2:9" s="11" customFormat="1" ht="51" customHeight="1" x14ac:dyDescent="0.25">
      <c r="B22" s="17">
        <f>B21+1</f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9" s="11" customFormat="1" ht="51" customHeight="1" thickBot="1" x14ac:dyDescent="0.3">
      <c r="B26" s="17">
        <f t="shared" si="0"/>
        <v>15</v>
      </c>
      <c r="C26" s="104"/>
      <c r="D26" s="105"/>
      <c r="E26" s="106"/>
      <c r="F26" s="18"/>
      <c r="G26" s="19"/>
      <c r="H26" s="20"/>
      <c r="I26" s="21"/>
    </row>
    <row r="27" spans="2:9" s="30" customFormat="1" ht="27" customHeight="1" thickBot="1" x14ac:dyDescent="0.3">
      <c r="B27" s="120" t="s">
        <v>11</v>
      </c>
      <c r="C27" s="121"/>
      <c r="D27" s="121"/>
      <c r="E27" s="121" t="s">
        <v>12</v>
      </c>
      <c r="F27" s="121"/>
      <c r="G27" s="122"/>
      <c r="H27" s="122"/>
      <c r="I27" s="29" t="s">
        <v>13</v>
      </c>
    </row>
    <row r="28" spans="2:9" x14ac:dyDescent="0.25">
      <c r="B28" s="123"/>
      <c r="C28" s="124"/>
      <c r="D28" s="125"/>
      <c r="E28" s="124"/>
      <c r="F28" s="124"/>
      <c r="G28" s="124"/>
      <c r="H28" s="124"/>
      <c r="I28" s="130"/>
    </row>
    <row r="29" spans="2:9" x14ac:dyDescent="0.25">
      <c r="B29" s="126"/>
      <c r="C29" s="127"/>
      <c r="D29" s="127"/>
      <c r="E29" s="127"/>
      <c r="F29" s="127"/>
      <c r="G29" s="127"/>
      <c r="H29" s="127"/>
      <c r="I29" s="131"/>
    </row>
    <row r="30" spans="2:9" x14ac:dyDescent="0.25">
      <c r="B30" s="126"/>
      <c r="C30" s="127"/>
      <c r="D30" s="127"/>
      <c r="E30" s="127"/>
      <c r="F30" s="127"/>
      <c r="G30" s="127"/>
      <c r="H30" s="127"/>
      <c r="I30" s="131"/>
    </row>
    <row r="31" spans="2:9" x14ac:dyDescent="0.25">
      <c r="B31" s="126"/>
      <c r="C31" s="127"/>
      <c r="D31" s="127"/>
      <c r="E31" s="127"/>
      <c r="F31" s="127"/>
      <c r="G31" s="127"/>
      <c r="H31" s="127"/>
      <c r="I31" s="131"/>
    </row>
    <row r="32" spans="2:9" ht="59.25" customHeight="1" thickBot="1" x14ac:dyDescent="0.3">
      <c r="B32" s="128"/>
      <c r="C32" s="129"/>
      <c r="D32" s="129"/>
      <c r="E32" s="129"/>
      <c r="F32" s="129"/>
      <c r="G32" s="129"/>
      <c r="H32" s="129"/>
      <c r="I32" s="132"/>
    </row>
  </sheetData>
  <sheetProtection selectLockedCells="1"/>
  <mergeCells count="28"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28:D32"/>
    <mergeCell ref="E28:H32"/>
    <mergeCell ref="I28:I32"/>
    <mergeCell ref="C22:E22"/>
    <mergeCell ref="C23:E23"/>
    <mergeCell ref="C24:E24"/>
    <mergeCell ref="C25:E25"/>
    <mergeCell ref="C26:E26"/>
    <mergeCell ref="B27:D27"/>
    <mergeCell ref="E27:H27"/>
  </mergeCells>
  <conditionalFormatting sqref="F12:F26">
    <cfRule type="cellIs" dxfId="5" priority="1" operator="equal">
      <formula>3</formula>
    </cfRule>
    <cfRule type="cellIs" dxfId="4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Feuil25">
    <tabColor rgb="FFFFC000"/>
    <pageSetUpPr fitToPage="1"/>
  </sheetPr>
  <dimension ref="B1:N39"/>
  <sheetViews>
    <sheetView view="pageBreakPreview" zoomScale="62" zoomScaleSheetLayoutView="62" zoomScalePageLayoutView="70" workbookViewId="0">
      <selection activeCell="I16" sqref="I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67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17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/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1" customHeight="1" x14ac:dyDescent="0.25">
      <c r="B12" s="12">
        <v>1</v>
      </c>
      <c r="C12" s="114" t="s">
        <v>44</v>
      </c>
      <c r="D12" s="115"/>
      <c r="E12" s="116"/>
      <c r="F12" s="13"/>
      <c r="G12" s="14"/>
      <c r="H12" s="15"/>
      <c r="I12" s="36"/>
    </row>
    <row r="13" spans="2:9" s="11" customFormat="1" ht="35.25" customHeight="1" x14ac:dyDescent="0.25">
      <c r="B13" s="17">
        <f>B12+1</f>
        <v>2</v>
      </c>
      <c r="C13" s="117" t="s">
        <v>45</v>
      </c>
      <c r="D13" s="118"/>
      <c r="E13" s="119"/>
      <c r="F13" s="18"/>
      <c r="G13" s="19"/>
      <c r="H13" s="20"/>
      <c r="I13" s="21"/>
    </row>
    <row r="14" spans="2:9" s="11" customFormat="1" ht="33.75" customHeight="1" x14ac:dyDescent="0.25">
      <c r="B14" s="17">
        <f>B13+1</f>
        <v>3</v>
      </c>
      <c r="C14" s="114" t="s">
        <v>29</v>
      </c>
      <c r="D14" s="115"/>
      <c r="E14" s="116"/>
      <c r="F14" s="18"/>
      <c r="G14" s="19"/>
      <c r="H14" s="20"/>
      <c r="I14" s="21"/>
    </row>
    <row r="15" spans="2:9" s="11" customFormat="1" ht="75" customHeight="1" x14ac:dyDescent="0.3">
      <c r="B15" s="17">
        <f t="shared" ref="B15:B33" si="0">B14+1</f>
        <v>4</v>
      </c>
      <c r="C15" s="104" t="s">
        <v>71</v>
      </c>
      <c r="D15" s="105"/>
      <c r="E15" s="106"/>
      <c r="F15" s="18"/>
      <c r="G15" s="22"/>
      <c r="H15" s="20"/>
      <c r="I15" s="21"/>
    </row>
    <row r="16" spans="2:9" s="11" customFormat="1" ht="76.5" customHeight="1" thickBot="1" x14ac:dyDescent="0.3">
      <c r="B16" s="17">
        <f t="shared" si="0"/>
        <v>5</v>
      </c>
      <c r="C16" s="104" t="s">
        <v>72</v>
      </c>
      <c r="D16" s="105"/>
      <c r="E16" s="106"/>
      <c r="F16" s="18"/>
      <c r="G16" s="19"/>
      <c r="H16" s="20"/>
      <c r="I16" s="21"/>
    </row>
    <row r="17" spans="2:14" s="11" customFormat="1" ht="51" customHeight="1" thickBot="1" x14ac:dyDescent="0.3">
      <c r="B17" s="17">
        <f t="shared" si="0"/>
        <v>6</v>
      </c>
      <c r="C17" s="104" t="s">
        <v>94</v>
      </c>
      <c r="D17" s="105"/>
      <c r="E17" s="106"/>
      <c r="F17" s="18"/>
      <c r="G17" s="19"/>
      <c r="H17" s="20"/>
      <c r="I17" s="73"/>
      <c r="J17" s="74"/>
      <c r="K17" s="74"/>
      <c r="L17" s="74"/>
      <c r="M17" s="74"/>
      <c r="N17" s="75"/>
    </row>
    <row r="18" spans="2:14" s="11" customFormat="1" ht="51" customHeight="1" x14ac:dyDescent="0.25">
      <c r="B18" s="17">
        <f t="shared" si="0"/>
        <v>7</v>
      </c>
      <c r="C18" s="104" t="s">
        <v>203</v>
      </c>
      <c r="D18" s="105"/>
      <c r="E18" s="106"/>
      <c r="F18" s="18"/>
      <c r="G18" s="19"/>
      <c r="H18" s="20"/>
      <c r="I18" s="21"/>
    </row>
    <row r="19" spans="2:14" s="11" customFormat="1" ht="51" customHeight="1" x14ac:dyDescent="0.25">
      <c r="B19" s="17">
        <f t="shared" si="0"/>
        <v>8</v>
      </c>
      <c r="C19" s="142" t="s">
        <v>218</v>
      </c>
      <c r="D19" s="143"/>
      <c r="E19" s="144"/>
      <c r="F19" s="18"/>
      <c r="G19" s="19"/>
      <c r="H19" s="20"/>
      <c r="I19" s="23"/>
    </row>
    <row r="20" spans="2:14" s="11" customFormat="1" ht="51" customHeight="1" x14ac:dyDescent="0.25">
      <c r="B20" s="17">
        <f t="shared" si="0"/>
        <v>9</v>
      </c>
      <c r="C20" s="104" t="s">
        <v>233</v>
      </c>
      <c r="D20" s="105"/>
      <c r="E20" s="106"/>
      <c r="F20" s="18"/>
      <c r="G20" s="19"/>
      <c r="H20" s="20"/>
      <c r="I20" s="21"/>
    </row>
    <row r="21" spans="2:14" s="11" customFormat="1" ht="51" customHeight="1" x14ac:dyDescent="0.25">
      <c r="B21" s="17">
        <f t="shared" si="0"/>
        <v>10</v>
      </c>
      <c r="C21" s="104"/>
      <c r="D21" s="105"/>
      <c r="E21" s="106"/>
      <c r="F21" s="18"/>
      <c r="G21" s="19"/>
      <c r="H21" s="20"/>
      <c r="I21" s="21"/>
    </row>
    <row r="22" spans="2:14" s="11" customFormat="1" ht="51" customHeight="1" x14ac:dyDescent="0.25">
      <c r="B22" s="17">
        <f t="shared" si="0"/>
        <v>11</v>
      </c>
      <c r="C22" s="104"/>
      <c r="D22" s="105"/>
      <c r="E22" s="106"/>
      <c r="F22" s="18"/>
      <c r="G22" s="19"/>
      <c r="H22" s="20"/>
      <c r="I22" s="21"/>
    </row>
    <row r="23" spans="2:14" s="11" customFormat="1" ht="51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14" s="11" customFormat="1" ht="51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14" s="11" customFormat="1" ht="51" customHeight="1" x14ac:dyDescent="0.25">
      <c r="B25" s="17">
        <f t="shared" si="0"/>
        <v>14</v>
      </c>
      <c r="C25" s="104"/>
      <c r="D25" s="105"/>
      <c r="E25" s="106"/>
      <c r="F25" s="18"/>
      <c r="G25" s="19"/>
      <c r="H25" s="20"/>
      <c r="I25" s="21"/>
    </row>
    <row r="26" spans="2:14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14" s="11" customFormat="1" ht="51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14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14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14" s="11" customFormat="1" ht="51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14" s="11" customFormat="1" ht="51" customHeight="1" x14ac:dyDescent="0.25">
      <c r="B31" s="17">
        <f t="shared" si="0"/>
        <v>20</v>
      </c>
      <c r="C31" s="136"/>
      <c r="D31" s="137"/>
      <c r="E31" s="138"/>
      <c r="F31" s="18"/>
      <c r="G31" s="19"/>
      <c r="H31" s="20"/>
      <c r="I31" s="21"/>
    </row>
    <row r="32" spans="2:14" s="11" customFormat="1" ht="43.5" customHeight="1" x14ac:dyDescent="0.25">
      <c r="B32" s="17">
        <f t="shared" si="0"/>
        <v>21</v>
      </c>
      <c r="C32" s="136"/>
      <c r="D32" s="137"/>
      <c r="E32" s="138"/>
      <c r="F32" s="18"/>
      <c r="G32" s="19"/>
      <c r="H32" s="20"/>
      <c r="I32" s="21"/>
    </row>
    <row r="33" spans="2:9" s="11" customFormat="1" ht="51" customHeight="1" thickBot="1" x14ac:dyDescent="0.3">
      <c r="B33" s="24">
        <f t="shared" si="0"/>
        <v>22</v>
      </c>
      <c r="C33" s="133"/>
      <c r="D33" s="134"/>
      <c r="E33" s="135"/>
      <c r="F33" s="25"/>
      <c r="G33" s="26"/>
      <c r="H33" s="27"/>
      <c r="I33" s="28"/>
    </row>
    <row r="34" spans="2:9" s="30" customFormat="1" ht="27" customHeight="1" thickBot="1" x14ac:dyDescent="0.3">
      <c r="B34" s="120" t="s">
        <v>11</v>
      </c>
      <c r="C34" s="121"/>
      <c r="D34" s="121"/>
      <c r="E34" s="121" t="s">
        <v>12</v>
      </c>
      <c r="F34" s="121"/>
      <c r="G34" s="122"/>
      <c r="H34" s="122"/>
      <c r="I34" s="29" t="s">
        <v>13</v>
      </c>
    </row>
    <row r="35" spans="2:9" x14ac:dyDescent="0.25">
      <c r="B35" s="123"/>
      <c r="C35" s="124"/>
      <c r="D35" s="125"/>
      <c r="E35" s="124"/>
      <c r="F35" s="124"/>
      <c r="G35" s="124"/>
      <c r="H35" s="124"/>
      <c r="I35" s="130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x14ac:dyDescent="0.25">
      <c r="B38" s="126"/>
      <c r="C38" s="127"/>
      <c r="D38" s="127"/>
      <c r="E38" s="127"/>
      <c r="F38" s="127"/>
      <c r="G38" s="127"/>
      <c r="H38" s="127"/>
      <c r="I38" s="131"/>
    </row>
    <row r="39" spans="2:9" ht="59.25" customHeight="1" thickBot="1" x14ac:dyDescent="0.3">
      <c r="B39" s="128"/>
      <c r="C39" s="129"/>
      <c r="D39" s="129"/>
      <c r="E39" s="129"/>
      <c r="F39" s="129"/>
      <c r="G39" s="129"/>
      <c r="H39" s="129"/>
      <c r="I39" s="132"/>
    </row>
  </sheetData>
  <sheetProtection selectLockedCells="1"/>
  <mergeCells count="35">
    <mergeCell ref="B3:C5"/>
    <mergeCell ref="D3:H5"/>
    <mergeCell ref="B6:C6"/>
    <mergeCell ref="D6:I6"/>
    <mergeCell ref="B7:C7"/>
    <mergeCell ref="D7:I7"/>
    <mergeCell ref="C21:E21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B34:D34"/>
    <mergeCell ref="E34:H34"/>
    <mergeCell ref="B35:D39"/>
    <mergeCell ref="E35:H39"/>
    <mergeCell ref="I35:I39"/>
    <mergeCell ref="C33:E33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</mergeCells>
  <conditionalFormatting sqref="F12:F33">
    <cfRule type="cellIs" dxfId="3" priority="1" operator="equal">
      <formula>3</formula>
    </cfRule>
    <cfRule type="cellIs" dxfId="2" priority="2" operator="equal">
      <formula>4</formula>
    </cfRule>
  </conditionalFormatting>
  <printOptions horizontalCentered="1" verticalCentered="1"/>
  <pageMargins left="0.25" right="0.25" top="0.75" bottom="0.75" header="0.3" footer="0.3"/>
  <pageSetup paperSize="9" scale="52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30">
    <tabColor rgb="FFFFC000"/>
    <pageSetUpPr fitToPage="1"/>
  </sheetPr>
  <dimension ref="B1:I38"/>
  <sheetViews>
    <sheetView view="pageBreakPreview" zoomScale="73" zoomScaleSheetLayoutView="73" zoomScalePageLayoutView="70" workbookViewId="0">
      <selection activeCell="I16" sqref="I1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10.140625" style="1" customWidth="1"/>
    <col min="4" max="4" width="14.85546875" style="1" customWidth="1"/>
    <col min="5" max="5" width="63.28515625" style="1" customWidth="1"/>
    <col min="6" max="6" width="9.7109375" style="1" customWidth="1"/>
    <col min="7" max="7" width="5.7109375" style="1" customWidth="1"/>
    <col min="8" max="8" width="6.28515625" style="1" customWidth="1"/>
    <col min="9" max="9" width="55.28515625" style="1" customWidth="1"/>
    <col min="10" max="10" width="6.5703125" style="1" customWidth="1"/>
    <col min="11" max="11" width="7.85546875" style="1" customWidth="1"/>
    <col min="12" max="13" width="8.140625" style="1" customWidth="1"/>
    <col min="14" max="15" width="11.42578125" style="1" customWidth="1"/>
    <col min="16" max="16" width="8.85546875" style="1" customWidth="1"/>
    <col min="17" max="19" width="11.42578125" style="1" customWidth="1"/>
    <col min="20" max="20" width="2.140625" style="1" customWidth="1"/>
    <col min="21" max="16384" width="11.42578125" style="1"/>
  </cols>
  <sheetData>
    <row r="1" spans="2:9" ht="1.5" customHeight="1" x14ac:dyDescent="0.25"/>
    <row r="2" spans="2:9" ht="1.5" customHeight="1" thickBot="1" x14ac:dyDescent="0.3"/>
    <row r="3" spans="2:9" ht="19.7" customHeight="1" thickBot="1" x14ac:dyDescent="0.3">
      <c r="B3" s="86"/>
      <c r="C3" s="86"/>
      <c r="D3" s="87" t="s">
        <v>99</v>
      </c>
      <c r="E3" s="88"/>
      <c r="F3" s="88"/>
      <c r="G3" s="88"/>
      <c r="H3" s="89"/>
      <c r="I3" s="2" t="s">
        <v>0</v>
      </c>
    </row>
    <row r="4" spans="2:9" ht="19.7" customHeight="1" thickBot="1" x14ac:dyDescent="0.3">
      <c r="B4" s="86"/>
      <c r="C4" s="86"/>
      <c r="D4" s="90"/>
      <c r="E4" s="91"/>
      <c r="F4" s="91"/>
      <c r="G4" s="91"/>
      <c r="H4" s="92"/>
      <c r="I4" s="52" t="str">
        <f>+Date!B2</f>
        <v>Week ...2025</v>
      </c>
    </row>
    <row r="5" spans="2:9" ht="19.7" customHeight="1" thickBot="1" x14ac:dyDescent="0.3">
      <c r="B5" s="86"/>
      <c r="C5" s="86"/>
      <c r="D5" s="93"/>
      <c r="E5" s="94"/>
      <c r="F5" s="94"/>
      <c r="G5" s="94"/>
      <c r="H5" s="95"/>
      <c r="I5" s="3" t="s">
        <v>1</v>
      </c>
    </row>
    <row r="6" spans="2:9" ht="27" thickBot="1" x14ac:dyDescent="0.3">
      <c r="B6" s="96" t="s">
        <v>2</v>
      </c>
      <c r="C6" s="97"/>
      <c r="D6" s="98" t="s">
        <v>258</v>
      </c>
      <c r="E6" s="99"/>
      <c r="F6" s="99"/>
      <c r="G6" s="99"/>
      <c r="H6" s="99"/>
      <c r="I6" s="100"/>
    </row>
    <row r="7" spans="2:9" ht="24" customHeight="1" thickBot="1" x14ac:dyDescent="0.3">
      <c r="B7" s="96" t="s">
        <v>3</v>
      </c>
      <c r="C7" s="97"/>
      <c r="D7" s="101" t="s">
        <v>96</v>
      </c>
      <c r="E7" s="102"/>
      <c r="F7" s="102"/>
      <c r="G7" s="102"/>
      <c r="H7" s="102"/>
      <c r="I7" s="103"/>
    </row>
    <row r="8" spans="2:9" ht="4.5" customHeight="1" thickBot="1" x14ac:dyDescent="0.3">
      <c r="B8" s="4"/>
      <c r="C8" s="4"/>
      <c r="D8" s="5"/>
      <c r="E8" s="5"/>
      <c r="F8" s="5"/>
      <c r="G8" s="5"/>
      <c r="H8" s="5"/>
      <c r="I8" s="5"/>
    </row>
    <row r="9" spans="2:9" ht="15.75" hidden="1" thickBot="1" x14ac:dyDescent="0.3"/>
    <row r="10" spans="2:9" ht="20.25" customHeight="1" thickBot="1" x14ac:dyDescent="0.3">
      <c r="G10" s="107" t="s">
        <v>4</v>
      </c>
      <c r="H10" s="108"/>
    </row>
    <row r="11" spans="2:9" s="11" customFormat="1" ht="24" customHeight="1" thickBot="1" x14ac:dyDescent="0.3">
      <c r="B11" s="6" t="s">
        <v>5</v>
      </c>
      <c r="C11" s="109" t="s">
        <v>6</v>
      </c>
      <c r="D11" s="109"/>
      <c r="E11" s="110"/>
      <c r="F11" s="7" t="s">
        <v>7</v>
      </c>
      <c r="G11" s="8" t="s">
        <v>8</v>
      </c>
      <c r="H11" s="9" t="s">
        <v>9</v>
      </c>
      <c r="I11" s="10" t="s">
        <v>10</v>
      </c>
    </row>
    <row r="12" spans="2:9" s="11" customFormat="1" ht="51" customHeight="1" x14ac:dyDescent="0.25">
      <c r="B12" s="12">
        <v>1</v>
      </c>
      <c r="C12" s="136" t="s">
        <v>106</v>
      </c>
      <c r="D12" s="137"/>
      <c r="E12" s="138"/>
      <c r="F12" s="13"/>
      <c r="G12" s="14"/>
      <c r="H12" s="15"/>
      <c r="I12" s="63"/>
    </row>
    <row r="13" spans="2:9" s="11" customFormat="1" ht="35.25" customHeight="1" x14ac:dyDescent="0.25">
      <c r="B13" s="17">
        <f>B12+1</f>
        <v>2</v>
      </c>
      <c r="C13" s="104" t="s">
        <v>107</v>
      </c>
      <c r="D13" s="105"/>
      <c r="E13" s="106"/>
      <c r="F13" s="18"/>
      <c r="G13" s="19"/>
      <c r="H13" s="20"/>
      <c r="I13" s="63"/>
    </row>
    <row r="14" spans="2:9" s="11" customFormat="1" ht="33.75" customHeight="1" x14ac:dyDescent="0.25">
      <c r="B14" s="17">
        <f>B13+1</f>
        <v>3</v>
      </c>
      <c r="C14" s="136" t="s">
        <v>108</v>
      </c>
      <c r="D14" s="137"/>
      <c r="E14" s="138"/>
      <c r="F14" s="18"/>
      <c r="G14" s="19"/>
      <c r="H14" s="20"/>
      <c r="I14" s="63"/>
    </row>
    <row r="15" spans="2:9" s="11" customFormat="1" ht="42.75" customHeight="1" x14ac:dyDescent="0.3">
      <c r="B15" s="17">
        <f t="shared" ref="B15:B32" si="0">B14+1</f>
        <v>4</v>
      </c>
      <c r="C15" s="104" t="s">
        <v>109</v>
      </c>
      <c r="D15" s="105"/>
      <c r="E15" s="106"/>
      <c r="F15" s="18"/>
      <c r="G15" s="22"/>
      <c r="H15" s="20"/>
      <c r="I15" s="63"/>
    </row>
    <row r="16" spans="2:9" s="11" customFormat="1" ht="51" customHeight="1" x14ac:dyDescent="0.25">
      <c r="B16" s="17">
        <f t="shared" si="0"/>
        <v>5</v>
      </c>
      <c r="C16" s="104" t="s">
        <v>110</v>
      </c>
      <c r="D16" s="105"/>
      <c r="E16" s="106"/>
      <c r="F16" s="18"/>
      <c r="G16" s="19"/>
      <c r="H16" s="20"/>
      <c r="I16" s="63"/>
    </row>
    <row r="17" spans="2:9" s="11" customFormat="1" ht="51" customHeight="1" x14ac:dyDescent="0.25">
      <c r="B17" s="17">
        <f t="shared" si="0"/>
        <v>6</v>
      </c>
      <c r="C17" s="104" t="s">
        <v>111</v>
      </c>
      <c r="D17" s="105"/>
      <c r="E17" s="106"/>
      <c r="F17" s="18"/>
      <c r="G17" s="19"/>
      <c r="H17" s="20"/>
      <c r="I17" s="63"/>
    </row>
    <row r="18" spans="2:9" s="11" customFormat="1" ht="51" customHeight="1" x14ac:dyDescent="0.25">
      <c r="B18" s="17">
        <f t="shared" si="0"/>
        <v>7</v>
      </c>
      <c r="C18" s="104" t="s">
        <v>112</v>
      </c>
      <c r="D18" s="105"/>
      <c r="E18" s="106"/>
      <c r="F18" s="18"/>
      <c r="G18" s="19"/>
      <c r="H18" s="20"/>
      <c r="I18" s="63"/>
    </row>
    <row r="19" spans="2:9" s="11" customFormat="1" ht="51" customHeight="1" x14ac:dyDescent="0.25">
      <c r="B19" s="17">
        <f t="shared" si="0"/>
        <v>8</v>
      </c>
      <c r="C19" s="104" t="s">
        <v>233</v>
      </c>
      <c r="D19" s="105"/>
      <c r="E19" s="106"/>
      <c r="F19" s="18"/>
      <c r="G19" s="19"/>
      <c r="H19" s="20"/>
      <c r="I19" s="21"/>
    </row>
    <row r="20" spans="2:9" s="11" customFormat="1" ht="51" customHeight="1" x14ac:dyDescent="0.25">
      <c r="B20" s="17">
        <f t="shared" si="0"/>
        <v>9</v>
      </c>
      <c r="C20" s="104"/>
      <c r="D20" s="105"/>
      <c r="E20" s="106"/>
      <c r="F20" s="18"/>
      <c r="G20" s="19"/>
      <c r="H20" s="20"/>
      <c r="I20" s="21"/>
    </row>
    <row r="21" spans="2:9" s="11" customFormat="1" ht="51" customHeight="1" x14ac:dyDescent="0.25">
      <c r="B21" s="17">
        <f t="shared" si="0"/>
        <v>10</v>
      </c>
      <c r="C21" s="104"/>
      <c r="D21" s="105"/>
      <c r="E21" s="106"/>
      <c r="F21" s="18"/>
      <c r="G21" s="19"/>
      <c r="H21" s="20"/>
      <c r="I21" s="21"/>
    </row>
    <row r="22" spans="2:9" s="11" customFormat="1" ht="51" customHeight="1" x14ac:dyDescent="0.25">
      <c r="B22" s="17">
        <f t="shared" si="0"/>
        <v>11</v>
      </c>
      <c r="C22" s="104"/>
      <c r="D22" s="105"/>
      <c r="E22" s="106"/>
      <c r="F22" s="18"/>
      <c r="G22" s="19"/>
      <c r="H22" s="20"/>
      <c r="I22" s="21"/>
    </row>
    <row r="23" spans="2:9" s="11" customFormat="1" ht="51" customHeight="1" x14ac:dyDescent="0.25">
      <c r="B23" s="17">
        <f t="shared" si="0"/>
        <v>12</v>
      </c>
      <c r="C23" s="104"/>
      <c r="D23" s="105"/>
      <c r="E23" s="106"/>
      <c r="F23" s="18"/>
      <c r="G23" s="19"/>
      <c r="H23" s="20"/>
      <c r="I23" s="21"/>
    </row>
    <row r="24" spans="2:9" s="11" customFormat="1" ht="51" customHeight="1" x14ac:dyDescent="0.25">
      <c r="B24" s="17">
        <f t="shared" si="0"/>
        <v>13</v>
      </c>
      <c r="C24" s="104"/>
      <c r="D24" s="105"/>
      <c r="E24" s="106"/>
      <c r="F24" s="18"/>
      <c r="G24" s="19"/>
      <c r="H24" s="20"/>
      <c r="I24" s="21"/>
    </row>
    <row r="25" spans="2:9" s="11" customFormat="1" ht="51" customHeight="1" x14ac:dyDescent="0.25">
      <c r="B25" s="17">
        <f t="shared" si="0"/>
        <v>14</v>
      </c>
      <c r="C25" s="136"/>
      <c r="D25" s="137"/>
      <c r="E25" s="138"/>
      <c r="F25" s="18"/>
      <c r="G25" s="19"/>
      <c r="H25" s="20"/>
      <c r="I25" s="21"/>
    </row>
    <row r="26" spans="2:9" s="11" customFormat="1" ht="51" customHeight="1" x14ac:dyDescent="0.25">
      <c r="B26" s="17">
        <f t="shared" si="0"/>
        <v>15</v>
      </c>
      <c r="C26" s="136"/>
      <c r="D26" s="137"/>
      <c r="E26" s="138"/>
      <c r="F26" s="18"/>
      <c r="G26" s="19"/>
      <c r="H26" s="20"/>
      <c r="I26" s="21"/>
    </row>
    <row r="27" spans="2:9" s="11" customFormat="1" ht="51" customHeight="1" x14ac:dyDescent="0.25">
      <c r="B27" s="17">
        <f t="shared" si="0"/>
        <v>16</v>
      </c>
      <c r="C27" s="136"/>
      <c r="D27" s="137"/>
      <c r="E27" s="138"/>
      <c r="F27" s="18"/>
      <c r="G27" s="19"/>
      <c r="H27" s="20"/>
      <c r="I27" s="21"/>
    </row>
    <row r="28" spans="2:9" s="11" customFormat="1" ht="51" customHeight="1" x14ac:dyDescent="0.25">
      <c r="B28" s="17">
        <f t="shared" si="0"/>
        <v>17</v>
      </c>
      <c r="C28" s="136"/>
      <c r="D28" s="137"/>
      <c r="E28" s="138"/>
      <c r="F28" s="18"/>
      <c r="G28" s="19"/>
      <c r="H28" s="20"/>
      <c r="I28" s="21"/>
    </row>
    <row r="29" spans="2:9" s="11" customFormat="1" ht="51" customHeight="1" x14ac:dyDescent="0.25">
      <c r="B29" s="17">
        <f t="shared" si="0"/>
        <v>18</v>
      </c>
      <c r="C29" s="136"/>
      <c r="D29" s="137"/>
      <c r="E29" s="138"/>
      <c r="F29" s="18"/>
      <c r="G29" s="19"/>
      <c r="H29" s="20"/>
      <c r="I29" s="21"/>
    </row>
    <row r="30" spans="2:9" s="11" customFormat="1" ht="51" customHeight="1" x14ac:dyDescent="0.25">
      <c r="B30" s="17">
        <f t="shared" si="0"/>
        <v>19</v>
      </c>
      <c r="C30" s="136"/>
      <c r="D30" s="137"/>
      <c r="E30" s="138"/>
      <c r="F30" s="18"/>
      <c r="G30" s="19"/>
      <c r="H30" s="20"/>
      <c r="I30" s="21"/>
    </row>
    <row r="31" spans="2:9" s="11" customFormat="1" ht="43.5" customHeight="1" x14ac:dyDescent="0.25">
      <c r="B31" s="17">
        <f t="shared" si="0"/>
        <v>20</v>
      </c>
      <c r="C31" s="136"/>
      <c r="D31" s="137"/>
      <c r="E31" s="138"/>
      <c r="F31" s="18"/>
      <c r="G31" s="19"/>
      <c r="H31" s="20"/>
      <c r="I31" s="21"/>
    </row>
    <row r="32" spans="2:9" s="11" customFormat="1" ht="51" customHeight="1" thickBot="1" x14ac:dyDescent="0.3">
      <c r="B32" s="24">
        <f t="shared" si="0"/>
        <v>21</v>
      </c>
      <c r="C32" s="133"/>
      <c r="D32" s="134"/>
      <c r="E32" s="135"/>
      <c r="F32" s="25"/>
      <c r="G32" s="26"/>
      <c r="H32" s="27"/>
      <c r="I32" s="28"/>
    </row>
    <row r="33" spans="2:9" s="30" customFormat="1" ht="27" customHeight="1" thickBot="1" x14ac:dyDescent="0.3">
      <c r="B33" s="120" t="s">
        <v>11</v>
      </c>
      <c r="C33" s="121"/>
      <c r="D33" s="121"/>
      <c r="E33" s="121" t="s">
        <v>12</v>
      </c>
      <c r="F33" s="121"/>
      <c r="G33" s="122"/>
      <c r="H33" s="122"/>
      <c r="I33" s="29" t="s">
        <v>13</v>
      </c>
    </row>
    <row r="34" spans="2:9" x14ac:dyDescent="0.25">
      <c r="B34" s="123"/>
      <c r="C34" s="124"/>
      <c r="D34" s="125"/>
      <c r="E34" s="124"/>
      <c r="F34" s="124"/>
      <c r="G34" s="124"/>
      <c r="H34" s="124"/>
      <c r="I34" s="130"/>
    </row>
    <row r="35" spans="2:9" x14ac:dyDescent="0.25">
      <c r="B35" s="126"/>
      <c r="C35" s="127"/>
      <c r="D35" s="127"/>
      <c r="E35" s="127"/>
      <c r="F35" s="127"/>
      <c r="G35" s="127"/>
      <c r="H35" s="127"/>
      <c r="I35" s="131"/>
    </row>
    <row r="36" spans="2:9" x14ac:dyDescent="0.25">
      <c r="B36" s="126"/>
      <c r="C36" s="127"/>
      <c r="D36" s="127"/>
      <c r="E36" s="127"/>
      <c r="F36" s="127"/>
      <c r="G36" s="127"/>
      <c r="H36" s="127"/>
      <c r="I36" s="131"/>
    </row>
    <row r="37" spans="2:9" x14ac:dyDescent="0.25">
      <c r="B37" s="126"/>
      <c r="C37" s="127"/>
      <c r="D37" s="127"/>
      <c r="E37" s="127"/>
      <c r="F37" s="127"/>
      <c r="G37" s="127"/>
      <c r="H37" s="127"/>
      <c r="I37" s="131"/>
    </row>
    <row r="38" spans="2:9" ht="59.25" customHeight="1" thickBot="1" x14ac:dyDescent="0.3">
      <c r="B38" s="128"/>
      <c r="C38" s="129"/>
      <c r="D38" s="129"/>
      <c r="E38" s="129"/>
      <c r="F38" s="129"/>
      <c r="G38" s="129"/>
      <c r="H38" s="129"/>
      <c r="I38" s="132"/>
    </row>
  </sheetData>
  <sheetProtection selectLockedCells="1"/>
  <mergeCells count="34">
    <mergeCell ref="B3:C5"/>
    <mergeCell ref="D3:H5"/>
    <mergeCell ref="B6:C6"/>
    <mergeCell ref="D6:I6"/>
    <mergeCell ref="B7:C7"/>
    <mergeCell ref="D7:I7"/>
    <mergeCell ref="C20:E20"/>
    <mergeCell ref="G10:H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32:E32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B33:D33"/>
    <mergeCell ref="E33:H33"/>
    <mergeCell ref="B34:D38"/>
    <mergeCell ref="E34:H38"/>
    <mergeCell ref="I34:I38"/>
  </mergeCells>
  <conditionalFormatting sqref="F12:F32">
    <cfRule type="cellIs" dxfId="1" priority="1" operator="equal">
      <formula>3</formula>
    </cfRule>
    <cfRule type="cellIs" dxfId="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44</vt:i4>
      </vt:variant>
      <vt:variant>
        <vt:lpstr>Plages nommées</vt:lpstr>
      </vt:variant>
      <vt:variant>
        <vt:i4>36</vt:i4>
      </vt:variant>
    </vt:vector>
  </HeadingPairs>
  <TitlesOfParts>
    <vt:vector size="80" baseType="lpstr">
      <vt:lpstr>Date</vt:lpstr>
      <vt:lpstr>Appolo 1 Hebdo</vt:lpstr>
      <vt:lpstr>Appolo 2 Hebdo</vt:lpstr>
      <vt:lpstr>Appolo 3 Hebdo</vt:lpstr>
      <vt:lpstr>Appolo 4 Hebdo</vt:lpstr>
      <vt:lpstr>Blower Mensuel</vt:lpstr>
      <vt:lpstr>Convoyeurs bouteilles Hebdo </vt:lpstr>
      <vt:lpstr>Convoyeurs bouteilles Mensuel</vt:lpstr>
      <vt:lpstr>Convoyeurs casiers 1TG Hebdo </vt:lpstr>
      <vt:lpstr>Convoyeurs casiers 2TG Hebdo </vt:lpstr>
      <vt:lpstr>Convoyeurs casiers 2TG Mens</vt:lpstr>
      <vt:lpstr>Dateuse de corps A550i  hebdo</vt:lpstr>
      <vt:lpstr>Dateuse de corps A550i Mensuel</vt:lpstr>
      <vt:lpstr>Dateuse de corps A550i 6mois</vt:lpstr>
      <vt:lpstr>Dateuse de tete A550i heddo</vt:lpstr>
      <vt:lpstr>Dateuse de tete A550i Mens</vt:lpstr>
      <vt:lpstr>Dateuse de tete A550i 6mois</vt:lpstr>
      <vt:lpstr>Dépalettiseur Hebdo</vt:lpstr>
      <vt:lpstr>Dépalettiseur MENSUELLE</vt:lpstr>
      <vt:lpstr>Décaisseuse Hebdo</vt:lpstr>
      <vt:lpstr>Décaisseuse Mensuelle</vt:lpstr>
      <vt:lpstr> EBI Hebdomadaire</vt:lpstr>
      <vt:lpstr> EBI Mensuel</vt:lpstr>
      <vt:lpstr> EBI Semestrielle</vt:lpstr>
      <vt:lpstr> ECI hebdomadaire</vt:lpstr>
      <vt:lpstr> FBI  Hebdomadaire</vt:lpstr>
      <vt:lpstr> FCI hebdomadaire</vt:lpstr>
      <vt:lpstr>LBI Hebdomadaire</vt:lpstr>
      <vt:lpstr>LBI Trimestrielle</vt:lpstr>
      <vt:lpstr>Encaisseuse Hebdo </vt:lpstr>
      <vt:lpstr>Encaisseuse Mensuelle </vt:lpstr>
      <vt:lpstr>Etiqueteuse Hebdo </vt:lpstr>
      <vt:lpstr>Etiqueteuse Mensuelle</vt:lpstr>
      <vt:lpstr>Lave-caisses Hebdo</vt:lpstr>
      <vt:lpstr>Lave-caisses Mensuelle</vt:lpstr>
      <vt:lpstr>Laveuse Hebdo</vt:lpstr>
      <vt:lpstr>Laveuse Mensuel</vt:lpstr>
      <vt:lpstr>Palettiseur Hebdo</vt:lpstr>
      <vt:lpstr>Palettiseur MENSUELLE</vt:lpstr>
      <vt:lpstr>Pasteurisateur Hebdo</vt:lpstr>
      <vt:lpstr>Pasteurisateur Mensuelle</vt:lpstr>
      <vt:lpstr>Trieuse </vt:lpstr>
      <vt:lpstr>Soutireuse Hebdo </vt:lpstr>
      <vt:lpstr>Soutireuse MENSUELLE</vt:lpstr>
      <vt:lpstr>' EBI Mensuel'!Zone_d_impression</vt:lpstr>
      <vt:lpstr>' ECI hebdomadaire'!Zone_d_impression</vt:lpstr>
      <vt:lpstr>'Appolo 2 Hebdo'!Zone_d_impression</vt:lpstr>
      <vt:lpstr>'Appolo 3 Hebdo'!Zone_d_impression</vt:lpstr>
      <vt:lpstr>'Appolo 4 Hebdo'!Zone_d_impression</vt:lpstr>
      <vt:lpstr>'Blower Mensuel'!Zone_d_impression</vt:lpstr>
      <vt:lpstr>'Convoyeurs bouteilles Hebdo '!Zone_d_impression</vt:lpstr>
      <vt:lpstr>'Convoyeurs bouteilles Mensuel'!Zone_d_impression</vt:lpstr>
      <vt:lpstr>'Convoyeurs casiers 1TG Hebdo '!Zone_d_impression</vt:lpstr>
      <vt:lpstr>'Convoyeurs casiers 2TG Hebdo '!Zone_d_impression</vt:lpstr>
      <vt:lpstr>'Convoyeurs casiers 2TG Mens'!Zone_d_impression</vt:lpstr>
      <vt:lpstr>'Dateuse de corps A550i  hebdo'!Zone_d_impression</vt:lpstr>
      <vt:lpstr>'Dateuse de corps A550i 6mois'!Zone_d_impression</vt:lpstr>
      <vt:lpstr>'Dateuse de corps A550i Mensuel'!Zone_d_impression</vt:lpstr>
      <vt:lpstr>'Dateuse de tete A550i 6mois'!Zone_d_impression</vt:lpstr>
      <vt:lpstr>'Dateuse de tete A550i heddo'!Zone_d_impression</vt:lpstr>
      <vt:lpstr>'Dateuse de tete A550i Mens'!Zone_d_impression</vt:lpstr>
      <vt:lpstr>'Décaisseuse Hebdo'!Zone_d_impression</vt:lpstr>
      <vt:lpstr>'Décaisseuse Mensuelle'!Zone_d_impression</vt:lpstr>
      <vt:lpstr>'Dépalettiseur Hebdo'!Zone_d_impression</vt:lpstr>
      <vt:lpstr>'Dépalettiseur MENSUELLE'!Zone_d_impression</vt:lpstr>
      <vt:lpstr>'Encaisseuse Hebdo '!Zone_d_impression</vt:lpstr>
      <vt:lpstr>'Encaisseuse Mensuelle '!Zone_d_impression</vt:lpstr>
      <vt:lpstr>'Etiqueteuse Hebdo '!Zone_d_impression</vt:lpstr>
      <vt:lpstr>'Etiqueteuse Mensuelle'!Zone_d_impression</vt:lpstr>
      <vt:lpstr>'Lave-caisses Hebdo'!Zone_d_impression</vt:lpstr>
      <vt:lpstr>'Lave-caisses Mensuelle'!Zone_d_impression</vt:lpstr>
      <vt:lpstr>'Laveuse Hebdo'!Zone_d_impression</vt:lpstr>
      <vt:lpstr>'Laveuse Mensuel'!Zone_d_impression</vt:lpstr>
      <vt:lpstr>'Palettiseur Hebdo'!Zone_d_impression</vt:lpstr>
      <vt:lpstr>'Palettiseur MENSUELLE'!Zone_d_impression</vt:lpstr>
      <vt:lpstr>'Pasteurisateur Hebdo'!Zone_d_impression</vt:lpstr>
      <vt:lpstr>'Pasteurisateur Mensuelle'!Zone_d_impression</vt:lpstr>
      <vt:lpstr>'Soutireuse Hebdo '!Zone_d_impression</vt:lpstr>
      <vt:lpstr>'Soutireuse MENSUELLE'!Zone_d_impression</vt:lpstr>
      <vt:lpstr>'Trieuse 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HBA</dc:creator>
  <cp:lastModifiedBy>TUETE MAMNO JESSIE MAUREEN</cp:lastModifiedBy>
  <cp:lastPrinted>2025-10-24T09:27:38Z</cp:lastPrinted>
  <dcterms:created xsi:type="dcterms:W3CDTF">2020-01-11T07:07:15Z</dcterms:created>
  <dcterms:modified xsi:type="dcterms:W3CDTF">2025-11-13T16:29:01Z</dcterms:modified>
</cp:coreProperties>
</file>