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0496" windowHeight="7776" tabRatio="444" activeTab="2"/>
  </bookViews>
  <sheets>
    <sheet name="Hoja1" sheetId="1" r:id="rId1"/>
    <sheet name="Hoja2" sheetId="2" r:id="rId2"/>
    <sheet name="Hoja3" sheetId="4" r:id="rId3"/>
  </sheets>
  <definedNames>
    <definedName name="__xlnm.Print_Area_2">Hoja2!$A$1:$K$98</definedName>
    <definedName name="_xlnm.Print_Area" localSheetId="1">Hoja2!$A$1:$K$98</definedName>
    <definedName name="No">"#REF!"</definedName>
  </definedNames>
  <calcPr calcId="161420"/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1" i="2"/>
  <c r="T102" i="2"/>
  <c r="T103" i="2"/>
  <c r="T104" i="2"/>
  <c r="T105" i="2"/>
  <c r="T106" i="2"/>
</calcChain>
</file>

<file path=xl/sharedStrings.xml><?xml version="1.0" encoding="utf-8"?>
<sst xmlns="http://schemas.openxmlformats.org/spreadsheetml/2006/main" count="681" uniqueCount="282">
  <si>
    <t>Ext.</t>
  </si>
  <si>
    <t>Área</t>
  </si>
  <si>
    <t xml:space="preserve">Tarjeta </t>
  </si>
  <si>
    <t>No.puerto</t>
  </si>
  <si>
    <t>DID</t>
  </si>
  <si>
    <t xml:space="preserve">Patch Panel </t>
  </si>
  <si>
    <t>Ext</t>
  </si>
  <si>
    <t>Area</t>
  </si>
  <si>
    <t>Ginecología</t>
  </si>
  <si>
    <t>3a</t>
  </si>
  <si>
    <t>Rec.Lab</t>
  </si>
  <si>
    <t>Insumos</t>
  </si>
  <si>
    <t>3770-5008</t>
  </si>
  <si>
    <t>11a</t>
  </si>
  <si>
    <t>Fax</t>
  </si>
  <si>
    <t>Ecosonograma</t>
  </si>
  <si>
    <t>3770-5016</t>
  </si>
  <si>
    <t>16a</t>
  </si>
  <si>
    <t>Jef.Lab</t>
  </si>
  <si>
    <t>Radiología</t>
  </si>
  <si>
    <t>3770-5027</t>
  </si>
  <si>
    <t>18a</t>
  </si>
  <si>
    <t>Caja.Lab (fax)</t>
  </si>
  <si>
    <t>Purificadora</t>
  </si>
  <si>
    <t>3698-1016</t>
  </si>
  <si>
    <t>19a</t>
  </si>
  <si>
    <t>Rec.Pat</t>
  </si>
  <si>
    <t>Cardiología</t>
  </si>
  <si>
    <t>20a</t>
  </si>
  <si>
    <t>Hematología</t>
  </si>
  <si>
    <t>Ceye</t>
  </si>
  <si>
    <t>3770-5029</t>
  </si>
  <si>
    <t>21a</t>
  </si>
  <si>
    <t>Lab.Óptica</t>
  </si>
  <si>
    <t>Edificación</t>
  </si>
  <si>
    <t>3770-5006</t>
  </si>
  <si>
    <t>25a</t>
  </si>
  <si>
    <t>Lab.Pat</t>
  </si>
  <si>
    <t>26a</t>
  </si>
  <si>
    <t>Lab.Clínico</t>
  </si>
  <si>
    <t>3770-5025</t>
  </si>
  <si>
    <t>27a</t>
  </si>
  <si>
    <t>Contabilidad</t>
  </si>
  <si>
    <t>3770-5023</t>
  </si>
  <si>
    <t>28a</t>
  </si>
  <si>
    <t>Cobranza</t>
  </si>
  <si>
    <t>Urgencias</t>
  </si>
  <si>
    <t>24a</t>
  </si>
  <si>
    <t>Recepción</t>
  </si>
  <si>
    <t>29a</t>
  </si>
  <si>
    <t>Consultorio 1</t>
  </si>
  <si>
    <t>Dermatología</t>
  </si>
  <si>
    <t>31a</t>
  </si>
  <si>
    <t>Consultorio 2</t>
  </si>
  <si>
    <t>Archivo</t>
  </si>
  <si>
    <t>32a</t>
  </si>
  <si>
    <t>Lic.Elba</t>
  </si>
  <si>
    <t>Sistemas</t>
  </si>
  <si>
    <t>3770-5020</t>
  </si>
  <si>
    <t>33a</t>
  </si>
  <si>
    <t>Jef.Cirugía</t>
  </si>
  <si>
    <t>103:ESLC</t>
  </si>
  <si>
    <t>35a</t>
  </si>
  <si>
    <t>Serv. Generales</t>
  </si>
  <si>
    <t>3770-5012</t>
  </si>
  <si>
    <t>36a</t>
  </si>
  <si>
    <t>Jurídico</t>
  </si>
  <si>
    <t>Vigilancia</t>
  </si>
  <si>
    <t>38a</t>
  </si>
  <si>
    <t>3770-5019</t>
  </si>
  <si>
    <t>39a</t>
  </si>
  <si>
    <t>40a</t>
  </si>
  <si>
    <t>Caja</t>
  </si>
  <si>
    <t>Jef.Enferm</t>
  </si>
  <si>
    <t>107:ESLC</t>
  </si>
  <si>
    <t>3770-5011</t>
  </si>
  <si>
    <t>43a</t>
  </si>
  <si>
    <t>3770-5026</t>
  </si>
  <si>
    <t>48a</t>
  </si>
  <si>
    <t>Caja.Lab</t>
  </si>
  <si>
    <t>1b</t>
  </si>
  <si>
    <t>Subdir. Medica</t>
  </si>
  <si>
    <t>3770-5015</t>
  </si>
  <si>
    <t>2b</t>
  </si>
  <si>
    <t>P. Calidad</t>
  </si>
  <si>
    <t>3770-5007</t>
  </si>
  <si>
    <t>3b</t>
  </si>
  <si>
    <t>3770-5022</t>
  </si>
  <si>
    <t>4b</t>
  </si>
  <si>
    <t>6b</t>
  </si>
  <si>
    <t>3770-5010</t>
  </si>
  <si>
    <t>7b</t>
  </si>
  <si>
    <t>Biblioteca</t>
  </si>
  <si>
    <t>3770-5004</t>
  </si>
  <si>
    <t>19b</t>
  </si>
  <si>
    <t>Consultorio 4</t>
  </si>
  <si>
    <t>Farmacia</t>
  </si>
  <si>
    <t>3770-5009</t>
  </si>
  <si>
    <t>20b</t>
  </si>
  <si>
    <t>Consultorio 5</t>
  </si>
  <si>
    <t>21b</t>
  </si>
  <si>
    <t>Consultorio 3</t>
  </si>
  <si>
    <t>Dr.Abel</t>
  </si>
  <si>
    <t>22b</t>
  </si>
  <si>
    <t>Sala de Juntas ISO</t>
  </si>
  <si>
    <t>Bliblioteca</t>
  </si>
  <si>
    <t>3770-5018</t>
  </si>
  <si>
    <t>23b</t>
  </si>
  <si>
    <t>Óptica</t>
  </si>
  <si>
    <t>3770-5028</t>
  </si>
  <si>
    <t>27b</t>
  </si>
  <si>
    <t>Seg.Anterior</t>
  </si>
  <si>
    <t>29b</t>
  </si>
  <si>
    <t>Rec.Oftalmo</t>
  </si>
  <si>
    <t>33b</t>
  </si>
  <si>
    <t>Admisión</t>
  </si>
  <si>
    <t>34b</t>
  </si>
  <si>
    <t>Administración</t>
  </si>
  <si>
    <t>Recursos Humanos</t>
  </si>
  <si>
    <t>Odontología</t>
  </si>
  <si>
    <t>Consulta Externa</t>
  </si>
  <si>
    <t>Atención Ambulatoria</t>
  </si>
  <si>
    <t>Habitacion</t>
  </si>
  <si>
    <t>Hab Espcial Pasillo 1</t>
  </si>
  <si>
    <t>Hab Espcial Pasillo 2</t>
  </si>
  <si>
    <t>Bodega (revisar)</t>
  </si>
  <si>
    <t>Hab Espcial Pasillo 3</t>
  </si>
  <si>
    <t>Central de Enf.</t>
  </si>
  <si>
    <t>Cunero fisiológico</t>
  </si>
  <si>
    <t>Cafeteria/Nutricion</t>
  </si>
  <si>
    <t>Mercadotecnia</t>
  </si>
  <si>
    <t>Cunero Patologico</t>
  </si>
  <si>
    <t>C. Enfermeria</t>
  </si>
  <si>
    <t>Consultorio Especial</t>
  </si>
  <si>
    <t>Odontologia Especial</t>
  </si>
  <si>
    <t>Especial</t>
  </si>
  <si>
    <t>Area Especial</t>
  </si>
  <si>
    <t>Familia2</t>
  </si>
  <si>
    <t>D&amp;R</t>
  </si>
  <si>
    <t>Dr Fidencio</t>
  </si>
  <si>
    <t>Recamara 1</t>
  </si>
  <si>
    <t>Recamara 2</t>
  </si>
  <si>
    <t>Familia1</t>
  </si>
  <si>
    <t>Jef. Sistemas</t>
  </si>
  <si>
    <t>Clínica de Displ.</t>
  </si>
  <si>
    <t>Estudio</t>
  </si>
  <si>
    <t>Citas Medicas</t>
  </si>
  <si>
    <t>DID's</t>
  </si>
  <si>
    <t>Clave</t>
  </si>
  <si>
    <t>Mail</t>
  </si>
  <si>
    <t>Xorcom</t>
  </si>
  <si>
    <t>Panel</t>
  </si>
  <si>
    <t>A-B</t>
  </si>
  <si>
    <t>a instalar</t>
  </si>
  <si>
    <t>grupo</t>
  </si>
  <si>
    <t>Orden</t>
  </si>
  <si>
    <t xml:space="preserve">Puerto USB </t>
  </si>
  <si>
    <t>Triage</t>
  </si>
  <si>
    <t>3002-5402</t>
  </si>
  <si>
    <t>enfermeria@hospitalsiloe.com</t>
  </si>
  <si>
    <t>c</t>
  </si>
  <si>
    <t>udc@hospitalsiloe.com</t>
  </si>
  <si>
    <t>a</t>
  </si>
  <si>
    <t>Subdireccion Medica</t>
  </si>
  <si>
    <t>b</t>
  </si>
  <si>
    <t>abigail_385@hotmail.com</t>
  </si>
  <si>
    <t>Administracion</t>
  </si>
  <si>
    <t>drjso@hotmail.com</t>
  </si>
  <si>
    <t>Contabilida</t>
  </si>
  <si>
    <t>institutosiloeoftalmologiasjf@gmail.com</t>
  </si>
  <si>
    <t>Rcursos Humanos</t>
  </si>
  <si>
    <t>sandovalrom@gmail.com</t>
  </si>
  <si>
    <t>Edificacion</t>
  </si>
  <si>
    <t>Plaenacion y Calidad</t>
  </si>
  <si>
    <t>contabilidad@hospitalsiloe.com</t>
  </si>
  <si>
    <t>Rec Laboratorio</t>
  </si>
  <si>
    <t>Conbranza</t>
  </si>
  <si>
    <t>Jef de Enfermeria</t>
  </si>
  <si>
    <t>eybyk@hotmail.com</t>
  </si>
  <si>
    <t>Serv Generales</t>
  </si>
  <si>
    <t>carlosrenteriamd@hotmail.com</t>
  </si>
  <si>
    <t>Nutricion</t>
  </si>
  <si>
    <t>Juridico</t>
  </si>
  <si>
    <t>juridico@hospitalsiloe.com</t>
  </si>
  <si>
    <t>Ecosonogramas</t>
  </si>
  <si>
    <t>insumos@hospitalsiloe.com</t>
  </si>
  <si>
    <t>Cardilogia</t>
  </si>
  <si>
    <t>ceye@hospitalsiloe.com</t>
  </si>
  <si>
    <t>Vacia</t>
  </si>
  <si>
    <t>Sistenas</t>
  </si>
  <si>
    <t>anani@gmail.com</t>
  </si>
  <si>
    <t>Odontologia</t>
  </si>
  <si>
    <t>Jef Recepcion</t>
  </si>
  <si>
    <t>Rec Patologia</t>
  </si>
  <si>
    <t>Hematologia</t>
  </si>
  <si>
    <t>Dr. Abel</t>
  </si>
  <si>
    <t>aminadab@hospitalsiloe.com</t>
  </si>
  <si>
    <t>Jef de Lab</t>
  </si>
  <si>
    <t>Jef de Cirugia</t>
  </si>
  <si>
    <t>optometria@institutosiloe.org</t>
  </si>
  <si>
    <t>Radiologia</t>
  </si>
  <si>
    <t>3770-5024</t>
  </si>
  <si>
    <t>dies@hospitalsiloe.com</t>
  </si>
  <si>
    <t>Rec Oftalmologia</t>
  </si>
  <si>
    <t>Enfermeria</t>
  </si>
  <si>
    <t>sistemas@hospitalsiloe.com</t>
  </si>
  <si>
    <t>Supervision Enf</t>
  </si>
  <si>
    <t>MKT</t>
  </si>
  <si>
    <t>Familia 2</t>
  </si>
  <si>
    <t>3770-5003</t>
  </si>
  <si>
    <t>administracion@hospitalsiloe.com</t>
  </si>
  <si>
    <t>Central Enfermeria</t>
  </si>
  <si>
    <t>3770-5005</t>
  </si>
  <si>
    <t>lic_adrianapadilla@hotmail.com</t>
  </si>
  <si>
    <t>Jef Sistemas</t>
  </si>
  <si>
    <t>3770-5021</t>
  </si>
  <si>
    <t>urgencias</t>
  </si>
  <si>
    <t>Familia 1</t>
  </si>
  <si>
    <t>planeacionycalidad@hospitalsiloe.com</t>
  </si>
  <si>
    <t>Adminsitracion 1</t>
  </si>
  <si>
    <t>Displacias</t>
  </si>
  <si>
    <t>3770-5017</t>
  </si>
  <si>
    <t>3770-5013</t>
  </si>
  <si>
    <t>3770-5002</t>
  </si>
  <si>
    <t>dddddd</t>
  </si>
  <si>
    <t>azan.mora@hospitalsiloe.com</t>
  </si>
  <si>
    <t>cosmetologia@hospitalsiloe.com</t>
  </si>
  <si>
    <t>pc</t>
  </si>
  <si>
    <t>recepcion@hospitalsiloe.com</t>
  </si>
  <si>
    <t>IP</t>
  </si>
  <si>
    <t>Recepcion</t>
  </si>
  <si>
    <t>3770-5014</t>
  </si>
  <si>
    <t>3698-1015</t>
  </si>
  <si>
    <t>3002-5400</t>
  </si>
  <si>
    <t>danielhiramm@hospitalsiloe.com</t>
  </si>
  <si>
    <t>d</t>
  </si>
  <si>
    <t>3002-5401</t>
  </si>
  <si>
    <t>Toma de Signos</t>
  </si>
  <si>
    <t>Enfermería</t>
  </si>
  <si>
    <t>ISO</t>
  </si>
  <si>
    <t>Central de Enf</t>
  </si>
  <si>
    <t>3698-1022</t>
  </si>
  <si>
    <t>HOSPITAL SILOÉ</t>
  </si>
  <si>
    <t>DIRECTORIO TELEFÓNICO</t>
  </si>
  <si>
    <t>Sistemas  de Información</t>
  </si>
  <si>
    <t>Sub-Área</t>
  </si>
  <si>
    <t>Números Directos</t>
  </si>
  <si>
    <t>Consultorios</t>
  </si>
  <si>
    <t>Operadora</t>
  </si>
  <si>
    <t>CItas Médicas</t>
  </si>
  <si>
    <t>Citas Médicas</t>
  </si>
  <si>
    <t>Jefatura de Recepción</t>
  </si>
  <si>
    <t>Lic. Elba</t>
  </si>
  <si>
    <t>Jefe de Sistemas</t>
  </si>
  <si>
    <t>Jef. de Enfermería</t>
  </si>
  <si>
    <t>Central de Enfermería</t>
  </si>
  <si>
    <t>1227 ó 6</t>
  </si>
  <si>
    <t>Administración 2</t>
  </si>
  <si>
    <t>Cunero Fisiológico</t>
  </si>
  <si>
    <t>Cunero Patológico</t>
  </si>
  <si>
    <t>3002-5403</t>
  </si>
  <si>
    <t>Cafetería/Nutrición</t>
  </si>
  <si>
    <t>Capacitación y Enseñanza</t>
  </si>
  <si>
    <t>Laboratorio de Óptica</t>
  </si>
  <si>
    <t>Recepción de ISO</t>
  </si>
  <si>
    <t>Fax Virtual</t>
  </si>
  <si>
    <t>Seg. Anterior</t>
  </si>
  <si>
    <t>Habitaciones</t>
  </si>
  <si>
    <t>1201-1223</t>
  </si>
  <si>
    <t>Jefe de Cirugía</t>
  </si>
  <si>
    <t>Laboratorio</t>
  </si>
  <si>
    <t>Recepción de Laboratorio</t>
  </si>
  <si>
    <t>Jefatura de Laboratorio</t>
  </si>
  <si>
    <t>Caja Laboratorio (Fax)</t>
  </si>
  <si>
    <t>Mesa de Control</t>
  </si>
  <si>
    <t>Hematología (dr. Saavedra</t>
  </si>
  <si>
    <t>Planeación y Calidad</t>
  </si>
  <si>
    <t>Laboratorio Clínico</t>
  </si>
  <si>
    <t>Patología</t>
  </si>
  <si>
    <t>Recepción de Patología</t>
  </si>
  <si>
    <t>Servicios Generales</t>
  </si>
  <si>
    <t>Laboratorio de Patología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</si>
</sst>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Arial"/>
      <family val="2"/>
    </font>
    <font>
      <sz val="11"/>
      <color indexed="8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sz val="12"/>
      <color indexed="8"/>
      <name val="Verdana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30"/>
        <bgColor indexed="21"/>
      </patternFill>
    </fill>
    <fill>
      <patternFill patternType="solid">
        <fgColor rgb="FFFFFF00"/>
        <bgColor indexed="64"/>
      </patternFill>
    </fill>
    <fill>
      <patternFill patternType="solid">
        <fgColor rgb="FF00B0F0"/>
      </patternFill>
    </fill>
    <fill>
      <patternFill patternType="solid">
        <fgColor rgb="FF92D050"/>
      </patternFill>
    </fill>
    <fill>
      <patternFill patternType="solid">
        <fgColor rgb="FFBFBFBF"/>
      </patternFill>
    </fill>
    <fill>
      <patternFill patternType="solid">
        <fgColor rgb="FFFFFFFF"/>
      </patternFill>
    </fill>
  </fills>
  <borders count="12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0" fontId="4" fillId="0" borderId="0"/>
    <xf numFmtId="0" fontId="2" fillId="2" borderId="0" applyNumberFormat="0" applyBorder="0" applyAlignment="0" applyProtection="0"/>
    <xf numFmtId="0" fontId="5" fillId="0" borderId="0"/>
    <xf numFmtId="0" fontId="6" fillId="0" borderId="0" applyNumberFormat="0" applyFill="0" applyBorder="0" applyProtection="0">
      <alignment vertical="top"/>
    </xf>
    <xf numFmtId="0" fontId="3" fillId="0" borderId="1" applyNumberFormat="0" applyFill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1"/>
    <xf numFmtId="0" fontId="3" fillId="3" borderId="2" xfId="1" applyFont="1" applyFill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/>
    <xf numFmtId="0" fontId="1" fillId="0" borderId="3" xfId="1" applyBorder="1" applyAlignment="1">
      <alignment horizontal="center"/>
    </xf>
    <xf numFmtId="0" fontId="1" fillId="0" borderId="3" xfId="1" applyBorder="1"/>
    <xf numFmtId="0" fontId="1" fillId="0" borderId="4" xfId="1" applyBorder="1" applyAlignment="1">
      <alignment horizontal="center"/>
    </xf>
    <xf numFmtId="0" fontId="1" fillId="0" borderId="4" xfId="1" applyBorder="1"/>
    <xf numFmtId="0" fontId="1" fillId="0" borderId="2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3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Fill="1" applyAlignment="1">
      <alignment vertical="center" wrapText="1"/>
    </xf>
    <xf numFmtId="0" fontId="4" fillId="0" borderId="0" xfId="2" applyNumberFormat="1" applyFont="1" applyFill="1" applyBorder="1" applyAlignment="1" applyProtection="1"/>
    <xf numFmtId="0" fontId="1" fillId="0" borderId="0" xfId="1" applyFont="1" applyFill="1" applyBorder="1"/>
    <xf numFmtId="0" fontId="0" fillId="0" borderId="0" xfId="0" applyNumberFormat="1"/>
    <xf numFmtId="0" fontId="1" fillId="0" borderId="0" xfId="1" applyBorder="1"/>
    <xf numFmtId="0" fontId="1" fillId="4" borderId="0" xfId="1" applyFill="1"/>
    <xf numFmtId="0" fontId="4" fillId="4" borderId="0" xfId="2" applyNumberFormat="1" applyFont="1" applyFill="1" applyBorder="1" applyAlignment="1" applyProtection="1"/>
    <xf numFmtId="0" fontId="1" fillId="4" borderId="0" xfId="1" applyFont="1" applyFill="1" applyBorder="1"/>
    <xf numFmtId="0" fontId="1" fillId="0" borderId="0" xfId="1" applyFont="1"/>
    <xf numFmtId="0" fontId="7" fillId="0" borderId="0" xfId="7"/>
    <xf numFmtId="0" fontId="1" fillId="5" borderId="0" xfId="1" applyFill="1"/>
    <xf numFmtId="0" fontId="0" fillId="5" borderId="0" xfId="0" applyNumberFormat="1" applyFill="1"/>
    <xf numFmtId="0" fontId="1" fillId="0" borderId="0" xfId="1" applyFill="1" applyAlignment="1"/>
    <xf numFmtId="0" fontId="1" fillId="0" borderId="0" xfId="1" applyFill="1"/>
    <xf numFmtId="0" fontId="0" fillId="0" borderId="0" xfId="0" applyNumberFormat="1" applyFill="1"/>
    <xf numFmtId="0" fontId="7" fillId="0" borderId="0" xfId="7" applyNumberFormat="1" applyFill="1" applyBorder="1" applyAlignment="1" applyProtection="1"/>
    <xf numFmtId="0" fontId="1" fillId="0" borderId="0" xfId="1" applyAlignment="1">
      <alignment horizontal="right"/>
    </xf>
    <xf numFmtId="0" fontId="1" fillId="0" borderId="0" xfId="1" applyFont="1" applyBorder="1"/>
    <xf numFmtId="0" fontId="3" fillId="0" borderId="0" xfId="1" applyFont="1"/>
    <xf numFmtId="0" fontId="0" fillId="0" borderId="0" xfId="0" applyNumberFormat="1" applyFill="1" applyAlignment="1"/>
    <xf numFmtId="0" fontId="1" fillId="0" borderId="7" xfId="1" applyBorder="1"/>
    <xf numFmtId="0" fontId="1" fillId="0" borderId="7" xfId="1" applyBorder="1" applyAlignment="1">
      <alignment horizontal="right"/>
    </xf>
    <xf numFmtId="0" fontId="1" fillId="6" borderId="7" xfId="1" applyFill="1" applyBorder="1"/>
    <xf numFmtId="0" fontId="1" fillId="7" borderId="7" xfId="1" applyFill="1" applyBorder="1"/>
    <xf numFmtId="0" fontId="1" fillId="7" borderId="8" xfId="1" applyFill="1" applyBorder="1"/>
    <xf numFmtId="0" fontId="1" fillId="6" borderId="7" xfId="1" applyFill="1" applyBorder="1" applyAlignment="1">
      <alignment horizontal="right"/>
    </xf>
    <xf numFmtId="0" fontId="1" fillId="8" borderId="7" xfId="1" applyFill="1" applyBorder="1"/>
    <xf numFmtId="0" fontId="1" fillId="8" borderId="7" xfId="1" applyFill="1" applyBorder="1" applyAlignment="1">
      <alignment horizontal="right"/>
    </xf>
    <xf numFmtId="0" fontId="1" fillId="0" borderId="7" xfId="1" applyFill="1" applyBorder="1"/>
    <xf numFmtId="0" fontId="1" fillId="0" borderId="7" xfId="1" applyFill="1" applyBorder="1" applyAlignment="1">
      <alignment horizontal="right"/>
    </xf>
    <xf numFmtId="0" fontId="1" fillId="5" borderId="0" xfId="1" applyFill="1" applyAlignment="1">
      <alignment horizontal="center"/>
    </xf>
    <xf numFmtId="0" fontId="1" fillId="0" borderId="7" xfId="1" applyBorder="1" applyAlignment="1">
      <alignment horizontal="center"/>
    </xf>
    <xf numFmtId="0" fontId="1" fillId="0" borderId="7" xfId="1" applyBorder="1" applyAlignment="1">
      <alignment horizontal="center" vertical="center"/>
    </xf>
    <xf numFmtId="0" fontId="1" fillId="6" borderId="7" xfId="1" applyFill="1" applyBorder="1" applyAlignment="1">
      <alignment horizontal="center" vertical="center"/>
    </xf>
    <xf numFmtId="0" fontId="1" fillId="6" borderId="9" xfId="1" applyFill="1" applyBorder="1" applyAlignment="1">
      <alignment horizontal="center" vertical="center"/>
    </xf>
    <xf numFmtId="0" fontId="1" fillId="6" borderId="10" xfId="1" applyFill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</cellXfs>
  <cellStyles count="8">
    <cellStyle name="Excel Built-in Normal" xfId="1"/>
    <cellStyle name="Hipervínculo" xfId="2" builtinId="8"/>
    <cellStyle name="Hyperlink" xfId="7"/>
    <cellStyle name="Neutral" xfId="3" builtinId="28" customBuiltin="1"/>
    <cellStyle name="Normal" xfId="0" builtinId="0"/>
    <cellStyle name="Normal 2" xfId="4"/>
    <cellStyle name="Normal 3" xfId="5"/>
    <cellStyle name="Total" xfId="6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insumos@hospitalsiloe.com" TargetMode="External"/><Relationship Id="rId18" Type="http://schemas.openxmlformats.org/officeDocument/2006/relationships/hyperlink" Target="mailto:dies@hospitalsiloe.com" TargetMode="External"/><Relationship Id="rId26" Type="http://schemas.openxmlformats.org/officeDocument/2006/relationships/hyperlink" Target="mailto:anani@gmail.com" TargetMode="External"/><Relationship Id="rId39" Type="http://schemas.openxmlformats.org/officeDocument/2006/relationships/hyperlink" Target="mailto:institutosiloeoftalmologiasjf@gmail.com" TargetMode="External"/><Relationship Id="rId21" Type="http://schemas.openxmlformats.org/officeDocument/2006/relationships/hyperlink" Target="mailto:recepcion@hospitalsiloe.com" TargetMode="External"/><Relationship Id="rId34" Type="http://schemas.openxmlformats.org/officeDocument/2006/relationships/hyperlink" Target="mailto:recepcion@hospitalsiloe.com" TargetMode="External"/><Relationship Id="rId42" Type="http://schemas.openxmlformats.org/officeDocument/2006/relationships/hyperlink" Target="mailto:enfermeria@hospitalsiloe.com" TargetMode="External"/><Relationship Id="rId7" Type="http://schemas.openxmlformats.org/officeDocument/2006/relationships/hyperlink" Target="mailto:udc@hospitalsiloe.com" TargetMode="External"/><Relationship Id="rId2" Type="http://schemas.openxmlformats.org/officeDocument/2006/relationships/hyperlink" Target="mailto:udc@hospitalsiloe.com" TargetMode="External"/><Relationship Id="rId16" Type="http://schemas.openxmlformats.org/officeDocument/2006/relationships/hyperlink" Target="mailto:aminadab@hospitalsiloe.com" TargetMode="External"/><Relationship Id="rId20" Type="http://schemas.openxmlformats.org/officeDocument/2006/relationships/hyperlink" Target="mailto:sistemas@hospitalsiloe.com" TargetMode="External"/><Relationship Id="rId29" Type="http://schemas.openxmlformats.org/officeDocument/2006/relationships/hyperlink" Target="mailto:azan.mora@hospitalsiloe.com" TargetMode="External"/><Relationship Id="rId41" Type="http://schemas.openxmlformats.org/officeDocument/2006/relationships/hyperlink" Target="mailto:udc@hospitalsiloe.com" TargetMode="External"/><Relationship Id="rId1" Type="http://schemas.openxmlformats.org/officeDocument/2006/relationships/hyperlink" Target="mailto:enfermeria@hospitalsiloe.com" TargetMode="External"/><Relationship Id="rId6" Type="http://schemas.openxmlformats.org/officeDocument/2006/relationships/hyperlink" Target="mailto:sandovalrom@gmail.com" TargetMode="External"/><Relationship Id="rId11" Type="http://schemas.openxmlformats.org/officeDocument/2006/relationships/hyperlink" Target="mailto:carlosrenteriamd@hotmail.com" TargetMode="External"/><Relationship Id="rId24" Type="http://schemas.openxmlformats.org/officeDocument/2006/relationships/hyperlink" Target="mailto:planeacionycalidad@hospitalsiloe.com" TargetMode="External"/><Relationship Id="rId32" Type="http://schemas.openxmlformats.org/officeDocument/2006/relationships/hyperlink" Target="mailto:recepcion@hospitalsiloe.com" TargetMode="External"/><Relationship Id="rId37" Type="http://schemas.openxmlformats.org/officeDocument/2006/relationships/hyperlink" Target="mailto:enfermeria@hospitalsiloe.com" TargetMode="External"/><Relationship Id="rId40" Type="http://schemas.openxmlformats.org/officeDocument/2006/relationships/hyperlink" Target="mailto:institutosiloeoftalmologiasjf@gmail.com" TargetMode="External"/><Relationship Id="rId5" Type="http://schemas.openxmlformats.org/officeDocument/2006/relationships/hyperlink" Target="mailto:institutosiloeoftalmologiasjf@gmail.com" TargetMode="External"/><Relationship Id="rId15" Type="http://schemas.openxmlformats.org/officeDocument/2006/relationships/hyperlink" Target="mailto:anani@gmail.com" TargetMode="External"/><Relationship Id="rId23" Type="http://schemas.openxmlformats.org/officeDocument/2006/relationships/hyperlink" Target="mailto:lic_adrianapadilla@hotmail.com" TargetMode="External"/><Relationship Id="rId28" Type="http://schemas.openxmlformats.org/officeDocument/2006/relationships/hyperlink" Target="mailto:lic_adrianapadilla@hotmail.com" TargetMode="External"/><Relationship Id="rId36" Type="http://schemas.openxmlformats.org/officeDocument/2006/relationships/hyperlink" Target="mailto:recepcion@hospitalsiloe.com" TargetMode="External"/><Relationship Id="rId10" Type="http://schemas.openxmlformats.org/officeDocument/2006/relationships/hyperlink" Target="mailto:eybyk@hotmail.com" TargetMode="External"/><Relationship Id="rId19" Type="http://schemas.openxmlformats.org/officeDocument/2006/relationships/hyperlink" Target="mailto:enfermeria@hospitalsiloe.com" TargetMode="External"/><Relationship Id="rId31" Type="http://schemas.openxmlformats.org/officeDocument/2006/relationships/hyperlink" Target="mailto:recepcion@hospitalsiloe.com" TargetMode="External"/><Relationship Id="rId4" Type="http://schemas.openxmlformats.org/officeDocument/2006/relationships/hyperlink" Target="mailto:drjso@hotmail.com" TargetMode="External"/><Relationship Id="rId9" Type="http://schemas.openxmlformats.org/officeDocument/2006/relationships/hyperlink" Target="mailto:recepcion@hospitalsiloe.com" TargetMode="External"/><Relationship Id="rId14" Type="http://schemas.openxmlformats.org/officeDocument/2006/relationships/hyperlink" Target="mailto:ceye@hospitalsiloe.com" TargetMode="External"/><Relationship Id="rId22" Type="http://schemas.openxmlformats.org/officeDocument/2006/relationships/hyperlink" Target="mailto:administracion@hospitalsiloe.com" TargetMode="External"/><Relationship Id="rId27" Type="http://schemas.openxmlformats.org/officeDocument/2006/relationships/hyperlink" Target="mailto:enfermeria@hospitalsiloe.com" TargetMode="External"/><Relationship Id="rId30" Type="http://schemas.openxmlformats.org/officeDocument/2006/relationships/hyperlink" Target="mailto:cosmetologia@hospitalsiloe.com" TargetMode="External"/><Relationship Id="rId35" Type="http://schemas.openxmlformats.org/officeDocument/2006/relationships/hyperlink" Target="mailto:enfermeria@hospitalsiloe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contabilidad@hospitalsiloe.com" TargetMode="External"/><Relationship Id="rId3" Type="http://schemas.openxmlformats.org/officeDocument/2006/relationships/hyperlink" Target="mailto:abigail_385@hotmail.com" TargetMode="External"/><Relationship Id="rId12" Type="http://schemas.openxmlformats.org/officeDocument/2006/relationships/hyperlink" Target="mailto:juridico@hospitalsiloe.com" TargetMode="External"/><Relationship Id="rId17" Type="http://schemas.openxmlformats.org/officeDocument/2006/relationships/hyperlink" Target="mailto:optometria@institutosiloe.org" TargetMode="External"/><Relationship Id="rId25" Type="http://schemas.openxmlformats.org/officeDocument/2006/relationships/hyperlink" Target="mailto:insumos@hospitalsiloe.com" TargetMode="External"/><Relationship Id="rId33" Type="http://schemas.openxmlformats.org/officeDocument/2006/relationships/hyperlink" Target="mailto:danielhiramm@hospitalsiloe.com" TargetMode="External"/><Relationship Id="rId38" Type="http://schemas.openxmlformats.org/officeDocument/2006/relationships/hyperlink" Target="mailto:enfermeria@hospitalsilo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selection activeCell="J13" sqref="J13"/>
    </sheetView>
  </sheetViews>
  <sheetFormatPr defaultColWidth="10.7109375" defaultRowHeight="15" customHeight="1"/>
  <cols>
    <col min="1" max="1" width="11.5703125" style="1" customWidth="1"/>
    <col min="2" max="2" width="17" style="1" customWidth="1"/>
    <col min="3" max="3" width="16.140625" style="1" customWidth="1"/>
    <col min="4" max="4" width="9.5703125" style="1" customWidth="1"/>
    <col min="5" max="5" width="22.28515625" style="1" customWidth="1"/>
    <col min="6" max="16384" width="10.7109375" style="1"/>
  </cols>
  <sheetData>
    <row r="1" spans="1:10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11" t="s">
        <v>6</v>
      </c>
      <c r="J1" s="11" t="s">
        <v>7</v>
      </c>
    </row>
    <row r="2" spans="1:10" ht="15" customHeight="1">
      <c r="A2" s="3">
        <v>1107</v>
      </c>
      <c r="B2" s="3" t="s">
        <v>8</v>
      </c>
      <c r="C2" s="3"/>
      <c r="D2" s="3"/>
      <c r="E2" s="3"/>
      <c r="F2" s="3" t="s">
        <v>9</v>
      </c>
      <c r="I2" s="1">
        <v>1001</v>
      </c>
      <c r="J2" s="1" t="s">
        <v>10</v>
      </c>
    </row>
    <row r="3" spans="1:10" ht="15" customHeight="1">
      <c r="A3" s="3">
        <v>1110</v>
      </c>
      <c r="B3" s="3" t="s">
        <v>11</v>
      </c>
      <c r="C3" s="3"/>
      <c r="D3" s="3"/>
      <c r="E3" s="3" t="s">
        <v>12</v>
      </c>
      <c r="F3" s="3" t="s">
        <v>13</v>
      </c>
      <c r="I3" s="1">
        <v>1002</v>
      </c>
      <c r="J3" s="1" t="s">
        <v>14</v>
      </c>
    </row>
    <row r="4" spans="1:10" ht="15" customHeight="1">
      <c r="A4" s="3">
        <v>1119</v>
      </c>
      <c r="B4" s="3" t="s">
        <v>15</v>
      </c>
      <c r="C4" s="4"/>
      <c r="D4" s="3"/>
      <c r="E4" s="3" t="s">
        <v>16</v>
      </c>
      <c r="F4" s="3" t="s">
        <v>17</v>
      </c>
      <c r="I4" s="1">
        <v>1003</v>
      </c>
      <c r="J4" s="1" t="s">
        <v>18</v>
      </c>
    </row>
    <row r="5" spans="1:10" ht="15" customHeight="1">
      <c r="A5" s="3">
        <v>1146</v>
      </c>
      <c r="B5" s="3" t="s">
        <v>19</v>
      </c>
      <c r="C5" s="3"/>
      <c r="D5" s="3"/>
      <c r="E5" s="3" t="s">
        <v>20</v>
      </c>
      <c r="F5" s="3" t="s">
        <v>21</v>
      </c>
      <c r="I5" s="1">
        <v>1004</v>
      </c>
      <c r="J5" s="1" t="s">
        <v>22</v>
      </c>
    </row>
    <row r="6" spans="1:10" ht="15" customHeight="1">
      <c r="A6" s="3">
        <v>1225</v>
      </c>
      <c r="B6" s="3" t="s">
        <v>23</v>
      </c>
      <c r="C6" s="3"/>
      <c r="D6" s="3"/>
      <c r="E6" s="3" t="s">
        <v>24</v>
      </c>
      <c r="F6" s="3" t="s">
        <v>25</v>
      </c>
      <c r="I6" s="1">
        <v>1005</v>
      </c>
      <c r="J6" s="1" t="s">
        <v>26</v>
      </c>
    </row>
    <row r="7" spans="1:10" ht="15" customHeight="1">
      <c r="A7" s="3">
        <v>1145</v>
      </c>
      <c r="B7" s="3" t="s">
        <v>27</v>
      </c>
      <c r="C7" s="3"/>
      <c r="D7" s="3"/>
      <c r="E7" s="3"/>
      <c r="F7" s="3" t="s">
        <v>28</v>
      </c>
      <c r="I7" s="1">
        <v>1006</v>
      </c>
      <c r="J7" s="1" t="s">
        <v>29</v>
      </c>
    </row>
    <row r="8" spans="1:10" ht="15" customHeight="1">
      <c r="A8" s="3">
        <v>1111</v>
      </c>
      <c r="B8" s="3" t="s">
        <v>30</v>
      </c>
      <c r="C8" s="3"/>
      <c r="D8" s="3"/>
      <c r="E8" s="3" t="s">
        <v>31</v>
      </c>
      <c r="F8" s="3" t="s">
        <v>32</v>
      </c>
      <c r="I8" s="1">
        <v>1007</v>
      </c>
      <c r="J8" s="1" t="s">
        <v>33</v>
      </c>
    </row>
    <row r="9" spans="1:10" ht="15" customHeight="1">
      <c r="A9" s="3">
        <v>1118</v>
      </c>
      <c r="B9" s="3" t="s">
        <v>34</v>
      </c>
      <c r="C9" s="3"/>
      <c r="D9" s="3"/>
      <c r="E9" s="3" t="s">
        <v>35</v>
      </c>
      <c r="F9" s="3" t="s">
        <v>36</v>
      </c>
      <c r="I9" s="1">
        <v>1008</v>
      </c>
      <c r="J9" s="1" t="s">
        <v>37</v>
      </c>
    </row>
    <row r="10" spans="1:10" ht="15" customHeight="1">
      <c r="A10" s="3">
        <v>1007</v>
      </c>
      <c r="B10" s="3" t="s">
        <v>33</v>
      </c>
      <c r="C10" s="3"/>
      <c r="D10" s="3">
        <v>7</v>
      </c>
      <c r="E10" s="3"/>
      <c r="F10" s="3" t="s">
        <v>38</v>
      </c>
      <c r="I10" s="1">
        <v>1009</v>
      </c>
      <c r="J10" s="1" t="s">
        <v>39</v>
      </c>
    </row>
    <row r="11" spans="1:10" ht="15" customHeight="1">
      <c r="A11" s="3">
        <v>1003</v>
      </c>
      <c r="B11" s="3" t="s">
        <v>18</v>
      </c>
      <c r="C11" s="3"/>
      <c r="D11" s="3">
        <v>3</v>
      </c>
      <c r="E11" s="3" t="s">
        <v>40</v>
      </c>
      <c r="F11" s="3" t="s">
        <v>41</v>
      </c>
      <c r="I11" s="1">
        <v>1010</v>
      </c>
      <c r="J11" s="1" t="s">
        <v>42</v>
      </c>
    </row>
    <row r="12" spans="1:10" ht="15" customHeight="1">
      <c r="A12" s="3">
        <v>1006</v>
      </c>
      <c r="B12" s="3" t="s">
        <v>29</v>
      </c>
      <c r="C12" s="3"/>
      <c r="D12" s="3">
        <v>6</v>
      </c>
      <c r="E12" s="3" t="s">
        <v>43</v>
      </c>
      <c r="F12" s="3" t="s">
        <v>44</v>
      </c>
      <c r="I12" s="1">
        <v>1011</v>
      </c>
      <c r="J12" s="1" t="s">
        <v>45</v>
      </c>
    </row>
    <row r="13" spans="1:10" ht="15" customHeight="1">
      <c r="A13" s="3">
        <v>1113</v>
      </c>
      <c r="B13" s="3" t="s">
        <v>46</v>
      </c>
      <c r="C13" s="3"/>
      <c r="D13" s="3"/>
      <c r="E13" s="3"/>
      <c r="F13" s="3" t="s">
        <v>47</v>
      </c>
      <c r="I13" s="1">
        <v>1100</v>
      </c>
      <c r="J13" s="1" t="s">
        <v>48</v>
      </c>
    </row>
    <row r="14" spans="1:10" ht="15" customHeight="1">
      <c r="A14" s="3">
        <v>1006</v>
      </c>
      <c r="B14" s="3" t="s">
        <v>29</v>
      </c>
      <c r="C14" s="3"/>
      <c r="D14" s="3"/>
      <c r="E14" s="3" t="s">
        <v>43</v>
      </c>
      <c r="F14" s="3" t="s">
        <v>49</v>
      </c>
      <c r="I14" s="1">
        <v>1102</v>
      </c>
      <c r="J14" s="1" t="s">
        <v>50</v>
      </c>
    </row>
    <row r="15" spans="1:10" ht="15" customHeight="1">
      <c r="A15" s="3">
        <v>1228</v>
      </c>
      <c r="B15" s="3" t="s">
        <v>51</v>
      </c>
      <c r="C15" s="3"/>
      <c r="D15" s="3"/>
      <c r="E15" s="3"/>
      <c r="F15" s="3" t="s">
        <v>52</v>
      </c>
      <c r="I15" s="1">
        <v>1103</v>
      </c>
      <c r="J15" s="1" t="s">
        <v>53</v>
      </c>
    </row>
    <row r="16" spans="1:10" ht="15" customHeight="1">
      <c r="A16" s="3">
        <v>1231</v>
      </c>
      <c r="B16" s="3" t="s">
        <v>54</v>
      </c>
      <c r="C16" s="3"/>
      <c r="D16" s="3"/>
      <c r="E16" s="3"/>
      <c r="F16" s="3" t="s">
        <v>55</v>
      </c>
      <c r="I16" s="1">
        <v>1105</v>
      </c>
      <c r="J16" s="1" t="s">
        <v>56</v>
      </c>
    </row>
    <row r="17" spans="1:10" ht="15" customHeight="1">
      <c r="A17" s="3">
        <v>1133</v>
      </c>
      <c r="B17" s="3" t="s">
        <v>57</v>
      </c>
      <c r="C17" s="3"/>
      <c r="D17" s="3"/>
      <c r="E17" s="3" t="s">
        <v>58</v>
      </c>
      <c r="F17" s="3" t="s">
        <v>59</v>
      </c>
      <c r="I17" s="20">
        <v>1106</v>
      </c>
      <c r="J17" s="20" t="s">
        <v>60</v>
      </c>
    </row>
    <row r="18" spans="1:10" ht="15" customHeight="1">
      <c r="A18" s="3">
        <v>1001</v>
      </c>
      <c r="B18" s="3" t="s">
        <v>10</v>
      </c>
      <c r="C18" s="3" t="s">
        <v>61</v>
      </c>
      <c r="D18" s="3">
        <v>1</v>
      </c>
      <c r="E18" s="3"/>
      <c r="F18" s="3" t="s">
        <v>62</v>
      </c>
      <c r="I18" s="1">
        <v>1107</v>
      </c>
      <c r="J18" s="1" t="s">
        <v>8</v>
      </c>
    </row>
    <row r="19" spans="1:10" ht="15" customHeight="1">
      <c r="A19" s="3">
        <v>1117</v>
      </c>
      <c r="B19" s="3" t="s">
        <v>63</v>
      </c>
      <c r="C19" s="3"/>
      <c r="D19" s="3"/>
      <c r="E19" s="3" t="s">
        <v>64</v>
      </c>
      <c r="F19" s="3" t="s">
        <v>65</v>
      </c>
      <c r="I19" s="1">
        <v>1108</v>
      </c>
      <c r="J19" s="1" t="s">
        <v>66</v>
      </c>
    </row>
    <row r="20" spans="1:10" ht="15" customHeight="1">
      <c r="A20" s="3">
        <v>1116</v>
      </c>
      <c r="B20" s="3" t="s">
        <v>67</v>
      </c>
      <c r="C20" s="3"/>
      <c r="D20" s="3"/>
      <c r="E20" s="3"/>
      <c r="F20" s="3" t="s">
        <v>68</v>
      </c>
      <c r="I20" s="1">
        <v>1110</v>
      </c>
      <c r="J20" s="1" t="s">
        <v>11</v>
      </c>
    </row>
    <row r="21" spans="1:10" ht="15" customHeight="1">
      <c r="A21" s="3">
        <v>1114</v>
      </c>
      <c r="B21" s="3" t="s">
        <v>23</v>
      </c>
      <c r="C21" s="3"/>
      <c r="D21" s="3"/>
      <c r="E21" s="3" t="s">
        <v>69</v>
      </c>
      <c r="F21" s="3" t="s">
        <v>70</v>
      </c>
      <c r="I21" s="1">
        <v>1111</v>
      </c>
      <c r="J21" s="1" t="s">
        <v>30</v>
      </c>
    </row>
    <row r="22" spans="1:10" ht="15" customHeight="1">
      <c r="A22" s="3">
        <v>1105</v>
      </c>
      <c r="B22" s="3" t="s">
        <v>56</v>
      </c>
      <c r="C22" s="3"/>
      <c r="D22" s="3"/>
      <c r="E22" s="3"/>
      <c r="F22" s="3" t="s">
        <v>71</v>
      </c>
      <c r="I22" s="1">
        <v>1112</v>
      </c>
      <c r="J22" s="1" t="s">
        <v>72</v>
      </c>
    </row>
    <row r="23" spans="1:10" ht="15" customHeight="1">
      <c r="A23" s="3">
        <v>1132</v>
      </c>
      <c r="B23" s="3" t="s">
        <v>73</v>
      </c>
      <c r="C23" s="3" t="s">
        <v>74</v>
      </c>
      <c r="D23" s="3">
        <v>1</v>
      </c>
      <c r="E23" s="3" t="s">
        <v>75</v>
      </c>
      <c r="F23" s="3" t="s">
        <v>76</v>
      </c>
      <c r="I23" s="1">
        <v>1113</v>
      </c>
      <c r="J23" s="1" t="s">
        <v>46</v>
      </c>
    </row>
    <row r="24" spans="1:10" ht="15.75" customHeight="1">
      <c r="A24" s="5">
        <v>1106</v>
      </c>
      <c r="B24" s="5" t="s">
        <v>60</v>
      </c>
      <c r="C24" s="6"/>
      <c r="D24" s="5"/>
      <c r="E24" s="5" t="s">
        <v>77</v>
      </c>
      <c r="F24" s="5" t="s">
        <v>78</v>
      </c>
      <c r="I24" s="1">
        <v>1114</v>
      </c>
      <c r="J24" s="1" t="s">
        <v>23</v>
      </c>
    </row>
    <row r="25" spans="1:10" ht="15" customHeight="1">
      <c r="A25" s="7">
        <v>1004</v>
      </c>
      <c r="B25" s="7" t="s">
        <v>79</v>
      </c>
      <c r="C25" s="8"/>
      <c r="D25" s="7">
        <v>4</v>
      </c>
      <c r="E25" s="8"/>
      <c r="F25" s="7" t="s">
        <v>80</v>
      </c>
      <c r="I25" s="1">
        <v>1115</v>
      </c>
      <c r="J25" s="1" t="s">
        <v>81</v>
      </c>
    </row>
    <row r="26" spans="1:10" ht="15" customHeight="1">
      <c r="A26" s="3">
        <v>1108</v>
      </c>
      <c r="B26" s="3" t="s">
        <v>66</v>
      </c>
      <c r="C26" s="4"/>
      <c r="D26" s="3"/>
      <c r="E26" s="3" t="s">
        <v>82</v>
      </c>
      <c r="F26" s="3" t="s">
        <v>83</v>
      </c>
      <c r="I26" s="1">
        <v>1116</v>
      </c>
      <c r="J26" s="1" t="s">
        <v>67</v>
      </c>
    </row>
    <row r="27" spans="1:10" ht="15" customHeight="1">
      <c r="A27" s="3">
        <v>1140</v>
      </c>
      <c r="B27" s="3" t="s">
        <v>84</v>
      </c>
      <c r="C27" s="4"/>
      <c r="D27" s="3"/>
      <c r="E27" s="3" t="s">
        <v>85</v>
      </c>
      <c r="F27" s="3" t="s">
        <v>86</v>
      </c>
      <c r="I27" s="1">
        <v>1117</v>
      </c>
      <c r="J27" s="1" t="s">
        <v>63</v>
      </c>
    </row>
    <row r="28" spans="1:10" ht="15" customHeight="1">
      <c r="A28" s="3">
        <v>1005</v>
      </c>
      <c r="B28" s="3" t="s">
        <v>26</v>
      </c>
      <c r="C28" s="4"/>
      <c r="D28" s="3">
        <v>5</v>
      </c>
      <c r="E28" s="3" t="s">
        <v>87</v>
      </c>
      <c r="F28" s="3" t="s">
        <v>88</v>
      </c>
      <c r="I28" s="1">
        <v>1118</v>
      </c>
      <c r="J28" s="1" t="s">
        <v>34</v>
      </c>
    </row>
    <row r="29" spans="1:10" ht="15" customHeight="1">
      <c r="A29" s="3">
        <v>1008</v>
      </c>
      <c r="B29" s="9" t="s">
        <v>37</v>
      </c>
      <c r="C29" s="4"/>
      <c r="D29" s="3">
        <v>8</v>
      </c>
      <c r="E29" s="3"/>
      <c r="F29" s="3" t="s">
        <v>89</v>
      </c>
      <c r="I29" s="1">
        <v>1119</v>
      </c>
      <c r="J29" s="1" t="s">
        <v>15</v>
      </c>
    </row>
    <row r="30" spans="1:10" ht="15" customHeight="1">
      <c r="A30" s="3">
        <v>1009</v>
      </c>
      <c r="B30" s="9" t="s">
        <v>39</v>
      </c>
      <c r="C30" s="4"/>
      <c r="D30" s="3">
        <v>9</v>
      </c>
      <c r="E30" s="3" t="s">
        <v>90</v>
      </c>
      <c r="F30" s="3" t="s">
        <v>91</v>
      </c>
      <c r="I30" s="1">
        <v>1120</v>
      </c>
      <c r="J30" s="1" t="s">
        <v>92</v>
      </c>
    </row>
    <row r="31" spans="1:10" ht="15" customHeight="1">
      <c r="A31" s="3">
        <v>1010</v>
      </c>
      <c r="B31" s="9" t="s">
        <v>42</v>
      </c>
      <c r="C31" s="4"/>
      <c r="D31" s="3">
        <v>10</v>
      </c>
      <c r="E31" s="3" t="s">
        <v>93</v>
      </c>
      <c r="F31" s="3" t="s">
        <v>94</v>
      </c>
      <c r="I31" s="1">
        <v>1121</v>
      </c>
      <c r="J31" s="1" t="s">
        <v>95</v>
      </c>
    </row>
    <row r="32" spans="1:10" ht="15" customHeight="1">
      <c r="A32" s="3">
        <v>1141</v>
      </c>
      <c r="B32" s="9" t="s">
        <v>96</v>
      </c>
      <c r="C32" s="4"/>
      <c r="D32" s="3"/>
      <c r="E32" s="3" t="s">
        <v>97</v>
      </c>
      <c r="F32" s="3" t="s">
        <v>98</v>
      </c>
      <c r="I32" s="1">
        <v>1122</v>
      </c>
      <c r="J32" s="1" t="s">
        <v>99</v>
      </c>
    </row>
    <row r="33" spans="1:10" ht="15" customHeight="1">
      <c r="A33" s="3">
        <v>1113</v>
      </c>
      <c r="B33" s="9" t="s">
        <v>46</v>
      </c>
      <c r="C33" s="4"/>
      <c r="D33" s="3"/>
      <c r="E33" s="3"/>
      <c r="F33" s="3" t="s">
        <v>100</v>
      </c>
      <c r="I33" s="1">
        <v>1123</v>
      </c>
      <c r="J33" s="1" t="s">
        <v>101</v>
      </c>
    </row>
    <row r="34" spans="1:10" ht="15" customHeight="1">
      <c r="A34" s="3">
        <v>1131</v>
      </c>
      <c r="B34" s="9" t="s">
        <v>102</v>
      </c>
      <c r="C34" s="4"/>
      <c r="D34" s="3">
        <v>15</v>
      </c>
      <c r="E34" s="3"/>
      <c r="F34" s="3" t="s">
        <v>103</v>
      </c>
      <c r="I34" s="1">
        <v>1130</v>
      </c>
      <c r="J34" s="1" t="s">
        <v>104</v>
      </c>
    </row>
    <row r="35" spans="1:10" ht="15" customHeight="1">
      <c r="A35" s="3">
        <v>1120</v>
      </c>
      <c r="B35" s="9" t="s">
        <v>105</v>
      </c>
      <c r="C35" s="4"/>
      <c r="D35" s="3">
        <v>11</v>
      </c>
      <c r="E35" s="3" t="s">
        <v>106</v>
      </c>
      <c r="F35" s="3" t="s">
        <v>107</v>
      </c>
      <c r="I35" s="1">
        <v>1131</v>
      </c>
      <c r="J35" s="1" t="s">
        <v>102</v>
      </c>
    </row>
    <row r="36" spans="1:10" ht="15" customHeight="1">
      <c r="A36" s="3">
        <v>1147</v>
      </c>
      <c r="B36" s="9" t="s">
        <v>108</v>
      </c>
      <c r="C36" s="4"/>
      <c r="D36" s="3"/>
      <c r="E36" s="3" t="s">
        <v>109</v>
      </c>
      <c r="F36" s="3" t="s">
        <v>110</v>
      </c>
      <c r="I36" s="1">
        <v>1132</v>
      </c>
      <c r="J36" s="1" t="s">
        <v>73</v>
      </c>
    </row>
    <row r="37" spans="1:10" ht="15" customHeight="1">
      <c r="A37" s="3">
        <v>1144</v>
      </c>
      <c r="B37" s="9" t="s">
        <v>111</v>
      </c>
      <c r="C37" s="4"/>
      <c r="D37" s="3"/>
      <c r="E37" s="3"/>
      <c r="F37" s="3" t="s">
        <v>112</v>
      </c>
      <c r="I37" s="1">
        <v>1133</v>
      </c>
      <c r="J37" s="1" t="s">
        <v>57</v>
      </c>
    </row>
    <row r="38" spans="1:10" ht="15" customHeight="1">
      <c r="A38" s="3">
        <v>1143</v>
      </c>
      <c r="B38" s="9" t="s">
        <v>113</v>
      </c>
      <c r="C38" s="4"/>
      <c r="D38" s="3"/>
      <c r="E38" s="3"/>
      <c r="F38" s="3" t="s">
        <v>114</v>
      </c>
      <c r="I38" s="1">
        <v>1134</v>
      </c>
      <c r="J38" s="1" t="s">
        <v>115</v>
      </c>
    </row>
    <row r="39" spans="1:10" ht="15" customHeight="1">
      <c r="A39" s="3">
        <v>1143</v>
      </c>
      <c r="B39" s="9" t="s">
        <v>113</v>
      </c>
      <c r="C39" s="4"/>
      <c r="D39" s="3"/>
      <c r="E39" s="3"/>
      <c r="F39" s="3" t="s">
        <v>116</v>
      </c>
      <c r="I39" s="1">
        <v>1136</v>
      </c>
      <c r="J39" s="1" t="s">
        <v>117</v>
      </c>
    </row>
    <row r="40" spans="1:10" ht="15" customHeight="1">
      <c r="D40" s="10"/>
      <c r="E40" s="10"/>
      <c r="I40" s="1">
        <v>1137</v>
      </c>
      <c r="J40" s="1" t="s">
        <v>118</v>
      </c>
    </row>
    <row r="41" spans="1:10" ht="15" customHeight="1">
      <c r="E41" s="10"/>
      <c r="I41" s="1">
        <v>1138</v>
      </c>
      <c r="J41" s="1" t="s">
        <v>119</v>
      </c>
    </row>
    <row r="42" spans="1:10" ht="15" customHeight="1">
      <c r="E42" s="10"/>
      <c r="I42" s="1">
        <v>1139</v>
      </c>
      <c r="J42" s="1" t="s">
        <v>120</v>
      </c>
    </row>
    <row r="43" spans="1:10" ht="15" customHeight="1">
      <c r="E43" s="10"/>
      <c r="I43" s="1">
        <v>1140</v>
      </c>
      <c r="J43" s="1" t="s">
        <v>84</v>
      </c>
    </row>
    <row r="44" spans="1:10" ht="15" customHeight="1">
      <c r="E44" s="10"/>
      <c r="I44" s="1">
        <v>1141</v>
      </c>
      <c r="J44" s="1" t="s">
        <v>96</v>
      </c>
    </row>
    <row r="45" spans="1:10" ht="15" customHeight="1">
      <c r="E45" s="10"/>
      <c r="I45" s="1">
        <v>1142</v>
      </c>
      <c r="J45" s="1" t="s">
        <v>121</v>
      </c>
    </row>
    <row r="46" spans="1:10" ht="15" customHeight="1">
      <c r="E46" s="10"/>
      <c r="I46" s="1">
        <v>1143</v>
      </c>
      <c r="J46" s="1" t="s">
        <v>113</v>
      </c>
    </row>
    <row r="47" spans="1:10" ht="15" customHeight="1">
      <c r="E47" s="10"/>
      <c r="I47" s="1">
        <v>1144</v>
      </c>
      <c r="J47" s="1" t="s">
        <v>111</v>
      </c>
    </row>
    <row r="48" spans="1:10" ht="15" customHeight="1">
      <c r="E48" s="10"/>
      <c r="I48" s="1">
        <v>1145</v>
      </c>
      <c r="J48" s="1" t="s">
        <v>27</v>
      </c>
    </row>
    <row r="49" spans="5:10" ht="15" customHeight="1">
      <c r="E49" s="10"/>
      <c r="I49" s="1">
        <v>1146</v>
      </c>
      <c r="J49" s="1" t="s">
        <v>19</v>
      </c>
    </row>
    <row r="50" spans="5:10" ht="15" customHeight="1">
      <c r="E50" s="10"/>
      <c r="I50" s="1">
        <v>1147</v>
      </c>
      <c r="J50" s="1" t="s">
        <v>108</v>
      </c>
    </row>
    <row r="51" spans="5:10" ht="15" customHeight="1">
      <c r="E51" s="10"/>
      <c r="I51" s="1">
        <v>1201</v>
      </c>
      <c r="J51" s="1" t="s">
        <v>122</v>
      </c>
    </row>
    <row r="52" spans="5:10" ht="15" customHeight="1">
      <c r="I52" s="1">
        <v>1202</v>
      </c>
      <c r="J52" s="1" t="s">
        <v>122</v>
      </c>
    </row>
    <row r="53" spans="5:10" ht="15" customHeight="1">
      <c r="I53" s="1">
        <v>1203</v>
      </c>
      <c r="J53" s="1" t="s">
        <v>122</v>
      </c>
    </row>
    <row r="54" spans="5:10" ht="15" customHeight="1">
      <c r="I54" s="1">
        <v>1204</v>
      </c>
      <c r="J54" s="1" t="s">
        <v>122</v>
      </c>
    </row>
    <row r="55" spans="5:10" ht="15" customHeight="1">
      <c r="I55" s="1">
        <v>1205</v>
      </c>
      <c r="J55" s="1" t="s">
        <v>122</v>
      </c>
    </row>
    <row r="56" spans="5:10" ht="15" customHeight="1">
      <c r="I56" s="1">
        <v>1206</v>
      </c>
      <c r="J56" s="1" t="s">
        <v>122</v>
      </c>
    </row>
    <row r="57" spans="5:10" ht="15" customHeight="1">
      <c r="I57" s="1">
        <v>1207</v>
      </c>
      <c r="J57" s="1" t="s">
        <v>122</v>
      </c>
    </row>
    <row r="58" spans="5:10" ht="15" customHeight="1">
      <c r="I58" s="1">
        <v>1209</v>
      </c>
      <c r="J58" s="1" t="s">
        <v>122</v>
      </c>
    </row>
    <row r="59" spans="5:10" ht="15" customHeight="1">
      <c r="I59" s="1">
        <v>1210</v>
      </c>
      <c r="J59" s="1" t="s">
        <v>122</v>
      </c>
    </row>
    <row r="60" spans="5:10" ht="15" customHeight="1">
      <c r="I60" s="1">
        <v>1211</v>
      </c>
      <c r="J60" s="1" t="s">
        <v>122</v>
      </c>
    </row>
    <row r="61" spans="5:10" ht="15" customHeight="1">
      <c r="I61" s="1">
        <v>1212</v>
      </c>
      <c r="J61" s="1" t="s">
        <v>122</v>
      </c>
    </row>
    <row r="62" spans="5:10" ht="15" customHeight="1">
      <c r="I62" s="1">
        <v>1213</v>
      </c>
      <c r="J62" s="1" t="s">
        <v>122</v>
      </c>
    </row>
    <row r="63" spans="5:10" ht="15" customHeight="1">
      <c r="I63" s="1">
        <v>1214</v>
      </c>
      <c r="J63" s="1" t="s">
        <v>122</v>
      </c>
    </row>
    <row r="64" spans="5:10" ht="15" customHeight="1">
      <c r="I64" s="1">
        <v>1215</v>
      </c>
      <c r="J64" s="1" t="s">
        <v>122</v>
      </c>
    </row>
    <row r="65" spans="9:10" ht="15" customHeight="1">
      <c r="I65" s="1">
        <v>1216</v>
      </c>
      <c r="J65" s="1" t="s">
        <v>122</v>
      </c>
    </row>
    <row r="66" spans="9:10" ht="15" customHeight="1">
      <c r="I66" s="1">
        <v>1217</v>
      </c>
      <c r="J66" s="1" t="s">
        <v>122</v>
      </c>
    </row>
    <row r="67" spans="9:10" ht="15" customHeight="1">
      <c r="I67" s="1">
        <v>1218</v>
      </c>
      <c r="J67" s="1" t="s">
        <v>122</v>
      </c>
    </row>
    <row r="68" spans="9:10" ht="15" customHeight="1">
      <c r="I68" s="1">
        <v>1219</v>
      </c>
      <c r="J68" s="1" t="s">
        <v>122</v>
      </c>
    </row>
    <row r="69" spans="9:10" ht="15" customHeight="1">
      <c r="I69" s="1">
        <v>1220</v>
      </c>
      <c r="J69" s="1" t="s">
        <v>123</v>
      </c>
    </row>
    <row r="70" spans="9:10" ht="15" customHeight="1">
      <c r="I70" s="1">
        <v>1221</v>
      </c>
      <c r="J70" s="1" t="s">
        <v>124</v>
      </c>
    </row>
    <row r="71" spans="9:10" ht="15" customHeight="1">
      <c r="I71" s="1">
        <v>1222</v>
      </c>
      <c r="J71" s="1" t="s">
        <v>122</v>
      </c>
    </row>
    <row r="72" spans="9:10" ht="15" customHeight="1">
      <c r="I72" s="1">
        <v>1223</v>
      </c>
      <c r="J72" s="1" t="s">
        <v>122</v>
      </c>
    </row>
    <row r="73" spans="9:10" ht="15" customHeight="1">
      <c r="I73" s="1">
        <v>1224</v>
      </c>
      <c r="J73" s="1" t="s">
        <v>125</v>
      </c>
    </row>
    <row r="74" spans="9:10" ht="15" customHeight="1">
      <c r="I74" s="1">
        <v>1225</v>
      </c>
      <c r="J74" s="1" t="s">
        <v>23</v>
      </c>
    </row>
    <row r="75" spans="9:10" ht="15" customHeight="1">
      <c r="I75" s="1">
        <v>1226</v>
      </c>
      <c r="J75" s="1" t="s">
        <v>126</v>
      </c>
    </row>
    <row r="76" spans="9:10" ht="15" customHeight="1">
      <c r="I76" s="1">
        <v>1227</v>
      </c>
      <c r="J76" s="1" t="s">
        <v>127</v>
      </c>
    </row>
    <row r="77" spans="9:10" ht="15" customHeight="1">
      <c r="I77" s="1">
        <v>1228</v>
      </c>
      <c r="J77" s="1" t="s">
        <v>51</v>
      </c>
    </row>
    <row r="78" spans="9:10" ht="15" customHeight="1">
      <c r="I78" s="1">
        <v>1229</v>
      </c>
      <c r="J78" s="1" t="s">
        <v>128</v>
      </c>
    </row>
    <row r="79" spans="9:10" ht="15" customHeight="1">
      <c r="I79" s="1">
        <v>1230</v>
      </c>
      <c r="J79" s="1" t="s">
        <v>129</v>
      </c>
    </row>
    <row r="80" spans="9:10" ht="15" customHeight="1">
      <c r="I80" s="1">
        <v>1231</v>
      </c>
      <c r="J80" s="1" t="s">
        <v>54</v>
      </c>
    </row>
    <row r="81" spans="9:10" ht="15" customHeight="1">
      <c r="I81" s="1">
        <v>1232</v>
      </c>
      <c r="J81" s="1" t="s">
        <v>130</v>
      </c>
    </row>
    <row r="82" spans="9:10" ht="15" customHeight="1">
      <c r="I82" s="1">
        <v>1235</v>
      </c>
      <c r="J82" s="1" t="s">
        <v>131</v>
      </c>
    </row>
    <row r="83" spans="9:10" ht="15" customHeight="1">
      <c r="I83" s="1">
        <v>1239</v>
      </c>
    </row>
    <row r="84" spans="9:10" ht="15" customHeight="1">
      <c r="I84" s="1">
        <v>1240</v>
      </c>
    </row>
    <row r="85" spans="9:10" ht="15" customHeight="1">
      <c r="I85" s="1">
        <v>1241</v>
      </c>
    </row>
    <row r="86" spans="9:10" ht="15" customHeight="1">
      <c r="I86" s="1">
        <v>1242</v>
      </c>
    </row>
    <row r="87" spans="9:10" ht="15" customHeight="1">
      <c r="I87" s="1">
        <v>1404</v>
      </c>
      <c r="J87" s="1" t="s">
        <v>132</v>
      </c>
    </row>
    <row r="88" spans="9:10" ht="15" customHeight="1">
      <c r="I88" s="1">
        <v>1405</v>
      </c>
      <c r="J88" s="1" t="s">
        <v>133</v>
      </c>
    </row>
    <row r="89" spans="9:10" ht="15" customHeight="1">
      <c r="I89" s="1">
        <v>1406</v>
      </c>
      <c r="J89" s="1" t="s">
        <v>134</v>
      </c>
    </row>
    <row r="90" spans="9:10" ht="15" customHeight="1">
      <c r="I90" s="1">
        <v>1407</v>
      </c>
      <c r="J90" s="1" t="s">
        <v>135</v>
      </c>
    </row>
    <row r="91" spans="9:10" ht="15" customHeight="1">
      <c r="I91" s="1">
        <v>1409</v>
      </c>
      <c r="J91" s="1" t="s">
        <v>136</v>
      </c>
    </row>
    <row r="92" spans="9:10" ht="15" customHeight="1">
      <c r="I92" s="1">
        <v>1411</v>
      </c>
      <c r="J92" s="1" t="s">
        <v>137</v>
      </c>
    </row>
    <row r="93" spans="9:10" ht="15" customHeight="1">
      <c r="I93" s="1">
        <v>2005</v>
      </c>
      <c r="J93" s="1" t="s">
        <v>138</v>
      </c>
    </row>
    <row r="94" spans="9:10" ht="15" customHeight="1">
      <c r="I94" s="1">
        <v>2006</v>
      </c>
      <c r="J94" s="1" t="s">
        <v>139</v>
      </c>
    </row>
    <row r="96" spans="9:10" ht="15" customHeight="1">
      <c r="I96" s="1">
        <v>1401</v>
      </c>
      <c r="J96" s="1" t="s">
        <v>140</v>
      </c>
    </row>
    <row r="97" spans="9:10" ht="15" customHeight="1">
      <c r="I97" s="1">
        <v>1402</v>
      </c>
      <c r="J97" s="1" t="s">
        <v>141</v>
      </c>
    </row>
    <row r="98" spans="9:10" ht="15" customHeight="1">
      <c r="I98" s="1">
        <v>1410</v>
      </c>
      <c r="J98" s="1" t="s">
        <v>142</v>
      </c>
    </row>
    <row r="99" spans="9:10" ht="15" customHeight="1">
      <c r="I99" s="1">
        <v>1100</v>
      </c>
      <c r="J99" s="1" t="s">
        <v>48</v>
      </c>
    </row>
    <row r="100" spans="9:10" ht="15" customHeight="1">
      <c r="I100" s="1">
        <v>1200</v>
      </c>
    </row>
    <row r="101" spans="9:10" ht="15" customHeight="1">
      <c r="I101" s="1">
        <v>1148</v>
      </c>
      <c r="J101" s="1" t="s">
        <v>143</v>
      </c>
    </row>
    <row r="102" spans="9:10" ht="15" customHeight="1">
      <c r="I102" s="1">
        <v>1237</v>
      </c>
    </row>
    <row r="103" spans="9:10" ht="15" customHeight="1">
      <c r="I103" s="1">
        <v>1238</v>
      </c>
    </row>
    <row r="104" spans="9:10" ht="15" customHeight="1">
      <c r="I104" s="1">
        <v>1109</v>
      </c>
      <c r="J104" s="1" t="s">
        <v>144</v>
      </c>
    </row>
    <row r="105" spans="9:10" ht="15" customHeight="1">
      <c r="I105" s="1">
        <v>1403</v>
      </c>
      <c r="J105" s="1" t="s">
        <v>145</v>
      </c>
    </row>
    <row r="106" spans="9:10" ht="15" customHeight="1">
      <c r="I106" s="1">
        <v>1208</v>
      </c>
      <c r="J106" s="1" t="s">
        <v>122</v>
      </c>
    </row>
    <row r="107" spans="9:10" ht="15" customHeight="1">
      <c r="I107" s="21">
        <v>1104</v>
      </c>
      <c r="J107" s="21" t="s">
        <v>146</v>
      </c>
    </row>
    <row r="108" spans="9:10" ht="15" customHeight="1">
      <c r="I108" s="21">
        <v>1135</v>
      </c>
      <c r="J108" s="21" t="s">
        <v>146</v>
      </c>
    </row>
  </sheetData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zoomScale="130" zoomScaleNormal="130" workbookViewId="0">
      <pane ySplit="1" topLeftCell="A23" activePane="bottomLeft" state="frozen"/>
      <selection activeCell="I1" sqref="I1"/>
      <selection pane="bottomLeft" activeCell="J40" sqref="J40"/>
    </sheetView>
  </sheetViews>
  <sheetFormatPr defaultColWidth="10.7109375" defaultRowHeight="15" customHeight="1"/>
  <cols>
    <col min="1" max="1" width="5.140625" style="1" customWidth="1"/>
    <col min="2" max="2" width="19.85546875" style="1" customWidth="1"/>
    <col min="3" max="3" width="10.7109375" style="1"/>
    <col min="4" max="4" width="9.7109375" style="1" customWidth="1"/>
    <col min="5" max="5" width="29.7109375" style="1" customWidth="1"/>
    <col min="6" max="7" width="9.28515625" style="1" customWidth="1"/>
    <col min="8" max="8" width="4.140625" style="1" customWidth="1"/>
    <col min="9" max="9" width="9.42578125" style="1" customWidth="1"/>
    <col min="10" max="10" width="10.140625" style="1" customWidth="1"/>
    <col min="11" max="19" width="7.5703125" style="1" customWidth="1"/>
    <col min="20" max="20" width="9.5703125" style="1" customWidth="1"/>
    <col min="21" max="21" width="10.7109375" style="1"/>
    <col min="22" max="22" width="12" style="1" customWidth="1"/>
    <col min="23" max="16384" width="10.7109375" style="1"/>
  </cols>
  <sheetData>
    <row r="1" spans="1:23" s="15" customFormat="1" ht="61.9" customHeight="1">
      <c r="A1" s="11" t="s">
        <v>6</v>
      </c>
      <c r="B1" s="11" t="s">
        <v>7</v>
      </c>
      <c r="C1" s="11" t="s">
        <v>147</v>
      </c>
      <c r="D1" s="11" t="s">
        <v>148</v>
      </c>
      <c r="E1" s="11" t="s">
        <v>149</v>
      </c>
      <c r="F1" s="11" t="s">
        <v>150</v>
      </c>
      <c r="G1" s="11" t="s">
        <v>151</v>
      </c>
      <c r="H1" s="11" t="s">
        <v>152</v>
      </c>
      <c r="I1" s="12" t="s">
        <v>153</v>
      </c>
      <c r="J1" s="13" t="s">
        <v>154</v>
      </c>
      <c r="K1" s="14" t="s">
        <v>155</v>
      </c>
      <c r="L1" s="14" t="s">
        <v>156</v>
      </c>
      <c r="M1" s="14"/>
      <c r="N1" s="14"/>
      <c r="O1" s="14"/>
      <c r="P1" s="14"/>
      <c r="Q1" s="14"/>
      <c r="R1" s="14"/>
      <c r="S1" s="14"/>
      <c r="T1" s="14"/>
      <c r="V1" s="14"/>
      <c r="W1" s="16"/>
    </row>
    <row r="2" spans="1:23" ht="15" customHeight="1">
      <c r="A2" s="1">
        <v>1124</v>
      </c>
      <c r="B2" s="1" t="s">
        <v>157</v>
      </c>
      <c r="C2" s="1" t="s">
        <v>158</v>
      </c>
      <c r="D2" s="1">
        <v>587</v>
      </c>
      <c r="E2" s="31" t="s">
        <v>159</v>
      </c>
      <c r="F2" s="1">
        <v>1</v>
      </c>
      <c r="G2" s="1">
        <v>32</v>
      </c>
      <c r="H2" s="18" t="s">
        <v>160</v>
      </c>
      <c r="K2" s="1">
        <v>1</v>
      </c>
      <c r="L2" s="19">
        <v>32</v>
      </c>
      <c r="R2" s="1">
        <v>3770</v>
      </c>
      <c r="S2" s="1">
        <v>5000</v>
      </c>
      <c r="T2" s="1" t="str">
        <f t="shared" ref="T2:T33" si="0">CONCATENATE(R2,S2)</f>
        <v>37705000</v>
      </c>
      <c r="U2" s="1">
        <v>2501</v>
      </c>
    </row>
    <row r="3" spans="1:23" ht="15" customHeight="1">
      <c r="A3" s="1">
        <v>1003</v>
      </c>
      <c r="B3" s="1" t="s">
        <v>18</v>
      </c>
      <c r="C3" s="1" t="s">
        <v>40</v>
      </c>
      <c r="D3" s="1">
        <v>941</v>
      </c>
      <c r="E3" s="17" t="s">
        <v>161</v>
      </c>
      <c r="F3" s="1">
        <v>1</v>
      </c>
      <c r="G3" s="1">
        <v>27</v>
      </c>
      <c r="H3" s="18" t="s">
        <v>162</v>
      </c>
      <c r="K3" s="1">
        <v>2</v>
      </c>
      <c r="L3" s="19">
        <v>33</v>
      </c>
      <c r="R3" s="1">
        <v>3770</v>
      </c>
      <c r="S3" s="1">
        <v>5001</v>
      </c>
      <c r="T3" s="1" t="str">
        <f t="shared" si="0"/>
        <v>37705001</v>
      </c>
      <c r="U3" s="1">
        <v>1115</v>
      </c>
      <c r="V3" s="1" t="s">
        <v>163</v>
      </c>
    </row>
    <row r="4" spans="1:23" ht="15" customHeight="1">
      <c r="A4" s="1">
        <v>1004</v>
      </c>
      <c r="B4" s="1" t="s">
        <v>22</v>
      </c>
      <c r="D4" s="1">
        <v>722</v>
      </c>
      <c r="F4" s="1">
        <v>1</v>
      </c>
      <c r="G4" s="1">
        <v>1</v>
      </c>
      <c r="H4" s="18" t="s">
        <v>164</v>
      </c>
      <c r="K4" s="1">
        <v>3</v>
      </c>
      <c r="L4" s="19">
        <v>34</v>
      </c>
      <c r="R4" s="1">
        <v>3770</v>
      </c>
      <c r="S4" s="1">
        <v>5002</v>
      </c>
      <c r="T4" s="1" t="str">
        <f t="shared" si="0"/>
        <v>37705002</v>
      </c>
    </row>
    <row r="5" spans="1:23" ht="15" customHeight="1">
      <c r="A5" s="1">
        <v>1005</v>
      </c>
      <c r="B5" s="1" t="s">
        <v>26</v>
      </c>
      <c r="C5" s="1" t="s">
        <v>87</v>
      </c>
      <c r="D5" s="1">
        <v>556</v>
      </c>
      <c r="E5" s="17" t="s">
        <v>165</v>
      </c>
      <c r="F5" s="1">
        <v>1</v>
      </c>
      <c r="G5" s="1">
        <v>4</v>
      </c>
      <c r="H5" s="18" t="s">
        <v>164</v>
      </c>
      <c r="K5" s="1">
        <v>4</v>
      </c>
      <c r="L5" s="19">
        <v>35</v>
      </c>
      <c r="R5" s="1">
        <v>3770</v>
      </c>
      <c r="S5" s="1">
        <v>5003</v>
      </c>
      <c r="T5" s="1" t="str">
        <f t="shared" si="0"/>
        <v>37705003</v>
      </c>
      <c r="U5" s="1">
        <v>1136</v>
      </c>
      <c r="V5" s="1" t="s">
        <v>166</v>
      </c>
    </row>
    <row r="6" spans="1:23" ht="15" customHeight="1">
      <c r="A6" s="1">
        <v>1006</v>
      </c>
      <c r="B6" s="1" t="s">
        <v>29</v>
      </c>
      <c r="C6" s="1" t="s">
        <v>43</v>
      </c>
      <c r="D6" s="1">
        <v>743</v>
      </c>
      <c r="E6" s="17" t="s">
        <v>167</v>
      </c>
      <c r="F6" s="1">
        <v>1</v>
      </c>
      <c r="G6" s="1">
        <v>28</v>
      </c>
      <c r="H6" s="18" t="s">
        <v>162</v>
      </c>
      <c r="K6" s="1">
        <v>5</v>
      </c>
      <c r="L6" s="19">
        <v>36</v>
      </c>
      <c r="R6" s="1">
        <v>3770</v>
      </c>
      <c r="S6" s="1">
        <v>5004</v>
      </c>
      <c r="T6" s="1" t="str">
        <f t="shared" si="0"/>
        <v>37705004</v>
      </c>
      <c r="U6" s="1">
        <v>1010</v>
      </c>
      <c r="V6" s="1" t="s">
        <v>168</v>
      </c>
    </row>
    <row r="7" spans="1:23" ht="15" customHeight="1">
      <c r="A7" s="1">
        <v>1007</v>
      </c>
      <c r="B7" s="1" t="s">
        <v>33</v>
      </c>
      <c r="D7" s="1">
        <v>350</v>
      </c>
      <c r="E7" s="17" t="s">
        <v>169</v>
      </c>
      <c r="F7" s="1">
        <v>1</v>
      </c>
      <c r="G7" s="1">
        <v>26</v>
      </c>
      <c r="H7" s="18" t="s">
        <v>162</v>
      </c>
      <c r="K7" s="1">
        <v>6</v>
      </c>
      <c r="L7" s="19">
        <v>37</v>
      </c>
      <c r="R7" s="1">
        <v>3770</v>
      </c>
      <c r="S7" s="1">
        <v>5005</v>
      </c>
      <c r="T7" s="1" t="str">
        <f t="shared" si="0"/>
        <v>37705005</v>
      </c>
      <c r="U7" s="1">
        <v>1137</v>
      </c>
      <c r="V7" s="1" t="s">
        <v>170</v>
      </c>
    </row>
    <row r="8" spans="1:23" ht="15.75" customHeight="1">
      <c r="A8" s="1">
        <v>1008</v>
      </c>
      <c r="B8" s="1" t="s">
        <v>37</v>
      </c>
      <c r="D8" s="1">
        <v>157</v>
      </c>
      <c r="E8" s="17" t="s">
        <v>171</v>
      </c>
      <c r="F8" s="1">
        <v>1</v>
      </c>
      <c r="G8" s="1">
        <v>6</v>
      </c>
      <c r="H8" s="18" t="s">
        <v>164</v>
      </c>
      <c r="K8" s="1">
        <v>7</v>
      </c>
      <c r="L8" s="19">
        <v>38</v>
      </c>
      <c r="R8" s="1">
        <v>3770</v>
      </c>
      <c r="S8" s="1">
        <v>5006</v>
      </c>
      <c r="T8" s="1" t="str">
        <f t="shared" si="0"/>
        <v>37705006</v>
      </c>
      <c r="U8" s="1">
        <v>1118</v>
      </c>
      <c r="V8" s="1" t="s">
        <v>172</v>
      </c>
    </row>
    <row r="9" spans="1:23" ht="15" customHeight="1">
      <c r="A9" s="1">
        <v>1009</v>
      </c>
      <c r="B9" s="1" t="s">
        <v>39</v>
      </c>
      <c r="C9" s="1" t="s">
        <v>90</v>
      </c>
      <c r="D9" s="1">
        <v>929</v>
      </c>
      <c r="E9" s="17" t="s">
        <v>161</v>
      </c>
      <c r="F9" s="1">
        <v>1</v>
      </c>
      <c r="G9" s="1">
        <v>7</v>
      </c>
      <c r="H9" s="18" t="s">
        <v>164</v>
      </c>
      <c r="K9" s="1">
        <v>8</v>
      </c>
      <c r="L9" s="19">
        <v>39</v>
      </c>
      <c r="R9" s="1">
        <v>3770</v>
      </c>
      <c r="S9" s="1">
        <v>5007</v>
      </c>
      <c r="T9" s="1" t="str">
        <f t="shared" si="0"/>
        <v>37705007</v>
      </c>
      <c r="U9" s="1">
        <v>1140</v>
      </c>
      <c r="V9" s="1" t="s">
        <v>173</v>
      </c>
    </row>
    <row r="10" spans="1:23" ht="15" customHeight="1">
      <c r="A10" s="1">
        <v>1010</v>
      </c>
      <c r="B10" s="1" t="s">
        <v>42</v>
      </c>
      <c r="C10" s="1" t="s">
        <v>93</v>
      </c>
      <c r="D10" s="1">
        <v>484</v>
      </c>
      <c r="E10" s="17" t="s">
        <v>174</v>
      </c>
      <c r="F10" s="1">
        <v>1</v>
      </c>
      <c r="G10" s="1">
        <v>19</v>
      </c>
      <c r="H10" s="18" t="s">
        <v>164</v>
      </c>
      <c r="K10" s="1">
        <v>9</v>
      </c>
      <c r="L10" s="19">
        <v>46</v>
      </c>
      <c r="R10" s="1">
        <v>3770</v>
      </c>
      <c r="S10" s="1">
        <v>5008</v>
      </c>
      <c r="T10" s="1" t="str">
        <f t="shared" si="0"/>
        <v>37705008</v>
      </c>
      <c r="U10" s="1">
        <v>1110</v>
      </c>
      <c r="V10" s="1" t="s">
        <v>11</v>
      </c>
    </row>
    <row r="11" spans="1:23" ht="15" customHeight="1">
      <c r="A11" s="1">
        <v>1102</v>
      </c>
      <c r="B11" s="1" t="s">
        <v>50</v>
      </c>
      <c r="C11" s="34"/>
      <c r="D11" s="1">
        <v>967</v>
      </c>
      <c r="F11" s="1">
        <v>1</v>
      </c>
      <c r="G11" s="1">
        <v>35</v>
      </c>
      <c r="H11" s="18" t="s">
        <v>160</v>
      </c>
      <c r="K11" s="1">
        <v>10</v>
      </c>
      <c r="L11" s="19">
        <v>47</v>
      </c>
      <c r="R11" s="1">
        <v>3770</v>
      </c>
      <c r="S11" s="1">
        <v>5009</v>
      </c>
      <c r="T11" s="1" t="str">
        <f t="shared" si="0"/>
        <v>37705009</v>
      </c>
      <c r="U11" s="1">
        <v>1141</v>
      </c>
      <c r="V11" s="1" t="s">
        <v>96</v>
      </c>
    </row>
    <row r="12" spans="1:23" ht="15" customHeight="1">
      <c r="A12" s="1">
        <v>1103</v>
      </c>
      <c r="B12" s="1" t="s">
        <v>53</v>
      </c>
      <c r="D12" s="1">
        <v>352</v>
      </c>
      <c r="F12" s="1">
        <v>1</v>
      </c>
      <c r="G12" s="1">
        <v>38</v>
      </c>
      <c r="H12" s="18" t="s">
        <v>160</v>
      </c>
      <c r="K12" s="1">
        <v>11</v>
      </c>
      <c r="L12" s="19">
        <v>48</v>
      </c>
      <c r="R12" s="1">
        <v>3770</v>
      </c>
      <c r="S12" s="1">
        <v>5010</v>
      </c>
      <c r="T12" s="1" t="str">
        <f t="shared" si="0"/>
        <v>37705010</v>
      </c>
      <c r="U12" s="1">
        <v>1009</v>
      </c>
      <c r="V12" s="1" t="s">
        <v>175</v>
      </c>
    </row>
    <row r="13" spans="1:23" ht="15" customHeight="1">
      <c r="A13" s="28">
        <v>1011</v>
      </c>
      <c r="B13" s="28" t="s">
        <v>176</v>
      </c>
      <c r="C13" s="28"/>
      <c r="D13" s="28">
        <v>523</v>
      </c>
      <c r="E13" s="28"/>
      <c r="F13" s="28">
        <v>1</v>
      </c>
      <c r="G13" s="28">
        <v>30</v>
      </c>
      <c r="H13" s="28" t="s">
        <v>162</v>
      </c>
      <c r="I13" s="28"/>
      <c r="J13" s="28"/>
      <c r="K13" s="29">
        <v>12</v>
      </c>
      <c r="L13" s="30">
        <v>49</v>
      </c>
      <c r="R13" s="1">
        <v>3770</v>
      </c>
      <c r="S13" s="1">
        <v>5011</v>
      </c>
      <c r="T13" s="1" t="str">
        <f t="shared" si="0"/>
        <v>37705011</v>
      </c>
      <c r="U13" s="1">
        <v>1132</v>
      </c>
      <c r="V13" s="1" t="s">
        <v>177</v>
      </c>
    </row>
    <row r="14" spans="1:23" ht="15" customHeight="1">
      <c r="A14" s="1">
        <v>1105</v>
      </c>
      <c r="B14" s="1" t="s">
        <v>56</v>
      </c>
      <c r="D14" s="1">
        <v>669</v>
      </c>
      <c r="E14" s="17" t="s">
        <v>178</v>
      </c>
      <c r="F14" s="1">
        <v>1</v>
      </c>
      <c r="G14" s="1">
        <v>40</v>
      </c>
      <c r="H14" s="18" t="s">
        <v>162</v>
      </c>
      <c r="K14" s="1">
        <v>13</v>
      </c>
      <c r="L14" s="19">
        <v>50</v>
      </c>
      <c r="R14" s="1">
        <v>3770</v>
      </c>
      <c r="S14" s="1">
        <v>5012</v>
      </c>
      <c r="T14" s="1" t="str">
        <f t="shared" si="0"/>
        <v>37705012</v>
      </c>
      <c r="U14" s="1">
        <v>1117</v>
      </c>
      <c r="V14" s="1" t="s">
        <v>179</v>
      </c>
    </row>
    <row r="15" spans="1:23" ht="15" customHeight="1">
      <c r="A15" s="20">
        <v>1106</v>
      </c>
      <c r="B15" s="20" t="s">
        <v>60</v>
      </c>
      <c r="C15" s="33" t="s">
        <v>77</v>
      </c>
      <c r="D15" s="20">
        <v>653</v>
      </c>
      <c r="E15" s="17" t="s">
        <v>180</v>
      </c>
      <c r="F15" s="20">
        <v>1</v>
      </c>
      <c r="G15" s="20">
        <v>1</v>
      </c>
      <c r="H15" s="18" t="s">
        <v>162</v>
      </c>
      <c r="I15" s="20"/>
      <c r="K15" s="1">
        <v>14</v>
      </c>
      <c r="L15" s="19">
        <v>51</v>
      </c>
      <c r="R15" s="1">
        <v>3770</v>
      </c>
      <c r="S15" s="1">
        <v>5013</v>
      </c>
      <c r="T15" s="1" t="str">
        <f t="shared" si="0"/>
        <v>37705013</v>
      </c>
      <c r="U15" s="1">
        <v>1230</v>
      </c>
      <c r="V15" s="1" t="s">
        <v>181</v>
      </c>
    </row>
    <row r="16" spans="1:23" ht="15" customHeight="1">
      <c r="A16" s="1">
        <v>1107</v>
      </c>
      <c r="B16" s="1" t="s">
        <v>8</v>
      </c>
      <c r="D16" s="1">
        <v>469</v>
      </c>
      <c r="F16" s="1">
        <v>1</v>
      </c>
      <c r="G16" s="1">
        <v>3</v>
      </c>
      <c r="H16" s="18" t="s">
        <v>162</v>
      </c>
      <c r="K16" s="1">
        <v>15</v>
      </c>
      <c r="L16" s="19">
        <v>52</v>
      </c>
      <c r="R16" s="1">
        <v>3770</v>
      </c>
      <c r="S16" s="1">
        <v>5015</v>
      </c>
      <c r="T16" s="1" t="str">
        <f t="shared" si="0"/>
        <v>37705015</v>
      </c>
      <c r="U16" s="1">
        <v>1108</v>
      </c>
      <c r="V16" s="1" t="s">
        <v>182</v>
      </c>
    </row>
    <row r="17" spans="1:22" ht="15" customHeight="1">
      <c r="A17" s="1">
        <v>1108</v>
      </c>
      <c r="B17" s="1" t="s">
        <v>66</v>
      </c>
      <c r="C17" s="1" t="s">
        <v>82</v>
      </c>
      <c r="D17" s="1">
        <v>525</v>
      </c>
      <c r="E17" s="17" t="s">
        <v>183</v>
      </c>
      <c r="F17" s="1">
        <v>1</v>
      </c>
      <c r="G17" s="1">
        <v>2</v>
      </c>
      <c r="H17" s="18" t="s">
        <v>164</v>
      </c>
      <c r="K17" s="1">
        <v>16</v>
      </c>
      <c r="L17" s="19">
        <v>53</v>
      </c>
      <c r="R17" s="1">
        <v>3770</v>
      </c>
      <c r="S17" s="1">
        <v>5016</v>
      </c>
      <c r="T17" s="1" t="str">
        <f t="shared" si="0"/>
        <v>37705016</v>
      </c>
      <c r="U17" s="1">
        <v>1119</v>
      </c>
      <c r="V17" s="1" t="s">
        <v>184</v>
      </c>
    </row>
    <row r="18" spans="1:22" ht="15" customHeight="1">
      <c r="A18" s="1">
        <v>1110</v>
      </c>
      <c r="B18" s="1" t="s">
        <v>11</v>
      </c>
      <c r="C18" s="1" t="s">
        <v>12</v>
      </c>
      <c r="D18" s="1">
        <v>650</v>
      </c>
      <c r="E18" s="17" t="s">
        <v>185</v>
      </c>
      <c r="F18" s="1">
        <v>1</v>
      </c>
      <c r="G18" s="1">
        <v>11</v>
      </c>
      <c r="H18" s="1" t="s">
        <v>162</v>
      </c>
      <c r="K18" s="1">
        <v>17</v>
      </c>
      <c r="L18" s="19">
        <v>54</v>
      </c>
      <c r="R18" s="1">
        <v>3770</v>
      </c>
      <c r="S18" s="1">
        <v>5017</v>
      </c>
      <c r="T18" s="1" t="str">
        <f t="shared" si="0"/>
        <v>37705017</v>
      </c>
      <c r="U18" s="1">
        <v>1145</v>
      </c>
      <c r="V18" s="1" t="s">
        <v>186</v>
      </c>
    </row>
    <row r="19" spans="1:22" ht="15" customHeight="1">
      <c r="A19" s="1">
        <v>1111</v>
      </c>
      <c r="B19" s="1" t="s">
        <v>30</v>
      </c>
      <c r="C19" s="1" t="s">
        <v>31</v>
      </c>
      <c r="D19" s="1">
        <v>490</v>
      </c>
      <c r="E19" s="17" t="s">
        <v>187</v>
      </c>
      <c r="F19" s="1">
        <v>1</v>
      </c>
      <c r="G19" s="1">
        <v>21</v>
      </c>
      <c r="H19" s="18" t="s">
        <v>162</v>
      </c>
      <c r="K19" s="1">
        <v>18</v>
      </c>
      <c r="L19" s="19">
        <v>55</v>
      </c>
      <c r="R19" s="1">
        <v>3770</v>
      </c>
      <c r="S19" s="1">
        <v>5018</v>
      </c>
      <c r="T19" s="1" t="str">
        <f t="shared" si="0"/>
        <v>37705018</v>
      </c>
      <c r="U19" s="1">
        <v>1120</v>
      </c>
      <c r="V19" s="1" t="s">
        <v>92</v>
      </c>
    </row>
    <row r="20" spans="1:22" ht="15" customHeight="1">
      <c r="A20" s="28">
        <v>1407</v>
      </c>
      <c r="B20" s="28" t="s">
        <v>135</v>
      </c>
      <c r="C20" s="28"/>
      <c r="D20" s="28"/>
      <c r="E20" s="28"/>
      <c r="F20" s="28">
        <v>1</v>
      </c>
      <c r="G20" s="28">
        <v>45</v>
      </c>
      <c r="H20" s="28" t="s">
        <v>164</v>
      </c>
      <c r="I20" s="28"/>
      <c r="J20" s="28"/>
      <c r="K20" s="29">
        <v>19</v>
      </c>
      <c r="L20" s="30">
        <v>56</v>
      </c>
      <c r="R20" s="1">
        <v>3770</v>
      </c>
      <c r="S20" s="1">
        <v>5019</v>
      </c>
      <c r="T20" s="1" t="str">
        <f t="shared" si="0"/>
        <v>37705019</v>
      </c>
      <c r="U20" s="1">
        <v>1225</v>
      </c>
      <c r="V20" s="1" t="s">
        <v>23</v>
      </c>
    </row>
    <row r="21" spans="1:22" ht="15" customHeight="1">
      <c r="A21" s="46" t="s">
        <v>188</v>
      </c>
      <c r="B21" s="46"/>
      <c r="C21" s="46"/>
      <c r="D21" s="46"/>
      <c r="E21" s="46"/>
      <c r="F21" s="46"/>
      <c r="G21" s="46"/>
      <c r="H21" s="46"/>
      <c r="I21" s="46"/>
      <c r="J21" s="46"/>
      <c r="K21" s="26">
        <v>20</v>
      </c>
      <c r="L21" s="27">
        <v>57</v>
      </c>
      <c r="R21" s="1">
        <v>3770</v>
      </c>
      <c r="S21" s="1">
        <v>5020</v>
      </c>
      <c r="T21" s="1" t="str">
        <f t="shared" si="0"/>
        <v>37705020</v>
      </c>
      <c r="U21" s="1">
        <v>1133</v>
      </c>
      <c r="V21" s="1" t="s">
        <v>189</v>
      </c>
    </row>
    <row r="22" spans="1:22" ht="15" customHeight="1">
      <c r="A22" s="1">
        <v>1114</v>
      </c>
      <c r="B22" s="1" t="s">
        <v>23</v>
      </c>
      <c r="C22" s="1" t="s">
        <v>24</v>
      </c>
      <c r="D22" s="1">
        <v>200</v>
      </c>
      <c r="E22" s="17" t="s">
        <v>190</v>
      </c>
      <c r="F22" s="1">
        <v>1</v>
      </c>
      <c r="G22" s="1">
        <v>39</v>
      </c>
      <c r="H22" s="18" t="s">
        <v>162</v>
      </c>
      <c r="K22" s="1">
        <v>21</v>
      </c>
      <c r="L22" s="19">
        <v>58</v>
      </c>
      <c r="R22" s="1">
        <v>3770</v>
      </c>
      <c r="S22" s="1">
        <v>5021</v>
      </c>
      <c r="T22" s="1" t="str">
        <f t="shared" si="0"/>
        <v>37705021</v>
      </c>
      <c r="U22" s="1">
        <v>1138</v>
      </c>
      <c r="V22" s="1" t="s">
        <v>191</v>
      </c>
    </row>
    <row r="23" spans="1:22" ht="15" customHeight="1">
      <c r="A23" s="1">
        <v>1109</v>
      </c>
      <c r="B23" s="1" t="s">
        <v>192</v>
      </c>
      <c r="F23" s="1">
        <v>1</v>
      </c>
      <c r="G23" s="1">
        <v>37</v>
      </c>
      <c r="H23" s="1" t="s">
        <v>160</v>
      </c>
      <c r="K23" s="29">
        <v>22</v>
      </c>
      <c r="L23" s="30">
        <v>59</v>
      </c>
      <c r="R23" s="1">
        <v>3770</v>
      </c>
      <c r="S23" s="1">
        <v>5022</v>
      </c>
      <c r="T23" s="1" t="str">
        <f t="shared" si="0"/>
        <v>37705022</v>
      </c>
      <c r="U23" s="1">
        <v>1005</v>
      </c>
      <c r="V23" s="1" t="s">
        <v>193</v>
      </c>
    </row>
    <row r="24" spans="1:22" ht="15" customHeight="1">
      <c r="A24" s="1">
        <v>1116</v>
      </c>
      <c r="B24" s="1" t="s">
        <v>67</v>
      </c>
      <c r="D24" s="1">
        <v>409</v>
      </c>
      <c r="F24" s="1">
        <v>1</v>
      </c>
      <c r="G24" s="1">
        <v>38</v>
      </c>
      <c r="H24" s="18" t="s">
        <v>162</v>
      </c>
      <c r="K24" s="1">
        <v>23</v>
      </c>
      <c r="L24" s="19">
        <v>60</v>
      </c>
      <c r="R24" s="1">
        <v>3770</v>
      </c>
      <c r="S24" s="1">
        <v>5023</v>
      </c>
      <c r="T24" s="1" t="str">
        <f t="shared" si="0"/>
        <v>37705023</v>
      </c>
      <c r="U24" s="1">
        <v>1006</v>
      </c>
      <c r="V24" s="1" t="s">
        <v>194</v>
      </c>
    </row>
    <row r="25" spans="1:22" ht="15" customHeight="1">
      <c r="A25" s="1">
        <v>1117</v>
      </c>
      <c r="B25" s="1" t="s">
        <v>63</v>
      </c>
      <c r="C25" s="1" t="s">
        <v>64</v>
      </c>
      <c r="D25" s="1">
        <v>213</v>
      </c>
      <c r="F25" s="1">
        <v>1</v>
      </c>
      <c r="G25" s="1">
        <v>36</v>
      </c>
      <c r="H25" s="18" t="s">
        <v>162</v>
      </c>
      <c r="K25" s="1">
        <v>24</v>
      </c>
      <c r="L25" s="19">
        <v>61</v>
      </c>
      <c r="R25" s="1">
        <v>3770</v>
      </c>
      <c r="S25" s="1">
        <v>5024</v>
      </c>
      <c r="T25" s="1" t="str">
        <f t="shared" si="0"/>
        <v>37705024</v>
      </c>
      <c r="U25" s="1">
        <v>1131</v>
      </c>
      <c r="V25" s="1" t="s">
        <v>195</v>
      </c>
    </row>
    <row r="26" spans="1:22" ht="15" customHeight="1">
      <c r="A26" s="1">
        <v>1118</v>
      </c>
      <c r="B26" s="1" t="s">
        <v>34</v>
      </c>
      <c r="C26" s="1" t="s">
        <v>35</v>
      </c>
      <c r="D26" s="1">
        <v>809</v>
      </c>
      <c r="E26" s="17" t="s">
        <v>196</v>
      </c>
      <c r="F26" s="1">
        <v>3</v>
      </c>
      <c r="G26" s="1">
        <v>25</v>
      </c>
      <c r="H26" s="18" t="s">
        <v>162</v>
      </c>
      <c r="K26" s="1">
        <v>25</v>
      </c>
      <c r="L26" s="19">
        <v>62</v>
      </c>
      <c r="R26" s="1">
        <v>3770</v>
      </c>
      <c r="S26" s="1">
        <v>5025</v>
      </c>
      <c r="T26" s="1" t="str">
        <f t="shared" si="0"/>
        <v>37705025</v>
      </c>
      <c r="U26" s="1">
        <v>1003</v>
      </c>
      <c r="V26" s="1" t="s">
        <v>197</v>
      </c>
    </row>
    <row r="27" spans="1:22" ht="15" customHeight="1">
      <c r="A27" s="1">
        <v>1119</v>
      </c>
      <c r="B27" s="1" t="s">
        <v>15</v>
      </c>
      <c r="C27" s="1" t="s">
        <v>16</v>
      </c>
      <c r="D27" s="1">
        <v>904</v>
      </c>
      <c r="F27" s="1">
        <v>3</v>
      </c>
      <c r="G27" s="1">
        <v>20</v>
      </c>
      <c r="H27" s="1" t="s">
        <v>162</v>
      </c>
      <c r="K27" s="1">
        <v>26</v>
      </c>
      <c r="L27" s="19">
        <v>63</v>
      </c>
      <c r="R27" s="1">
        <v>3770</v>
      </c>
      <c r="S27" s="1">
        <v>5026</v>
      </c>
      <c r="T27" s="1" t="str">
        <f t="shared" si="0"/>
        <v>37705026</v>
      </c>
      <c r="U27" s="1">
        <v>1106</v>
      </c>
      <c r="V27" s="1" t="s">
        <v>198</v>
      </c>
    </row>
    <row r="28" spans="1:22" ht="15" customHeight="1">
      <c r="A28" s="1">
        <v>1120</v>
      </c>
      <c r="B28" s="1" t="s">
        <v>92</v>
      </c>
      <c r="C28" s="1" t="s">
        <v>106</v>
      </c>
      <c r="D28" s="1">
        <v>158</v>
      </c>
      <c r="E28" s="17" t="s">
        <v>199</v>
      </c>
      <c r="F28" s="1">
        <v>3</v>
      </c>
      <c r="G28" s="1">
        <v>23</v>
      </c>
      <c r="H28" s="18" t="s">
        <v>164</v>
      </c>
      <c r="K28" s="1">
        <v>27</v>
      </c>
      <c r="L28" s="19">
        <v>64</v>
      </c>
      <c r="R28" s="1">
        <v>3770</v>
      </c>
      <c r="S28" s="1">
        <v>5027</v>
      </c>
      <c r="T28" s="1" t="str">
        <f t="shared" si="0"/>
        <v>37705027</v>
      </c>
      <c r="U28" s="1">
        <v>1146</v>
      </c>
      <c r="V28" s="1" t="s">
        <v>200</v>
      </c>
    </row>
    <row r="29" spans="1:22" ht="15" customHeight="1">
      <c r="A29" s="1">
        <v>1131</v>
      </c>
      <c r="B29" s="1" t="s">
        <v>102</v>
      </c>
      <c r="C29" s="1" t="s">
        <v>201</v>
      </c>
      <c r="D29" s="1">
        <v>377</v>
      </c>
      <c r="E29" s="17" t="s">
        <v>202</v>
      </c>
      <c r="F29" s="1">
        <v>3</v>
      </c>
      <c r="G29" s="1">
        <v>22</v>
      </c>
      <c r="H29" s="18" t="s">
        <v>164</v>
      </c>
      <c r="K29" s="1">
        <v>28</v>
      </c>
      <c r="L29" s="19">
        <v>65</v>
      </c>
      <c r="R29" s="1">
        <v>3770</v>
      </c>
      <c r="S29" s="1">
        <v>5028</v>
      </c>
      <c r="T29" s="1" t="str">
        <f t="shared" si="0"/>
        <v>37705028</v>
      </c>
      <c r="U29" s="1">
        <v>1143</v>
      </c>
      <c r="V29" s="1" t="s">
        <v>203</v>
      </c>
    </row>
    <row r="30" spans="1:22" ht="15" customHeight="1">
      <c r="A30" s="1">
        <v>1132</v>
      </c>
      <c r="B30" s="1" t="s">
        <v>73</v>
      </c>
      <c r="C30" s="1" t="s">
        <v>75</v>
      </c>
      <c r="D30" s="1">
        <v>705</v>
      </c>
      <c r="E30" s="17" t="s">
        <v>159</v>
      </c>
      <c r="F30" s="1">
        <v>3</v>
      </c>
      <c r="G30" s="1">
        <v>43</v>
      </c>
      <c r="H30" s="18" t="s">
        <v>162</v>
      </c>
      <c r="J30" s="1" t="s">
        <v>204</v>
      </c>
      <c r="K30" s="1">
        <v>29</v>
      </c>
      <c r="L30" s="19">
        <v>66</v>
      </c>
      <c r="R30" s="1">
        <v>3770</v>
      </c>
      <c r="S30" s="1">
        <v>5029</v>
      </c>
      <c r="T30" s="1" t="str">
        <f t="shared" si="0"/>
        <v>37705029</v>
      </c>
      <c r="U30" s="1">
        <v>1111</v>
      </c>
      <c r="V30" s="1" t="s">
        <v>30</v>
      </c>
    </row>
    <row r="31" spans="1:22" ht="15" customHeight="1">
      <c r="A31" s="1">
        <v>1133</v>
      </c>
      <c r="B31" s="1" t="s">
        <v>57</v>
      </c>
      <c r="C31" s="1" t="s">
        <v>58</v>
      </c>
      <c r="D31" s="1">
        <v>863</v>
      </c>
      <c r="E31" s="17" t="s">
        <v>205</v>
      </c>
      <c r="F31" s="1">
        <v>3</v>
      </c>
      <c r="G31" s="1">
        <v>33</v>
      </c>
      <c r="H31" s="18" t="s">
        <v>162</v>
      </c>
      <c r="K31" s="1">
        <v>30</v>
      </c>
      <c r="L31" s="19">
        <v>67</v>
      </c>
      <c r="R31" s="1">
        <v>3698</v>
      </c>
      <c r="S31" s="1">
        <v>1016</v>
      </c>
      <c r="T31" s="1" t="str">
        <f t="shared" si="0"/>
        <v>36981016</v>
      </c>
      <c r="U31" s="1">
        <v>1114</v>
      </c>
      <c r="V31" s="1" t="s">
        <v>23</v>
      </c>
    </row>
    <row r="32" spans="1:22" ht="15" customHeight="1">
      <c r="A32" s="1">
        <v>1208</v>
      </c>
      <c r="B32" s="1" t="s">
        <v>206</v>
      </c>
      <c r="D32" s="1">
        <v>824</v>
      </c>
      <c r="E32" s="25" t="s">
        <v>159</v>
      </c>
      <c r="F32" s="1">
        <v>3</v>
      </c>
      <c r="G32" s="1">
        <v>9</v>
      </c>
      <c r="H32" s="1" t="s">
        <v>160</v>
      </c>
      <c r="J32" s="1" t="s">
        <v>204</v>
      </c>
      <c r="K32" s="29">
        <v>31</v>
      </c>
      <c r="L32" s="30">
        <v>68</v>
      </c>
      <c r="R32" s="1">
        <v>3698</v>
      </c>
      <c r="S32" s="1">
        <v>1015</v>
      </c>
      <c r="T32" s="1" t="str">
        <f t="shared" si="0"/>
        <v>36981015</v>
      </c>
      <c r="U32" s="1">
        <v>1232</v>
      </c>
      <c r="V32" s="1" t="s">
        <v>207</v>
      </c>
    </row>
    <row r="33" spans="1:22" ht="15" customHeight="1">
      <c r="A33" s="28">
        <v>1411</v>
      </c>
      <c r="B33" s="28" t="s">
        <v>208</v>
      </c>
      <c r="C33" s="28"/>
      <c r="D33" s="28"/>
      <c r="E33" s="28"/>
      <c r="F33" s="28"/>
      <c r="G33" s="28">
        <v>39</v>
      </c>
      <c r="H33" s="28" t="s">
        <v>164</v>
      </c>
      <c r="I33" s="28"/>
      <c r="J33" s="28"/>
      <c r="K33" s="28">
        <v>32</v>
      </c>
      <c r="L33" s="35">
        <v>69</v>
      </c>
      <c r="R33" s="1">
        <v>3608</v>
      </c>
      <c r="S33" s="1">
        <v>5531</v>
      </c>
      <c r="T33" s="1" t="str">
        <f t="shared" si="0"/>
        <v>36085531</v>
      </c>
      <c r="U33"/>
      <c r="V33"/>
    </row>
    <row r="34" spans="1:22" ht="15" customHeight="1">
      <c r="A34" s="1">
        <v>1136</v>
      </c>
      <c r="B34" s="1" t="s">
        <v>117</v>
      </c>
      <c r="C34" s="1" t="s">
        <v>209</v>
      </c>
      <c r="D34" s="1">
        <v>722</v>
      </c>
      <c r="E34" s="17" t="s">
        <v>210</v>
      </c>
      <c r="F34" s="1">
        <v>3</v>
      </c>
      <c r="K34" s="1">
        <v>33</v>
      </c>
      <c r="L34" s="19">
        <v>76</v>
      </c>
      <c r="R34" s="1">
        <v>3698</v>
      </c>
      <c r="S34" s="1">
        <v>1022</v>
      </c>
      <c r="T34" s="1" t="str">
        <f t="shared" ref="T34:T65" si="1">CONCATENATE(R34,S34)</f>
        <v>36981022</v>
      </c>
      <c r="U34" s="1">
        <v>1227</v>
      </c>
      <c r="V34" s="1" t="s">
        <v>211</v>
      </c>
    </row>
    <row r="35" spans="1:22" ht="15" customHeight="1">
      <c r="A35" s="1">
        <v>1137</v>
      </c>
      <c r="B35" s="1" t="s">
        <v>118</v>
      </c>
      <c r="C35" s="1" t="s">
        <v>212</v>
      </c>
      <c r="D35" s="1">
        <v>777</v>
      </c>
      <c r="E35" s="17" t="s">
        <v>213</v>
      </c>
      <c r="F35" s="1">
        <v>3</v>
      </c>
      <c r="G35" s="1">
        <v>24</v>
      </c>
      <c r="H35" s="18" t="s">
        <v>160</v>
      </c>
      <c r="K35" s="1">
        <v>34</v>
      </c>
      <c r="L35" s="19">
        <v>77</v>
      </c>
      <c r="R35" s="1">
        <v>3002</v>
      </c>
      <c r="S35" s="1">
        <v>5400</v>
      </c>
      <c r="T35" s="1" t="str">
        <f t="shared" si="1"/>
        <v>30025400</v>
      </c>
      <c r="U35" s="1">
        <v>1148</v>
      </c>
      <c r="V35" s="1" t="s">
        <v>214</v>
      </c>
    </row>
    <row r="36" spans="1:22" ht="15" customHeight="1">
      <c r="A36" s="1">
        <v>1138</v>
      </c>
      <c r="B36" s="1" t="s">
        <v>119</v>
      </c>
      <c r="C36" s="1" t="s">
        <v>215</v>
      </c>
      <c r="D36" s="1">
        <v>455</v>
      </c>
      <c r="F36" s="1">
        <v>3</v>
      </c>
      <c r="G36" s="1">
        <v>31</v>
      </c>
      <c r="H36" s="18" t="s">
        <v>160</v>
      </c>
      <c r="K36" s="1">
        <v>35</v>
      </c>
      <c r="L36" s="19">
        <v>78</v>
      </c>
      <c r="R36" s="1">
        <v>3002</v>
      </c>
      <c r="S36" s="1">
        <v>5401</v>
      </c>
      <c r="T36" s="1" t="str">
        <f t="shared" si="1"/>
        <v>30025401</v>
      </c>
      <c r="U36" s="1">
        <v>1113</v>
      </c>
      <c r="V36" s="1" t="s">
        <v>216</v>
      </c>
    </row>
    <row r="37" spans="1:22" ht="15" customHeight="1">
      <c r="A37" s="28">
        <v>1410</v>
      </c>
      <c r="B37" s="28" t="s">
        <v>217</v>
      </c>
      <c r="C37" s="28"/>
      <c r="D37" s="28"/>
      <c r="E37" s="28"/>
      <c r="F37" s="28"/>
      <c r="G37" s="28"/>
      <c r="H37" s="28"/>
      <c r="I37" s="28"/>
      <c r="J37" s="28"/>
      <c r="K37" s="28">
        <v>36</v>
      </c>
      <c r="L37" s="35">
        <v>79</v>
      </c>
      <c r="R37" s="1">
        <v>3002</v>
      </c>
      <c r="S37" s="1">
        <v>5402</v>
      </c>
      <c r="T37" s="1" t="str">
        <f t="shared" si="1"/>
        <v>30025402</v>
      </c>
      <c r="U37" s="1">
        <v>1139</v>
      </c>
      <c r="V37" s="1" t="s">
        <v>120</v>
      </c>
    </row>
    <row r="38" spans="1:22" ht="15" customHeight="1">
      <c r="A38" s="1">
        <v>1140</v>
      </c>
      <c r="B38" s="1" t="s">
        <v>84</v>
      </c>
      <c r="C38" s="1" t="s">
        <v>85</v>
      </c>
      <c r="D38" s="1">
        <v>368</v>
      </c>
      <c r="E38" s="17" t="s">
        <v>218</v>
      </c>
      <c r="F38" s="1">
        <v>3</v>
      </c>
      <c r="G38" s="1">
        <v>3</v>
      </c>
      <c r="H38" s="18" t="s">
        <v>164</v>
      </c>
      <c r="K38" s="1">
        <v>37</v>
      </c>
      <c r="L38" s="19">
        <v>80</v>
      </c>
      <c r="R38" s="1">
        <v>3002</v>
      </c>
      <c r="S38" s="1">
        <v>5403</v>
      </c>
      <c r="T38" s="1" t="str">
        <f t="shared" si="1"/>
        <v>30025403</v>
      </c>
      <c r="U38" s="32">
        <v>1124</v>
      </c>
      <c r="V38" s="1" t="s">
        <v>157</v>
      </c>
    </row>
    <row r="39" spans="1:22" ht="15" customHeight="1">
      <c r="A39" s="1">
        <v>1141</v>
      </c>
      <c r="B39" s="1" t="s">
        <v>96</v>
      </c>
      <c r="C39" s="1" t="s">
        <v>97</v>
      </c>
      <c r="D39" s="1">
        <v>657</v>
      </c>
      <c r="E39" s="17" t="s">
        <v>185</v>
      </c>
      <c r="F39" s="1">
        <v>3</v>
      </c>
      <c r="G39" s="1">
        <v>20</v>
      </c>
      <c r="H39" s="18" t="s">
        <v>164</v>
      </c>
      <c r="K39" s="1">
        <v>38</v>
      </c>
      <c r="L39" s="19">
        <v>81</v>
      </c>
      <c r="R39" s="1">
        <v>3002</v>
      </c>
      <c r="S39" s="1">
        <v>5404</v>
      </c>
      <c r="T39" s="1" t="str">
        <f t="shared" si="1"/>
        <v>30025404</v>
      </c>
      <c r="U39" s="1">
        <v>1149</v>
      </c>
      <c r="V39" s="1" t="s">
        <v>219</v>
      </c>
    </row>
    <row r="40" spans="1:22" ht="15" customHeight="1">
      <c r="A40" s="1">
        <v>1125</v>
      </c>
      <c r="B40" s="1" t="s">
        <v>220</v>
      </c>
      <c r="E40" s="17"/>
      <c r="G40" s="1">
        <v>36</v>
      </c>
      <c r="H40" s="18" t="s">
        <v>160</v>
      </c>
      <c r="K40" s="1">
        <v>39</v>
      </c>
      <c r="L40" s="19">
        <v>82</v>
      </c>
      <c r="R40" s="1">
        <v>3002</v>
      </c>
      <c r="S40" s="1">
        <v>5405</v>
      </c>
      <c r="T40" s="1" t="str">
        <f t="shared" si="1"/>
        <v>30025405</v>
      </c>
    </row>
    <row r="41" spans="1:22" ht="15" customHeight="1">
      <c r="A41" s="1">
        <v>1144</v>
      </c>
      <c r="B41" s="1" t="s">
        <v>111</v>
      </c>
      <c r="D41" s="1">
        <v>205</v>
      </c>
      <c r="F41" s="1">
        <v>3</v>
      </c>
      <c r="G41" s="1">
        <v>29</v>
      </c>
      <c r="H41" s="18" t="s">
        <v>164</v>
      </c>
      <c r="K41" s="1">
        <v>40</v>
      </c>
      <c r="L41" s="19">
        <v>83</v>
      </c>
      <c r="R41" s="1">
        <v>3002</v>
      </c>
      <c r="S41" s="1">
        <v>5406</v>
      </c>
      <c r="T41" s="1" t="str">
        <f t="shared" si="1"/>
        <v>30025406</v>
      </c>
    </row>
    <row r="42" spans="1:22" ht="15" customHeight="1">
      <c r="A42" s="1">
        <v>1145</v>
      </c>
      <c r="B42" s="1" t="s">
        <v>27</v>
      </c>
      <c r="C42" s="1" t="s">
        <v>221</v>
      </c>
      <c r="D42" s="1">
        <v>211</v>
      </c>
      <c r="F42" s="1">
        <v>2</v>
      </c>
      <c r="G42" s="1">
        <v>20</v>
      </c>
      <c r="H42" s="18" t="s">
        <v>162</v>
      </c>
      <c r="K42" s="1">
        <v>41</v>
      </c>
      <c r="L42" s="19">
        <v>84</v>
      </c>
      <c r="R42" s="1">
        <v>3002</v>
      </c>
      <c r="S42" s="1">
        <v>5407</v>
      </c>
      <c r="T42" s="1" t="str">
        <f t="shared" si="1"/>
        <v>30025407</v>
      </c>
    </row>
    <row r="43" spans="1:22" ht="15" customHeight="1">
      <c r="A43" s="28">
        <v>1402</v>
      </c>
      <c r="B43" s="28" t="s">
        <v>141</v>
      </c>
      <c r="C43" s="28"/>
      <c r="D43" s="28"/>
      <c r="E43" s="28"/>
      <c r="F43" s="28"/>
      <c r="G43" s="28">
        <v>44</v>
      </c>
      <c r="H43" s="28" t="s">
        <v>164</v>
      </c>
      <c r="I43" s="28"/>
      <c r="J43" s="28"/>
      <c r="K43" s="28">
        <v>42</v>
      </c>
      <c r="L43" s="35">
        <v>85</v>
      </c>
      <c r="R43" s="1">
        <v>3002</v>
      </c>
      <c r="S43" s="1">
        <v>5408</v>
      </c>
      <c r="T43" s="1" t="str">
        <f t="shared" si="1"/>
        <v>30025408</v>
      </c>
    </row>
    <row r="44" spans="1:22" ht="15" customHeight="1">
      <c r="A44" s="1">
        <v>1201</v>
      </c>
      <c r="B44" s="1" t="s">
        <v>122</v>
      </c>
      <c r="D44" s="1">
        <v>526</v>
      </c>
      <c r="F44" s="1">
        <v>2</v>
      </c>
      <c r="G44" s="1">
        <v>1</v>
      </c>
      <c r="H44" s="18" t="s">
        <v>160</v>
      </c>
      <c r="K44" s="1">
        <v>43</v>
      </c>
      <c r="L44" s="19">
        <v>86</v>
      </c>
      <c r="R44" s="1">
        <v>3002</v>
      </c>
      <c r="S44" s="1">
        <v>5409</v>
      </c>
      <c r="T44" s="1" t="str">
        <f t="shared" si="1"/>
        <v>30025409</v>
      </c>
    </row>
    <row r="45" spans="1:22" ht="15" customHeight="1">
      <c r="A45" s="1">
        <v>1202</v>
      </c>
      <c r="B45" s="1" t="s">
        <v>122</v>
      </c>
      <c r="D45" s="1">
        <v>108</v>
      </c>
      <c r="F45" s="1">
        <v>2</v>
      </c>
      <c r="G45" s="1">
        <v>2</v>
      </c>
      <c r="H45" s="18" t="s">
        <v>160</v>
      </c>
      <c r="K45" s="1">
        <v>44</v>
      </c>
      <c r="L45" s="19">
        <v>87</v>
      </c>
      <c r="R45" s="1">
        <v>3002</v>
      </c>
      <c r="S45" s="1">
        <v>5410</v>
      </c>
      <c r="T45" s="1" t="str">
        <f t="shared" si="1"/>
        <v>30025410</v>
      </c>
    </row>
    <row r="46" spans="1:22" ht="15" customHeight="1">
      <c r="A46" s="1">
        <v>1203</v>
      </c>
      <c r="B46" s="1" t="s">
        <v>122</v>
      </c>
      <c r="D46" s="1">
        <v>753</v>
      </c>
      <c r="F46" s="1">
        <v>2</v>
      </c>
      <c r="G46" s="1">
        <v>3</v>
      </c>
      <c r="H46" s="18" t="s">
        <v>160</v>
      </c>
      <c r="K46" s="1">
        <v>45</v>
      </c>
      <c r="L46" s="19">
        <v>88</v>
      </c>
      <c r="R46" s="1">
        <v>3002</v>
      </c>
      <c r="S46" s="1">
        <v>5411</v>
      </c>
      <c r="T46" s="1" t="str">
        <f t="shared" si="1"/>
        <v>30025411</v>
      </c>
    </row>
    <row r="47" spans="1:22" ht="15" customHeight="1">
      <c r="A47" s="1">
        <v>1204</v>
      </c>
      <c r="B47" s="1" t="s">
        <v>122</v>
      </c>
      <c r="D47" s="1">
        <v>174</v>
      </c>
      <c r="E47" s="24"/>
      <c r="F47" s="1">
        <v>2</v>
      </c>
      <c r="G47" s="1">
        <v>4</v>
      </c>
      <c r="H47" s="18" t="s">
        <v>160</v>
      </c>
      <c r="K47" s="1">
        <v>46</v>
      </c>
      <c r="L47" s="19">
        <v>89</v>
      </c>
      <c r="R47" s="1">
        <v>3002</v>
      </c>
      <c r="S47" s="1">
        <v>5412</v>
      </c>
      <c r="T47" s="1" t="str">
        <f t="shared" si="1"/>
        <v>30025412</v>
      </c>
    </row>
    <row r="48" spans="1:22" ht="15" customHeight="1">
      <c r="A48" s="1">
        <v>1205</v>
      </c>
      <c r="B48" s="1" t="s">
        <v>122</v>
      </c>
      <c r="D48" s="1">
        <v>847</v>
      </c>
      <c r="F48" s="1">
        <v>2</v>
      </c>
      <c r="G48" s="1">
        <v>5</v>
      </c>
      <c r="H48" s="18" t="s">
        <v>160</v>
      </c>
      <c r="K48" s="1">
        <v>47</v>
      </c>
      <c r="L48" s="19">
        <v>90</v>
      </c>
      <c r="R48" s="1">
        <v>3002</v>
      </c>
      <c r="S48" s="1">
        <v>5413</v>
      </c>
      <c r="T48" s="1" t="str">
        <f t="shared" si="1"/>
        <v>30025413</v>
      </c>
    </row>
    <row r="49" spans="1:20" ht="15" customHeight="1">
      <c r="A49" s="1">
        <v>1206</v>
      </c>
      <c r="B49" s="1" t="s">
        <v>122</v>
      </c>
      <c r="D49" s="1">
        <v>717</v>
      </c>
      <c r="F49" s="1">
        <v>2</v>
      </c>
      <c r="G49" s="1">
        <v>6</v>
      </c>
      <c r="H49" s="18" t="s">
        <v>160</v>
      </c>
      <c r="K49" s="1">
        <v>48</v>
      </c>
      <c r="L49" s="19">
        <v>91</v>
      </c>
      <c r="R49" s="1">
        <v>3002</v>
      </c>
      <c r="S49" s="1">
        <v>5414</v>
      </c>
      <c r="T49" s="1" t="str">
        <f t="shared" si="1"/>
        <v>30025414</v>
      </c>
    </row>
    <row r="50" spans="1:20" ht="15" customHeight="1">
      <c r="A50" s="1">
        <v>1207</v>
      </c>
      <c r="B50" s="1" t="s">
        <v>122</v>
      </c>
      <c r="D50" s="1">
        <v>124</v>
      </c>
      <c r="F50" s="1">
        <v>2</v>
      </c>
      <c r="G50" s="1">
        <v>7</v>
      </c>
      <c r="H50" s="18" t="s">
        <v>160</v>
      </c>
      <c r="K50" s="1">
        <v>49</v>
      </c>
      <c r="L50" s="19">
        <v>98</v>
      </c>
      <c r="R50" s="1">
        <v>3002</v>
      </c>
      <c r="S50" s="1">
        <v>5415</v>
      </c>
      <c r="T50" s="1" t="str">
        <f t="shared" si="1"/>
        <v>30025415</v>
      </c>
    </row>
    <row r="51" spans="1:20" ht="15" customHeight="1">
      <c r="A51" s="1">
        <v>1209</v>
      </c>
      <c r="B51" s="1" t="s">
        <v>122</v>
      </c>
      <c r="D51" s="1">
        <v>656</v>
      </c>
      <c r="F51" s="1">
        <v>2</v>
      </c>
      <c r="G51" s="1">
        <v>10</v>
      </c>
      <c r="H51" s="18" t="s">
        <v>160</v>
      </c>
      <c r="K51" s="1">
        <v>50</v>
      </c>
      <c r="L51" s="19">
        <v>99</v>
      </c>
      <c r="R51" s="1">
        <v>3002</v>
      </c>
      <c r="S51" s="1">
        <v>5416</v>
      </c>
      <c r="T51" s="1" t="str">
        <f t="shared" si="1"/>
        <v>30025416</v>
      </c>
    </row>
    <row r="52" spans="1:20" ht="15" customHeight="1">
      <c r="A52" s="1">
        <v>1210</v>
      </c>
      <c r="B52" s="1" t="s">
        <v>122</v>
      </c>
      <c r="D52" s="1">
        <v>487</v>
      </c>
      <c r="F52" s="1">
        <v>2</v>
      </c>
      <c r="G52" s="1">
        <v>11</v>
      </c>
      <c r="H52" s="18" t="s">
        <v>160</v>
      </c>
      <c r="K52" s="1">
        <v>51</v>
      </c>
      <c r="L52" s="19">
        <v>100</v>
      </c>
      <c r="R52" s="1">
        <v>3002</v>
      </c>
      <c r="S52" s="1">
        <v>5417</v>
      </c>
      <c r="T52" s="1" t="str">
        <f t="shared" si="1"/>
        <v>30025417</v>
      </c>
    </row>
    <row r="53" spans="1:20" ht="15" customHeight="1">
      <c r="A53" s="1">
        <v>1211</v>
      </c>
      <c r="B53" s="1" t="s">
        <v>122</v>
      </c>
      <c r="D53" s="1">
        <v>448</v>
      </c>
      <c r="F53" s="1">
        <v>2</v>
      </c>
      <c r="G53" s="1">
        <v>12</v>
      </c>
      <c r="H53" s="18" t="s">
        <v>160</v>
      </c>
      <c r="K53" s="1">
        <v>52</v>
      </c>
      <c r="L53" s="19">
        <v>101</v>
      </c>
      <c r="R53" s="1">
        <v>3002</v>
      </c>
      <c r="S53" s="1">
        <v>5418</v>
      </c>
      <c r="T53" s="1" t="str">
        <f t="shared" si="1"/>
        <v>30025418</v>
      </c>
    </row>
    <row r="54" spans="1:20" ht="15" customHeight="1">
      <c r="A54" s="1">
        <v>1212</v>
      </c>
      <c r="B54" s="1" t="s">
        <v>122</v>
      </c>
      <c r="D54" s="1">
        <v>842</v>
      </c>
      <c r="F54" s="1">
        <v>2</v>
      </c>
      <c r="G54" s="1">
        <v>13</v>
      </c>
      <c r="H54" s="18" t="s">
        <v>160</v>
      </c>
      <c r="K54" s="1">
        <v>53</v>
      </c>
      <c r="L54" s="19">
        <v>102</v>
      </c>
      <c r="R54" s="1">
        <v>3002</v>
      </c>
      <c r="S54" s="1">
        <v>5419</v>
      </c>
      <c r="T54" s="1" t="str">
        <f t="shared" si="1"/>
        <v>30025419</v>
      </c>
    </row>
    <row r="55" spans="1:20" ht="15" customHeight="1">
      <c r="A55" s="1">
        <v>1213</v>
      </c>
      <c r="B55" s="1" t="s">
        <v>122</v>
      </c>
      <c r="D55" s="1">
        <v>460</v>
      </c>
      <c r="F55" s="1">
        <v>2</v>
      </c>
      <c r="G55" s="18">
        <v>14</v>
      </c>
      <c r="H55" s="18" t="s">
        <v>160</v>
      </c>
      <c r="K55" s="1">
        <v>54</v>
      </c>
      <c r="L55" s="19">
        <v>103</v>
      </c>
      <c r="R55" s="1">
        <v>3002</v>
      </c>
      <c r="S55" s="1">
        <v>5420</v>
      </c>
      <c r="T55" s="1" t="str">
        <f t="shared" si="1"/>
        <v>30025420</v>
      </c>
    </row>
    <row r="56" spans="1:20" ht="15" customHeight="1">
      <c r="A56" s="1">
        <v>1214</v>
      </c>
      <c r="B56" s="1" t="s">
        <v>122</v>
      </c>
      <c r="D56" s="1">
        <v>240</v>
      </c>
      <c r="F56" s="1">
        <v>2</v>
      </c>
      <c r="G56" s="18">
        <v>15</v>
      </c>
      <c r="H56" s="18" t="s">
        <v>160</v>
      </c>
      <c r="K56" s="1">
        <v>55</v>
      </c>
      <c r="L56" s="19">
        <v>104</v>
      </c>
      <c r="R56" s="1">
        <v>3002</v>
      </c>
      <c r="S56" s="1">
        <v>5421</v>
      </c>
      <c r="T56" s="1" t="str">
        <f t="shared" si="1"/>
        <v>30025421</v>
      </c>
    </row>
    <row r="57" spans="1:20" ht="15" customHeight="1">
      <c r="A57" s="1">
        <v>1215</v>
      </c>
      <c r="B57" s="1" t="s">
        <v>122</v>
      </c>
      <c r="D57" s="1">
        <v>297</v>
      </c>
      <c r="F57" s="1">
        <v>2</v>
      </c>
      <c r="G57" s="18">
        <v>16</v>
      </c>
      <c r="H57" s="18" t="s">
        <v>160</v>
      </c>
      <c r="K57" s="1">
        <v>56</v>
      </c>
      <c r="L57" s="19">
        <v>105</v>
      </c>
      <c r="R57" s="1">
        <v>3002</v>
      </c>
      <c r="S57" s="1">
        <v>5422</v>
      </c>
      <c r="T57" s="1" t="str">
        <f t="shared" si="1"/>
        <v>30025422</v>
      </c>
    </row>
    <row r="58" spans="1:20" ht="15" customHeight="1">
      <c r="A58" s="1">
        <v>1216</v>
      </c>
      <c r="B58" s="1" t="s">
        <v>122</v>
      </c>
      <c r="D58" s="1">
        <v>183</v>
      </c>
      <c r="F58" s="1">
        <v>2</v>
      </c>
      <c r="G58" s="18">
        <v>17</v>
      </c>
      <c r="H58" s="18" t="s">
        <v>160</v>
      </c>
      <c r="K58" s="1">
        <v>57</v>
      </c>
      <c r="L58" s="19">
        <v>106</v>
      </c>
      <c r="R58" s="1">
        <v>3002</v>
      </c>
      <c r="S58" s="1">
        <v>5423</v>
      </c>
      <c r="T58" s="1" t="str">
        <f t="shared" si="1"/>
        <v>30025423</v>
      </c>
    </row>
    <row r="59" spans="1:20" ht="15" customHeight="1">
      <c r="A59" s="1">
        <v>1217</v>
      </c>
      <c r="B59" s="1" t="s">
        <v>122</v>
      </c>
      <c r="D59" s="1">
        <v>927</v>
      </c>
      <c r="F59" s="1">
        <v>2</v>
      </c>
      <c r="G59" s="18">
        <v>18</v>
      </c>
      <c r="H59" s="18" t="s">
        <v>160</v>
      </c>
      <c r="K59" s="1">
        <v>58</v>
      </c>
      <c r="L59" s="19">
        <v>107</v>
      </c>
      <c r="R59" s="1">
        <v>3002</v>
      </c>
      <c r="S59" s="1">
        <v>5424</v>
      </c>
      <c r="T59" s="1" t="str">
        <f t="shared" si="1"/>
        <v>30025424</v>
      </c>
    </row>
    <row r="60" spans="1:20" ht="15" customHeight="1">
      <c r="A60" s="1">
        <v>1218</v>
      </c>
      <c r="B60" s="1" t="s">
        <v>122</v>
      </c>
      <c r="D60" s="1">
        <v>747</v>
      </c>
      <c r="F60" s="1">
        <v>2</v>
      </c>
      <c r="G60" s="18">
        <v>21</v>
      </c>
      <c r="H60" s="18" t="s">
        <v>160</v>
      </c>
      <c r="K60" s="1">
        <v>59</v>
      </c>
      <c r="L60" s="19">
        <v>108</v>
      </c>
      <c r="R60" s="1">
        <v>3002</v>
      </c>
      <c r="S60" s="1">
        <v>5425</v>
      </c>
      <c r="T60" s="1" t="str">
        <f t="shared" si="1"/>
        <v>30025425</v>
      </c>
    </row>
    <row r="61" spans="1:20" ht="15" customHeight="1">
      <c r="A61" s="1">
        <v>1219</v>
      </c>
      <c r="B61" s="1" t="s">
        <v>122</v>
      </c>
      <c r="D61" s="1">
        <v>975</v>
      </c>
      <c r="F61" s="1">
        <v>2</v>
      </c>
      <c r="G61" s="18">
        <v>22</v>
      </c>
      <c r="H61" s="18" t="s">
        <v>160</v>
      </c>
      <c r="K61" s="1">
        <v>60</v>
      </c>
      <c r="L61" s="19">
        <v>109</v>
      </c>
      <c r="R61" s="1">
        <v>3002</v>
      </c>
      <c r="S61" s="1">
        <v>5426</v>
      </c>
      <c r="T61" s="1" t="str">
        <f t="shared" si="1"/>
        <v>30025426</v>
      </c>
    </row>
    <row r="62" spans="1:20" ht="15" customHeight="1">
      <c r="A62" s="1">
        <v>1220</v>
      </c>
      <c r="B62" s="1" t="s">
        <v>123</v>
      </c>
      <c r="D62" s="1">
        <v>397</v>
      </c>
      <c r="F62" s="1">
        <v>2</v>
      </c>
      <c r="G62" s="18">
        <v>33</v>
      </c>
      <c r="H62" s="18" t="s">
        <v>160</v>
      </c>
      <c r="K62" s="1">
        <v>61</v>
      </c>
      <c r="L62" s="19">
        <v>110</v>
      </c>
      <c r="R62" s="1">
        <v>3002</v>
      </c>
      <c r="S62" s="1">
        <v>5427</v>
      </c>
      <c r="T62" s="1" t="str">
        <f t="shared" si="1"/>
        <v>30025427</v>
      </c>
    </row>
    <row r="63" spans="1:20" ht="15" customHeight="1">
      <c r="A63" s="1">
        <v>1221</v>
      </c>
      <c r="B63" s="1" t="s">
        <v>124</v>
      </c>
      <c r="D63" s="1">
        <v>566</v>
      </c>
      <c r="F63" s="1">
        <v>2</v>
      </c>
      <c r="G63" s="18">
        <v>34</v>
      </c>
      <c r="H63" s="18" t="s">
        <v>160</v>
      </c>
      <c r="K63" s="1">
        <v>62</v>
      </c>
      <c r="L63" s="19">
        <v>111</v>
      </c>
      <c r="R63" s="1">
        <v>3002</v>
      </c>
      <c r="S63" s="1">
        <v>5428</v>
      </c>
      <c r="T63" s="1" t="str">
        <f t="shared" si="1"/>
        <v>30025428</v>
      </c>
    </row>
    <row r="64" spans="1:20" ht="15" customHeight="1">
      <c r="A64" s="1">
        <v>1222</v>
      </c>
      <c r="B64" s="1" t="s">
        <v>122</v>
      </c>
      <c r="D64" s="1">
        <v>557</v>
      </c>
      <c r="F64" s="1">
        <v>2</v>
      </c>
      <c r="G64" s="18">
        <v>23</v>
      </c>
      <c r="H64" s="18" t="s">
        <v>160</v>
      </c>
      <c r="K64" s="1">
        <v>63</v>
      </c>
      <c r="L64" s="19">
        <v>112</v>
      </c>
      <c r="R64" s="1">
        <v>3002</v>
      </c>
      <c r="S64" s="1">
        <v>5429</v>
      </c>
      <c r="T64" s="1" t="str">
        <f t="shared" si="1"/>
        <v>30025429</v>
      </c>
    </row>
    <row r="65" spans="1:20" ht="15" customHeight="1">
      <c r="A65" s="1">
        <v>1223</v>
      </c>
      <c r="B65" s="1" t="s">
        <v>122</v>
      </c>
      <c r="D65" s="1">
        <v>768</v>
      </c>
      <c r="F65" s="1">
        <v>2</v>
      </c>
      <c r="G65" s="18">
        <v>8</v>
      </c>
      <c r="H65" s="18" t="s">
        <v>160</v>
      </c>
      <c r="K65" s="1">
        <v>64</v>
      </c>
      <c r="L65" s="19">
        <v>113</v>
      </c>
      <c r="R65" s="1">
        <v>3002</v>
      </c>
      <c r="S65" s="1">
        <v>5430</v>
      </c>
      <c r="T65" s="1" t="str">
        <f t="shared" si="1"/>
        <v>30025430</v>
      </c>
    </row>
    <row r="66" spans="1:20" ht="15" customHeight="1">
      <c r="A66" s="1">
        <v>1225</v>
      </c>
      <c r="B66" s="1" t="s">
        <v>23</v>
      </c>
      <c r="C66" s="1" t="s">
        <v>69</v>
      </c>
      <c r="D66" s="1">
        <v>177</v>
      </c>
      <c r="E66" s="17" t="s">
        <v>190</v>
      </c>
      <c r="F66" s="1">
        <v>4</v>
      </c>
      <c r="G66" s="1">
        <v>19</v>
      </c>
      <c r="H66" s="18" t="s">
        <v>162</v>
      </c>
      <c r="K66" s="1">
        <v>65</v>
      </c>
      <c r="L66" s="19">
        <v>114</v>
      </c>
      <c r="R66" s="1">
        <v>3002</v>
      </c>
      <c r="S66" s="1">
        <v>5431</v>
      </c>
      <c r="T66" s="1" t="str">
        <f t="shared" ref="T66:T80" si="2">CONCATENATE(R66,S66)</f>
        <v>30025431</v>
      </c>
    </row>
    <row r="67" spans="1:20" ht="15" customHeight="1">
      <c r="A67" s="46" t="s">
        <v>188</v>
      </c>
      <c r="B67" s="46"/>
      <c r="C67" s="46"/>
      <c r="D67" s="46"/>
      <c r="E67" s="46"/>
      <c r="F67" s="46"/>
      <c r="G67" s="46"/>
      <c r="H67" s="46"/>
      <c r="I67" s="46"/>
      <c r="J67" s="46"/>
      <c r="K67" s="26">
        <v>66</v>
      </c>
      <c r="L67" s="27">
        <v>115</v>
      </c>
      <c r="R67" s="1">
        <v>3002</v>
      </c>
      <c r="S67" s="1">
        <v>5432</v>
      </c>
      <c r="T67" s="1" t="str">
        <f t="shared" si="2"/>
        <v>30025432</v>
      </c>
    </row>
    <row r="68" spans="1:20" ht="15" customHeight="1">
      <c r="A68" s="1">
        <v>1229</v>
      </c>
      <c r="B68" s="1" t="s">
        <v>128</v>
      </c>
      <c r="D68" s="1">
        <v>311</v>
      </c>
      <c r="E68" s="17" t="s">
        <v>159</v>
      </c>
      <c r="F68" s="1">
        <v>4</v>
      </c>
      <c r="G68" s="18">
        <v>27</v>
      </c>
      <c r="H68" s="18" t="s">
        <v>160</v>
      </c>
      <c r="K68" s="1">
        <v>67</v>
      </c>
      <c r="L68" s="19">
        <v>116</v>
      </c>
      <c r="R68" s="1">
        <v>3002</v>
      </c>
      <c r="S68" s="1">
        <v>5433</v>
      </c>
      <c r="T68" s="1" t="str">
        <f t="shared" si="2"/>
        <v>30025433</v>
      </c>
    </row>
    <row r="69" spans="1:20" ht="15" customHeight="1">
      <c r="A69" s="1">
        <v>1230</v>
      </c>
      <c r="B69" s="1" t="s">
        <v>129</v>
      </c>
      <c r="C69" s="1" t="s">
        <v>222</v>
      </c>
      <c r="D69" s="1">
        <v>382</v>
      </c>
      <c r="E69" s="17" t="s">
        <v>213</v>
      </c>
      <c r="F69" s="1">
        <v>4</v>
      </c>
      <c r="G69" s="1">
        <v>20</v>
      </c>
      <c r="H69" s="18" t="s">
        <v>160</v>
      </c>
      <c r="K69" s="1">
        <v>68</v>
      </c>
      <c r="L69" s="19">
        <v>117</v>
      </c>
      <c r="R69" s="1">
        <v>3002</v>
      </c>
      <c r="S69" s="1">
        <v>5434</v>
      </c>
      <c r="T69" s="1" t="str">
        <f t="shared" si="2"/>
        <v>30025434</v>
      </c>
    </row>
    <row r="70" spans="1:20" ht="15" customHeight="1">
      <c r="A70" s="1">
        <v>1231</v>
      </c>
      <c r="B70" s="1" t="s">
        <v>54</v>
      </c>
      <c r="D70" s="1">
        <v>936</v>
      </c>
      <c r="F70" s="1">
        <v>4</v>
      </c>
      <c r="G70" s="1">
        <v>32</v>
      </c>
      <c r="H70" s="18" t="s">
        <v>162</v>
      </c>
      <c r="K70" s="1">
        <v>69</v>
      </c>
      <c r="L70" s="19">
        <v>118</v>
      </c>
      <c r="R70" s="1">
        <v>3002</v>
      </c>
      <c r="S70" s="1">
        <v>5435</v>
      </c>
      <c r="T70" s="1" t="str">
        <f t="shared" si="2"/>
        <v>30025435</v>
      </c>
    </row>
    <row r="71" spans="1:20" ht="15" customHeight="1">
      <c r="A71" s="24">
        <v>1142</v>
      </c>
      <c r="B71" s="1" t="s">
        <v>121</v>
      </c>
      <c r="C71" s="1" t="s">
        <v>223</v>
      </c>
      <c r="D71" s="1">
        <v>529</v>
      </c>
      <c r="F71" s="1">
        <v>4</v>
      </c>
      <c r="G71" s="1">
        <v>29</v>
      </c>
      <c r="H71" s="18" t="s">
        <v>160</v>
      </c>
      <c r="J71" s="1" t="s">
        <v>224</v>
      </c>
      <c r="K71" s="1">
        <v>70</v>
      </c>
      <c r="L71" s="19">
        <v>119</v>
      </c>
      <c r="R71" s="1">
        <v>3002</v>
      </c>
      <c r="S71" s="1">
        <v>5436</v>
      </c>
      <c r="T71" s="1" t="str">
        <f t="shared" si="2"/>
        <v>30025436</v>
      </c>
    </row>
    <row r="72" spans="1:20" ht="15" customHeight="1">
      <c r="A72" s="1">
        <v>1146</v>
      </c>
      <c r="B72" s="1" t="s">
        <v>19</v>
      </c>
      <c r="C72" s="1" t="s">
        <v>20</v>
      </c>
      <c r="D72" s="1">
        <v>848</v>
      </c>
      <c r="E72" s="17" t="s">
        <v>225</v>
      </c>
      <c r="F72" s="1">
        <v>4</v>
      </c>
      <c r="G72" s="1">
        <v>18</v>
      </c>
      <c r="H72" s="1" t="s">
        <v>162</v>
      </c>
      <c r="K72" s="1">
        <v>71</v>
      </c>
      <c r="L72" s="19">
        <v>120</v>
      </c>
      <c r="R72" s="1">
        <v>3002</v>
      </c>
      <c r="S72" s="1">
        <v>5437</v>
      </c>
      <c r="T72" s="1" t="str">
        <f t="shared" si="2"/>
        <v>30025437</v>
      </c>
    </row>
    <row r="73" spans="1:20" ht="15" customHeight="1">
      <c r="A73" s="1">
        <v>1228</v>
      </c>
      <c r="B73" s="1" t="s">
        <v>51</v>
      </c>
      <c r="D73" s="1">
        <v>476</v>
      </c>
      <c r="E73" s="17" t="s">
        <v>226</v>
      </c>
      <c r="F73" s="1">
        <v>4</v>
      </c>
      <c r="G73" s="1">
        <v>31</v>
      </c>
      <c r="H73" s="18" t="s">
        <v>162</v>
      </c>
      <c r="K73" s="1">
        <v>72</v>
      </c>
      <c r="L73" s="19">
        <v>121</v>
      </c>
      <c r="R73" s="1">
        <v>3002</v>
      </c>
      <c r="S73" s="1">
        <v>5438</v>
      </c>
      <c r="T73" s="1" t="str">
        <f t="shared" si="2"/>
        <v>30025438</v>
      </c>
    </row>
    <row r="74" spans="1:20" ht="15" customHeight="1">
      <c r="A74" s="1">
        <v>1130</v>
      </c>
      <c r="B74" s="1" t="s">
        <v>104</v>
      </c>
      <c r="D74" s="1">
        <v>997</v>
      </c>
      <c r="F74" s="1">
        <v>5</v>
      </c>
      <c r="G74" s="1">
        <v>36</v>
      </c>
      <c r="H74" s="1" t="s">
        <v>164</v>
      </c>
      <c r="K74" s="1">
        <v>73</v>
      </c>
      <c r="L74" s="19">
        <v>128</v>
      </c>
      <c r="R74" s="1">
        <v>3002</v>
      </c>
      <c r="S74" s="1">
        <v>5439</v>
      </c>
      <c r="T74" s="1" t="str">
        <f t="shared" si="2"/>
        <v>30025439</v>
      </c>
    </row>
    <row r="75" spans="1:20" ht="15" customHeight="1">
      <c r="A75" s="1">
        <v>1404</v>
      </c>
      <c r="B75" s="1" t="s">
        <v>132</v>
      </c>
      <c r="D75" s="1">
        <v>683</v>
      </c>
      <c r="F75" s="1">
        <v>5</v>
      </c>
      <c r="G75" s="1">
        <v>40</v>
      </c>
      <c r="H75" s="18" t="s">
        <v>164</v>
      </c>
      <c r="K75" s="1">
        <v>74</v>
      </c>
      <c r="L75" s="19">
        <v>129</v>
      </c>
      <c r="R75" s="1">
        <v>3002</v>
      </c>
      <c r="S75" s="1">
        <v>5440</v>
      </c>
      <c r="T75" s="1" t="str">
        <f t="shared" si="2"/>
        <v>30025440</v>
      </c>
    </row>
    <row r="76" spans="1:20" ht="15" customHeight="1">
      <c r="A76" s="1">
        <v>1405</v>
      </c>
      <c r="B76" s="1" t="s">
        <v>133</v>
      </c>
      <c r="D76" s="1">
        <v>486</v>
      </c>
      <c r="F76" s="1">
        <v>5</v>
      </c>
      <c r="G76" s="1">
        <v>42</v>
      </c>
      <c r="H76" s="18" t="s">
        <v>164</v>
      </c>
      <c r="K76" s="1">
        <v>75</v>
      </c>
      <c r="L76" s="19">
        <v>130</v>
      </c>
      <c r="R76" s="1">
        <v>3002</v>
      </c>
      <c r="S76" s="1">
        <v>5441</v>
      </c>
      <c r="T76" s="1" t="str">
        <f t="shared" si="2"/>
        <v>30025441</v>
      </c>
    </row>
    <row r="77" spans="1:20" ht="15" customHeight="1">
      <c r="A77" s="1">
        <v>1406</v>
      </c>
      <c r="B77" s="1" t="s">
        <v>134</v>
      </c>
      <c r="D77" s="1">
        <v>301</v>
      </c>
      <c r="F77" s="1">
        <v>5</v>
      </c>
      <c r="G77" s="1">
        <v>43</v>
      </c>
      <c r="H77" s="18" t="s">
        <v>164</v>
      </c>
      <c r="K77" s="1">
        <v>76</v>
      </c>
      <c r="L77" s="19">
        <v>131</v>
      </c>
      <c r="R77" s="1">
        <v>3002</v>
      </c>
      <c r="S77" s="1">
        <v>5442</v>
      </c>
      <c r="T77" s="1" t="str">
        <f t="shared" si="2"/>
        <v>30025442</v>
      </c>
    </row>
    <row r="78" spans="1:20" ht="15" customHeight="1">
      <c r="A78" s="1">
        <v>1121</v>
      </c>
      <c r="B78" s="1" t="s">
        <v>95</v>
      </c>
      <c r="G78" s="1">
        <v>10</v>
      </c>
      <c r="H78" s="1" t="s">
        <v>164</v>
      </c>
      <c r="K78" s="1">
        <v>77</v>
      </c>
      <c r="L78" s="19">
        <v>132</v>
      </c>
      <c r="R78" s="1">
        <v>3002</v>
      </c>
      <c r="S78" s="1">
        <v>5443</v>
      </c>
      <c r="T78" s="1" t="str">
        <f t="shared" si="2"/>
        <v>30025443</v>
      </c>
    </row>
    <row r="79" spans="1:20" ht="15" customHeight="1">
      <c r="A79" s="1">
        <v>1122</v>
      </c>
      <c r="B79" s="1" t="s">
        <v>99</v>
      </c>
      <c r="G79" s="1">
        <v>8</v>
      </c>
      <c r="H79" s="1" t="s">
        <v>162</v>
      </c>
      <c r="K79" s="1">
        <v>78</v>
      </c>
      <c r="L79" s="19">
        <v>133</v>
      </c>
      <c r="R79" s="1">
        <v>3002</v>
      </c>
      <c r="S79" s="1">
        <v>5444</v>
      </c>
      <c r="T79" s="1" t="str">
        <f t="shared" si="2"/>
        <v>30025444</v>
      </c>
    </row>
    <row r="80" spans="1:20" ht="15" customHeight="1">
      <c r="A80" s="1">
        <v>1123</v>
      </c>
      <c r="B80" s="1" t="s">
        <v>101</v>
      </c>
      <c r="K80" s="1">
        <v>79</v>
      </c>
      <c r="L80" s="19">
        <v>134</v>
      </c>
      <c r="R80" s="1">
        <v>3002</v>
      </c>
      <c r="S80" s="1">
        <v>5445</v>
      </c>
      <c r="T80" s="1" t="str">
        <f t="shared" si="2"/>
        <v>30025445</v>
      </c>
    </row>
    <row r="81" spans="1:20" ht="15" customHeight="1">
      <c r="A81" s="1">
        <v>1235</v>
      </c>
      <c r="B81" s="1" t="s">
        <v>131</v>
      </c>
      <c r="F81" s="1">
        <v>5</v>
      </c>
      <c r="G81" s="1">
        <v>24</v>
      </c>
      <c r="H81" s="1" t="s">
        <v>162</v>
      </c>
      <c r="K81" s="1">
        <v>80</v>
      </c>
      <c r="L81" s="19">
        <v>135</v>
      </c>
    </row>
    <row r="82" spans="1:20" ht="15" customHeight="1">
      <c r="A82" s="1">
        <v>1226</v>
      </c>
      <c r="B82" s="1" t="s">
        <v>126</v>
      </c>
      <c r="F82" s="1">
        <v>5</v>
      </c>
      <c r="K82" s="1">
        <v>81</v>
      </c>
      <c r="L82" s="19">
        <v>142</v>
      </c>
      <c r="R82" s="1">
        <v>3002</v>
      </c>
      <c r="S82" s="1">
        <v>5446</v>
      </c>
      <c r="T82" s="1" t="str">
        <f t="shared" ref="T82:T106" si="3">CONCATENATE(R82,S82)</f>
        <v>30025446</v>
      </c>
    </row>
    <row r="83" spans="1:20" ht="15" customHeight="1">
      <c r="A83" s="1">
        <v>1224</v>
      </c>
      <c r="B83" s="1" t="s">
        <v>125</v>
      </c>
      <c r="D83" s="1">
        <v>182</v>
      </c>
      <c r="F83" s="1">
        <v>5</v>
      </c>
      <c r="G83" s="1">
        <v>19</v>
      </c>
      <c r="H83" s="1" t="s">
        <v>160</v>
      </c>
      <c r="K83" s="1">
        <v>82</v>
      </c>
      <c r="L83" s="19">
        <v>143</v>
      </c>
      <c r="R83" s="1">
        <v>3002</v>
      </c>
      <c r="S83" s="1">
        <v>5447</v>
      </c>
      <c r="T83" s="1" t="str">
        <f t="shared" si="3"/>
        <v>30025447</v>
      </c>
    </row>
    <row r="84" spans="1:20" ht="15" customHeight="1">
      <c r="A84" s="1">
        <v>1240</v>
      </c>
      <c r="R84" s="1">
        <v>3002</v>
      </c>
      <c r="S84" s="1">
        <v>5448</v>
      </c>
      <c r="T84" s="1" t="str">
        <f t="shared" si="3"/>
        <v>30025448</v>
      </c>
    </row>
    <row r="85" spans="1:20" ht="15" customHeight="1">
      <c r="A85" s="1">
        <v>1241</v>
      </c>
      <c r="R85" s="1">
        <v>3002</v>
      </c>
      <c r="S85" s="1">
        <v>5449</v>
      </c>
      <c r="T85" s="1" t="str">
        <f t="shared" si="3"/>
        <v>30025449</v>
      </c>
    </row>
    <row r="86" spans="1:20" ht="15" customHeight="1">
      <c r="A86" s="1">
        <v>1409</v>
      </c>
      <c r="B86" s="1" t="s">
        <v>136</v>
      </c>
      <c r="D86" s="1">
        <v>483</v>
      </c>
      <c r="F86" s="1">
        <v>3</v>
      </c>
      <c r="G86" s="1">
        <v>48</v>
      </c>
      <c r="H86" s="18" t="s">
        <v>164</v>
      </c>
      <c r="R86" s="1">
        <v>3002</v>
      </c>
      <c r="S86" s="1">
        <v>5450</v>
      </c>
      <c r="T86" s="1" t="str">
        <f t="shared" si="3"/>
        <v>30025450</v>
      </c>
    </row>
    <row r="87" spans="1:20" ht="15" customHeight="1">
      <c r="A87" s="1">
        <v>1239</v>
      </c>
      <c r="R87" s="1">
        <v>3002</v>
      </c>
      <c r="S87" s="1">
        <v>5451</v>
      </c>
      <c r="T87" s="1" t="str">
        <f t="shared" si="3"/>
        <v>30025451</v>
      </c>
    </row>
    <row r="88" spans="1:20" ht="15" customHeight="1">
      <c r="A88" s="1">
        <v>1407</v>
      </c>
      <c r="B88" s="1" t="s">
        <v>135</v>
      </c>
      <c r="D88" s="1">
        <v>961</v>
      </c>
      <c r="F88" s="1">
        <v>3</v>
      </c>
      <c r="G88" s="1">
        <v>45</v>
      </c>
      <c r="H88" s="18" t="s">
        <v>164</v>
      </c>
      <c r="R88" s="1">
        <v>3002</v>
      </c>
      <c r="S88" s="1">
        <v>5452</v>
      </c>
      <c r="T88" s="1" t="str">
        <f t="shared" si="3"/>
        <v>30025452</v>
      </c>
    </row>
    <row r="89" spans="1:20" ht="15" customHeight="1">
      <c r="A89" s="1">
        <v>1411</v>
      </c>
      <c r="B89" s="1" t="s">
        <v>137</v>
      </c>
      <c r="D89" s="1">
        <v>752</v>
      </c>
      <c r="F89" s="1">
        <v>3</v>
      </c>
      <c r="G89" s="1">
        <v>39</v>
      </c>
      <c r="H89" s="18" t="s">
        <v>164</v>
      </c>
      <c r="R89" s="1">
        <v>3002</v>
      </c>
      <c r="S89" s="1">
        <v>5453</v>
      </c>
      <c r="T89" s="1" t="str">
        <f t="shared" si="3"/>
        <v>30025453</v>
      </c>
    </row>
    <row r="90" spans="1:20" ht="15" customHeight="1">
      <c r="A90" s="1">
        <v>2005</v>
      </c>
      <c r="B90" s="1" t="s">
        <v>138</v>
      </c>
      <c r="D90" s="1">
        <v>2035</v>
      </c>
      <c r="I90" s="1" t="s">
        <v>227</v>
      </c>
      <c r="R90" s="1">
        <v>3002</v>
      </c>
      <c r="S90" s="1">
        <v>5454</v>
      </c>
      <c r="T90" s="1" t="str">
        <f t="shared" si="3"/>
        <v>30025454</v>
      </c>
    </row>
    <row r="91" spans="1:20" ht="15" customHeight="1">
      <c r="A91" s="1">
        <v>2006</v>
      </c>
      <c r="B91" s="1" t="s">
        <v>139</v>
      </c>
      <c r="D91" s="1">
        <v>2036</v>
      </c>
      <c r="I91" s="1" t="s">
        <v>227</v>
      </c>
      <c r="R91" s="1">
        <v>3002</v>
      </c>
      <c r="S91" s="1">
        <v>5455</v>
      </c>
      <c r="T91" s="1" t="str">
        <f t="shared" si="3"/>
        <v>30025455</v>
      </c>
    </row>
    <row r="92" spans="1:20" ht="15" customHeight="1">
      <c r="A92" s="1">
        <v>1100</v>
      </c>
      <c r="B92" s="1" t="s">
        <v>48</v>
      </c>
      <c r="D92" s="1">
        <v>483</v>
      </c>
      <c r="E92" s="17" t="s">
        <v>228</v>
      </c>
      <c r="I92" s="1" t="s">
        <v>229</v>
      </c>
      <c r="J92" s="1" t="s">
        <v>230</v>
      </c>
      <c r="R92" s="1">
        <v>3002</v>
      </c>
      <c r="S92" s="1">
        <v>5456</v>
      </c>
      <c r="T92" s="1" t="str">
        <f t="shared" si="3"/>
        <v>30025456</v>
      </c>
    </row>
    <row r="93" spans="1:20" ht="15" customHeight="1">
      <c r="A93" s="1">
        <v>1242</v>
      </c>
      <c r="R93" s="1">
        <v>3002</v>
      </c>
      <c r="S93" s="1">
        <v>5457</v>
      </c>
      <c r="T93" s="1" t="str">
        <f t="shared" si="3"/>
        <v>30025457</v>
      </c>
    </row>
    <row r="94" spans="1:20" ht="15" customHeight="1">
      <c r="A94" s="1">
        <v>1002</v>
      </c>
      <c r="B94" s="1" t="s">
        <v>14</v>
      </c>
      <c r="C94" s="1" t="s">
        <v>231</v>
      </c>
      <c r="R94" s="1">
        <v>3002</v>
      </c>
      <c r="S94" s="1">
        <v>5458</v>
      </c>
      <c r="T94" s="1" t="str">
        <f t="shared" si="3"/>
        <v>30025458</v>
      </c>
    </row>
    <row r="95" spans="1:20" ht="15" customHeight="1">
      <c r="A95" s="1">
        <v>1232</v>
      </c>
      <c r="B95" s="1" t="s">
        <v>130</v>
      </c>
      <c r="C95" s="1" t="s">
        <v>232</v>
      </c>
      <c r="D95" s="1">
        <v>237</v>
      </c>
      <c r="E95" s="17"/>
      <c r="I95" s="1" t="s">
        <v>227</v>
      </c>
      <c r="R95" s="1">
        <v>3002</v>
      </c>
      <c r="S95" s="1">
        <v>5459</v>
      </c>
      <c r="T95" s="1" t="str">
        <f t="shared" si="3"/>
        <v>30025459</v>
      </c>
    </row>
    <row r="96" spans="1:20" ht="15" customHeight="1">
      <c r="A96" s="1">
        <v>1149</v>
      </c>
      <c r="B96" s="1" t="s">
        <v>166</v>
      </c>
      <c r="C96" s="1">
        <v>30025402</v>
      </c>
      <c r="I96" s="1" t="s">
        <v>229</v>
      </c>
      <c r="R96" s="1">
        <v>3002</v>
      </c>
      <c r="S96" s="1">
        <v>5460</v>
      </c>
      <c r="T96" s="1" t="str">
        <f t="shared" si="3"/>
        <v>30025460</v>
      </c>
    </row>
    <row r="97" spans="1:20" ht="15" customHeight="1">
      <c r="A97" s="1">
        <v>1401</v>
      </c>
      <c r="B97" s="1" t="s">
        <v>140</v>
      </c>
      <c r="D97" s="1">
        <v>404</v>
      </c>
      <c r="F97" s="1">
        <v>3</v>
      </c>
      <c r="G97" s="1">
        <v>46</v>
      </c>
      <c r="H97" s="18" t="s">
        <v>164</v>
      </c>
      <c r="I97" s="1" t="s">
        <v>229</v>
      </c>
      <c r="R97" s="1">
        <v>3002</v>
      </c>
      <c r="S97" s="1">
        <v>5461</v>
      </c>
      <c r="T97" s="1" t="str">
        <f t="shared" si="3"/>
        <v>30025461</v>
      </c>
    </row>
    <row r="98" spans="1:20" ht="15" customHeight="1">
      <c r="A98" s="1">
        <v>1402</v>
      </c>
      <c r="B98" s="1" t="s">
        <v>141</v>
      </c>
      <c r="D98" s="1">
        <v>138</v>
      </c>
      <c r="F98" s="1">
        <v>3</v>
      </c>
      <c r="G98" s="1">
        <v>44</v>
      </c>
      <c r="H98" s="18" t="s">
        <v>164</v>
      </c>
      <c r="R98" s="1">
        <v>3002</v>
      </c>
      <c r="S98" s="1">
        <v>5462</v>
      </c>
      <c r="T98" s="1" t="str">
        <f t="shared" si="3"/>
        <v>30025462</v>
      </c>
    </row>
    <row r="99" spans="1:20" ht="15" customHeight="1">
      <c r="A99" s="1">
        <v>1410</v>
      </c>
      <c r="B99" s="1" t="s">
        <v>142</v>
      </c>
      <c r="D99" s="1">
        <v>395</v>
      </c>
      <c r="F99" s="1">
        <v>3</v>
      </c>
      <c r="G99" s="1">
        <v>38</v>
      </c>
      <c r="H99" s="18" t="s">
        <v>164</v>
      </c>
      <c r="R99" s="1">
        <v>3002</v>
      </c>
      <c r="S99" s="1">
        <v>5463</v>
      </c>
      <c r="T99" s="1" t="str">
        <f t="shared" si="3"/>
        <v>30025463</v>
      </c>
    </row>
    <row r="100" spans="1:20" ht="15" customHeight="1">
      <c r="H100" s="18"/>
    </row>
    <row r="101" spans="1:20" ht="15" customHeight="1">
      <c r="A101" s="1">
        <v>1100</v>
      </c>
      <c r="B101" s="1" t="s">
        <v>48</v>
      </c>
      <c r="D101" s="1">
        <v>817</v>
      </c>
      <c r="E101" s="17" t="s">
        <v>228</v>
      </c>
      <c r="I101" s="1" t="s">
        <v>229</v>
      </c>
      <c r="J101" s="1" t="s">
        <v>230</v>
      </c>
      <c r="R101" s="1">
        <v>3002</v>
      </c>
      <c r="S101" s="1">
        <v>5464</v>
      </c>
      <c r="T101" s="1" t="str">
        <f t="shared" si="3"/>
        <v>30025464</v>
      </c>
    </row>
    <row r="102" spans="1:20" ht="15" customHeight="1">
      <c r="A102" s="1">
        <v>1200</v>
      </c>
      <c r="R102" s="1">
        <v>3002</v>
      </c>
      <c r="S102" s="1">
        <v>5465</v>
      </c>
      <c r="T102" s="1" t="str">
        <f t="shared" si="3"/>
        <v>30025465</v>
      </c>
    </row>
    <row r="103" spans="1:20" ht="15" customHeight="1">
      <c r="A103" s="1">
        <v>1148</v>
      </c>
      <c r="B103" s="1" t="s">
        <v>143</v>
      </c>
      <c r="C103" s="1" t="s">
        <v>233</v>
      </c>
      <c r="D103" s="1">
        <v>984</v>
      </c>
      <c r="E103" s="17" t="s">
        <v>234</v>
      </c>
      <c r="G103" s="1">
        <v>25</v>
      </c>
      <c r="H103" s="1" t="s">
        <v>235</v>
      </c>
      <c r="R103" s="1">
        <v>3002</v>
      </c>
      <c r="S103" s="1">
        <v>5466</v>
      </c>
      <c r="T103" s="1" t="str">
        <f t="shared" si="3"/>
        <v>30025466</v>
      </c>
    </row>
    <row r="104" spans="1:20" ht="15" customHeight="1">
      <c r="A104" s="1">
        <v>1237</v>
      </c>
      <c r="R104" s="1">
        <v>3002</v>
      </c>
      <c r="S104" s="1">
        <v>5467</v>
      </c>
      <c r="T104" s="1" t="str">
        <f t="shared" si="3"/>
        <v>30025467</v>
      </c>
    </row>
    <row r="105" spans="1:20" ht="15" customHeight="1">
      <c r="A105" s="1">
        <v>1238</v>
      </c>
      <c r="R105" s="1">
        <v>3002</v>
      </c>
      <c r="S105" s="1">
        <v>5468</v>
      </c>
      <c r="T105" s="1" t="str">
        <f t="shared" si="3"/>
        <v>30025468</v>
      </c>
    </row>
    <row r="106" spans="1:20" ht="15" customHeight="1">
      <c r="A106" s="1">
        <v>1109</v>
      </c>
      <c r="B106" s="1" t="s">
        <v>144</v>
      </c>
      <c r="D106" s="1">
        <v>700</v>
      </c>
      <c r="F106" s="1">
        <v>3</v>
      </c>
      <c r="G106" s="1">
        <v>36</v>
      </c>
      <c r="H106" s="18" t="s">
        <v>160</v>
      </c>
      <c r="R106" s="1">
        <v>3002</v>
      </c>
      <c r="S106" s="1">
        <v>5469</v>
      </c>
      <c r="T106" s="1" t="str">
        <f t="shared" si="3"/>
        <v>30025469</v>
      </c>
    </row>
    <row r="107" spans="1:20" ht="15" customHeight="1">
      <c r="A107" s="1">
        <v>1403</v>
      </c>
      <c r="B107" s="1" t="s">
        <v>145</v>
      </c>
      <c r="D107" s="1">
        <v>428</v>
      </c>
      <c r="G107" s="1">
        <v>41</v>
      </c>
      <c r="H107" s="18" t="s">
        <v>164</v>
      </c>
      <c r="I107" s="1" t="s">
        <v>229</v>
      </c>
    </row>
    <row r="108" spans="1:20" ht="15" customHeight="1">
      <c r="A108" s="1">
        <v>1208</v>
      </c>
      <c r="B108" s="1" t="s">
        <v>122</v>
      </c>
      <c r="D108" s="1">
        <v>894</v>
      </c>
      <c r="F108" s="1">
        <v>3</v>
      </c>
      <c r="G108" s="1">
        <v>9</v>
      </c>
      <c r="H108" s="1" t="s">
        <v>160</v>
      </c>
    </row>
    <row r="109" spans="1:20" ht="15" customHeight="1">
      <c r="A109" s="1">
        <v>1001</v>
      </c>
      <c r="B109" s="1" t="s">
        <v>10</v>
      </c>
      <c r="D109" s="1">
        <v>227</v>
      </c>
      <c r="E109" s="17" t="s">
        <v>161</v>
      </c>
      <c r="G109" s="1">
        <v>35</v>
      </c>
      <c r="H109" s="18" t="s">
        <v>162</v>
      </c>
      <c r="I109" s="1" t="s">
        <v>229</v>
      </c>
      <c r="J109" s="1" t="s">
        <v>230</v>
      </c>
    </row>
    <row r="110" spans="1:20" ht="15" customHeight="1">
      <c r="A110" s="21">
        <v>1104</v>
      </c>
      <c r="B110" s="21" t="s">
        <v>146</v>
      </c>
      <c r="C110" s="21"/>
      <c r="D110" s="21">
        <v>315</v>
      </c>
      <c r="E110" s="22" t="s">
        <v>228</v>
      </c>
      <c r="F110" s="21"/>
      <c r="G110" s="21"/>
      <c r="H110" s="23"/>
      <c r="I110" s="21" t="s">
        <v>229</v>
      </c>
      <c r="J110" s="21" t="s">
        <v>230</v>
      </c>
    </row>
    <row r="111" spans="1:20" ht="15" customHeight="1">
      <c r="A111" s="1">
        <v>1112</v>
      </c>
      <c r="B111" s="1" t="s">
        <v>72</v>
      </c>
      <c r="D111" s="1">
        <v>791</v>
      </c>
      <c r="E111" s="17" t="s">
        <v>228</v>
      </c>
      <c r="H111" s="18"/>
      <c r="I111" s="1" t="s">
        <v>229</v>
      </c>
      <c r="J111" s="1" t="s">
        <v>230</v>
      </c>
    </row>
    <row r="112" spans="1:20" ht="15" customHeight="1">
      <c r="A112" s="1">
        <v>1113</v>
      </c>
      <c r="B112" s="1" t="s">
        <v>46</v>
      </c>
      <c r="C112" s="1" t="s">
        <v>236</v>
      </c>
      <c r="D112" s="1">
        <v>401</v>
      </c>
      <c r="E112" s="17" t="s">
        <v>159</v>
      </c>
      <c r="H112" s="18"/>
      <c r="I112" s="1" t="s">
        <v>229</v>
      </c>
      <c r="J112" s="1" t="s">
        <v>204</v>
      </c>
    </row>
    <row r="113" spans="1:10" ht="15" customHeight="1">
      <c r="A113" s="1">
        <v>1134</v>
      </c>
      <c r="B113" s="1" t="s">
        <v>115</v>
      </c>
      <c r="D113" s="1">
        <v>227</v>
      </c>
      <c r="E113" s="17" t="s">
        <v>228</v>
      </c>
      <c r="I113" s="1" t="s">
        <v>229</v>
      </c>
      <c r="J113" s="1" t="s">
        <v>48</v>
      </c>
    </row>
    <row r="114" spans="1:10" ht="15" customHeight="1">
      <c r="A114" s="21">
        <v>1135</v>
      </c>
      <c r="B114" s="21" t="s">
        <v>146</v>
      </c>
      <c r="C114" s="21"/>
      <c r="D114" s="21">
        <v>445</v>
      </c>
      <c r="E114" s="22" t="s">
        <v>228</v>
      </c>
      <c r="F114" s="21"/>
      <c r="G114" s="21"/>
      <c r="H114" s="23"/>
      <c r="I114" s="21" t="s">
        <v>229</v>
      </c>
      <c r="J114" s="21" t="s">
        <v>230</v>
      </c>
    </row>
    <row r="115" spans="1:10" ht="15" customHeight="1">
      <c r="A115" s="1">
        <v>1139</v>
      </c>
      <c r="B115" s="1" t="s">
        <v>237</v>
      </c>
      <c r="D115" s="1">
        <v>741</v>
      </c>
      <c r="E115" s="17" t="s">
        <v>159</v>
      </c>
      <c r="I115" s="1" t="s">
        <v>229</v>
      </c>
      <c r="J115" s="1" t="s">
        <v>238</v>
      </c>
    </row>
    <row r="116" spans="1:10" ht="15" customHeight="1">
      <c r="A116" s="1">
        <v>1143</v>
      </c>
      <c r="B116" s="1" t="s">
        <v>113</v>
      </c>
      <c r="C116" s="1" t="s">
        <v>109</v>
      </c>
      <c r="D116" s="1">
        <v>960</v>
      </c>
      <c r="E116" s="17" t="s">
        <v>169</v>
      </c>
      <c r="G116" s="1">
        <v>34</v>
      </c>
      <c r="H116" s="18" t="s">
        <v>164</v>
      </c>
      <c r="I116" s="1" t="s">
        <v>229</v>
      </c>
      <c r="J116" s="1" t="s">
        <v>239</v>
      </c>
    </row>
    <row r="117" spans="1:10" ht="15" customHeight="1">
      <c r="A117" s="1">
        <v>1147</v>
      </c>
      <c r="B117" s="1" t="s">
        <v>108</v>
      </c>
      <c r="D117" s="1">
        <v>149</v>
      </c>
      <c r="E117" s="17" t="s">
        <v>169</v>
      </c>
      <c r="G117" s="1">
        <v>27</v>
      </c>
      <c r="H117" s="18" t="s">
        <v>164</v>
      </c>
      <c r="I117" s="1" t="s">
        <v>229</v>
      </c>
      <c r="J117" s="1" t="s">
        <v>239</v>
      </c>
    </row>
    <row r="118" spans="1:10" ht="15" customHeight="1">
      <c r="A118" s="1">
        <v>1227</v>
      </c>
      <c r="B118" s="1" t="s">
        <v>240</v>
      </c>
      <c r="C118" s="1" t="s">
        <v>241</v>
      </c>
      <c r="D118" s="1">
        <v>440</v>
      </c>
      <c r="E118" s="25" t="s">
        <v>159</v>
      </c>
      <c r="I118" s="1" t="s">
        <v>229</v>
      </c>
      <c r="J118" s="1" t="s">
        <v>238</v>
      </c>
    </row>
  </sheetData>
  <mergeCells count="2">
    <mergeCell ref="A21:J21"/>
    <mergeCell ref="A67:J67"/>
  </mergeCells>
  <hyperlinks>
    <hyperlink ref="E2" r:id="rId1"/>
    <hyperlink ref="E3" r:id="rId2"/>
    <hyperlink ref="E5" r:id="rId3"/>
    <hyperlink ref="E6" r:id="rId4"/>
    <hyperlink ref="E7" r:id="rId5"/>
    <hyperlink ref="E8" r:id="rId6"/>
    <hyperlink ref="E9" r:id="rId7"/>
    <hyperlink ref="E10" r:id="rId8"/>
    <hyperlink ref="E110" r:id="rId9"/>
    <hyperlink ref="E14" r:id="rId10"/>
    <hyperlink ref="E15" r:id="rId11"/>
    <hyperlink ref="E17" r:id="rId12"/>
    <hyperlink ref="E18" r:id="rId13"/>
    <hyperlink ref="E19" r:id="rId14"/>
    <hyperlink ref="E22" r:id="rId15"/>
    <hyperlink ref="E26" r:id="rId16"/>
    <hyperlink ref="E28" r:id="rId17"/>
    <hyperlink ref="E29" r:id="rId18"/>
    <hyperlink ref="E30" r:id="rId19"/>
    <hyperlink ref="E31" r:id="rId20"/>
    <hyperlink ref="E114" r:id="rId21"/>
    <hyperlink ref="E34" r:id="rId22"/>
    <hyperlink ref="E35" r:id="rId23"/>
    <hyperlink ref="E38" r:id="rId24"/>
    <hyperlink ref="E39" r:id="rId25"/>
    <hyperlink ref="E66" r:id="rId26"/>
    <hyperlink ref="E68" r:id="rId27"/>
    <hyperlink ref="E69" r:id="rId28"/>
    <hyperlink ref="E72" r:id="rId29"/>
    <hyperlink ref="E73" r:id="rId30"/>
    <hyperlink ref="E92" r:id="rId31"/>
    <hyperlink ref="E101" r:id="rId32"/>
    <hyperlink ref="E103" r:id="rId33"/>
    <hyperlink ref="E111" r:id="rId34"/>
    <hyperlink ref="E112" r:id="rId35"/>
    <hyperlink ref="E113" r:id="rId36"/>
    <hyperlink ref="E115" r:id="rId37"/>
    <hyperlink ref="E118" r:id="rId38"/>
    <hyperlink ref="E117" r:id="rId39"/>
    <hyperlink ref="E116" r:id="rId40"/>
    <hyperlink ref="E109" r:id="rId41"/>
    <hyperlink ref="E32" r:id="rId42"/>
  </hyperlinks>
  <pageMargins left="0.70833333333333337" right="0.70833333333333337" top="0.74791666666666667" bottom="0.74791666666666667" header="0.51180555555555551" footer="0.51180555555555551"/>
  <pageSetup scale="89" firstPageNumber="0" orientation="portrait" horizontalDpi="300" verticalDpi="300" r:id="rId4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80" zoomScaleNormal="80" workbookViewId="0">
      <selection activeCell="F27" sqref="F27"/>
    </sheetView>
  </sheetViews>
  <sheetFormatPr defaultColWidth="10.7109375" defaultRowHeight="15" customHeight="1"/>
  <cols>
    <col min="1" max="1" width="12.28515625" style="1" bestFit="1" customWidth="1"/>
    <col min="2" max="2" width="23.7109375" style="1" bestFit="1" customWidth="1"/>
    <col min="3" max="3" width="10.7109375" style="1"/>
    <col min="4" max="4" width="17.140625" style="1" bestFit="1" customWidth="1"/>
    <col min="5" max="5" width="17.28515625" style="1" bestFit="1" customWidth="1"/>
    <col min="6" max="6" width="23.85546875" style="1" bestFit="1" customWidth="1"/>
    <col min="7" max="7" width="10.7109375" style="1"/>
    <col min="8" max="8" width="17.140625" style="1" bestFit="1" customWidth="1"/>
    <col min="9" max="16384" width="10.7109375" style="1"/>
  </cols>
  <sheetData>
    <row r="1" spans="1:8" ht="15" customHeight="1">
      <c r="B1" s="47" t="s">
        <v>242</v>
      </c>
      <c r="C1" s="47"/>
      <c r="D1" s="47"/>
      <c r="E1" s="47"/>
      <c r="F1" s="47"/>
      <c r="G1" s="47"/>
      <c r="H1" s="47"/>
    </row>
    <row r="2" spans="1:8" ht="15" customHeight="1">
      <c r="B2" s="47" t="s">
        <v>243</v>
      </c>
      <c r="C2" s="47"/>
      <c r="D2" s="47"/>
      <c r="E2" s="47"/>
      <c r="F2" s="47"/>
      <c r="G2" s="47"/>
      <c r="H2" s="47"/>
    </row>
    <row r="3" spans="1:8" ht="15" customHeight="1">
      <c r="B3" s="47" t="s">
        <v>244</v>
      </c>
      <c r="C3" s="47"/>
      <c r="D3" s="47"/>
      <c r="E3" s="47"/>
      <c r="F3" s="47"/>
      <c r="G3" s="47"/>
      <c r="H3" s="47"/>
    </row>
    <row r="4" spans="1:8" ht="15" customHeight="1">
      <c r="A4" s="39" t="s">
        <v>1</v>
      </c>
      <c r="B4" s="39" t="s">
        <v>245</v>
      </c>
      <c r="C4" s="40" t="s">
        <v>6</v>
      </c>
      <c r="D4" s="39" t="s">
        <v>246</v>
      </c>
      <c r="E4" s="39" t="s">
        <v>1</v>
      </c>
      <c r="F4" s="39" t="s">
        <v>245</v>
      </c>
      <c r="G4" s="39" t="s">
        <v>6</v>
      </c>
      <c r="H4" s="39" t="s">
        <v>246</v>
      </c>
    </row>
    <row r="5" spans="1:8" ht="15" customHeight="1">
      <c r="A5" s="49" t="s">
        <v>247</v>
      </c>
      <c r="B5" s="38" t="s">
        <v>50</v>
      </c>
      <c r="C5" s="38">
        <v>1102</v>
      </c>
      <c r="D5" s="38"/>
      <c r="E5" s="52" t="s">
        <v>48</v>
      </c>
      <c r="F5" s="36" t="s">
        <v>248</v>
      </c>
      <c r="G5" s="36">
        <v>1100</v>
      </c>
      <c r="H5" s="36"/>
    </row>
    <row r="6" spans="1:8" ht="15" customHeight="1">
      <c r="A6" s="49"/>
      <c r="B6" s="38" t="s">
        <v>53</v>
      </c>
      <c r="C6" s="38">
        <v>1103</v>
      </c>
      <c r="D6" s="41"/>
      <c r="E6" s="54"/>
      <c r="F6" s="36" t="s">
        <v>249</v>
      </c>
      <c r="G6" s="36">
        <v>1135</v>
      </c>
      <c r="H6" s="37"/>
    </row>
    <row r="7" spans="1:8" ht="15" customHeight="1">
      <c r="A7" s="49"/>
      <c r="B7" s="38" t="s">
        <v>101</v>
      </c>
      <c r="C7" s="38">
        <v>1123</v>
      </c>
      <c r="D7" s="41"/>
      <c r="E7" s="54"/>
      <c r="F7" s="36" t="s">
        <v>72</v>
      </c>
      <c r="G7" s="36">
        <v>1112</v>
      </c>
      <c r="H7" s="37"/>
    </row>
    <row r="8" spans="1:8" ht="15" customHeight="1">
      <c r="A8" s="49"/>
      <c r="B8" s="38" t="s">
        <v>95</v>
      </c>
      <c r="C8" s="38">
        <v>1121</v>
      </c>
      <c r="D8" s="41"/>
      <c r="E8" s="54"/>
      <c r="F8" s="36" t="s">
        <v>115</v>
      </c>
      <c r="G8" s="36">
        <v>1134</v>
      </c>
      <c r="H8" s="37"/>
    </row>
    <row r="9" spans="1:8" ht="15" customHeight="1">
      <c r="A9" s="49"/>
      <c r="B9" s="38" t="s">
        <v>99</v>
      </c>
      <c r="C9" s="38">
        <v>1122</v>
      </c>
      <c r="D9" s="41"/>
      <c r="E9" s="54"/>
      <c r="F9" s="36" t="s">
        <v>250</v>
      </c>
      <c r="G9" s="36">
        <v>1104</v>
      </c>
      <c r="H9" s="37"/>
    </row>
    <row r="10" spans="1:8" ht="15" customHeight="1">
      <c r="A10" s="49"/>
      <c r="B10" s="38" t="s">
        <v>27</v>
      </c>
      <c r="C10" s="38">
        <v>1145</v>
      </c>
      <c r="D10" s="41" t="s">
        <v>221</v>
      </c>
      <c r="E10" s="53"/>
      <c r="F10" s="36" t="s">
        <v>251</v>
      </c>
      <c r="G10" s="36">
        <v>1109</v>
      </c>
      <c r="H10" s="37"/>
    </row>
    <row r="11" spans="1:8" ht="15" customHeight="1">
      <c r="A11" s="49"/>
      <c r="B11" s="38" t="s">
        <v>15</v>
      </c>
      <c r="C11" s="38">
        <v>1119</v>
      </c>
      <c r="D11" s="41" t="s">
        <v>16</v>
      </c>
      <c r="E11" s="50" t="s">
        <v>118</v>
      </c>
      <c r="F11" s="38" t="s">
        <v>252</v>
      </c>
      <c r="G11" s="38">
        <v>1105</v>
      </c>
      <c r="H11" s="41"/>
    </row>
    <row r="12" spans="1:8" ht="15" customHeight="1">
      <c r="A12" s="49"/>
      <c r="B12" s="38" t="s">
        <v>8</v>
      </c>
      <c r="C12" s="38">
        <v>1107</v>
      </c>
      <c r="D12" s="41"/>
      <c r="E12" s="51"/>
      <c r="F12" s="38" t="s">
        <v>118</v>
      </c>
      <c r="G12" s="38">
        <v>1137</v>
      </c>
      <c r="H12" s="41" t="s">
        <v>212</v>
      </c>
    </row>
    <row r="13" spans="1:8" ht="15" customHeight="1">
      <c r="A13" s="49"/>
      <c r="B13" s="38" t="s">
        <v>220</v>
      </c>
      <c r="C13" s="38">
        <v>1125</v>
      </c>
      <c r="D13" s="41"/>
      <c r="E13" s="52" t="s">
        <v>57</v>
      </c>
      <c r="F13" s="36" t="s">
        <v>57</v>
      </c>
      <c r="G13" s="36">
        <v>1133</v>
      </c>
      <c r="H13" s="37" t="s">
        <v>58</v>
      </c>
    </row>
    <row r="14" spans="1:8" ht="15" customHeight="1">
      <c r="A14" s="49"/>
      <c r="B14" s="38" t="s">
        <v>119</v>
      </c>
      <c r="C14" s="38">
        <v>1138</v>
      </c>
      <c r="D14" s="41" t="s">
        <v>215</v>
      </c>
      <c r="E14" s="53"/>
      <c r="F14" s="36" t="s">
        <v>253</v>
      </c>
      <c r="G14" s="36">
        <v>1148</v>
      </c>
      <c r="H14" s="37" t="s">
        <v>233</v>
      </c>
    </row>
    <row r="15" spans="1:8" ht="15" customHeight="1">
      <c r="A15" s="48" t="s">
        <v>238</v>
      </c>
      <c r="B15" s="36" t="s">
        <v>30</v>
      </c>
      <c r="C15" s="36">
        <v>1111</v>
      </c>
      <c r="D15" s="37" t="s">
        <v>31</v>
      </c>
      <c r="E15" s="49" t="s">
        <v>23</v>
      </c>
      <c r="F15" s="38" t="s">
        <v>23</v>
      </c>
      <c r="G15" s="38">
        <v>1114</v>
      </c>
      <c r="H15" s="41" t="s">
        <v>24</v>
      </c>
    </row>
    <row r="16" spans="1:8" ht="15" customHeight="1">
      <c r="A16" s="48"/>
      <c r="B16" s="36" t="s">
        <v>46</v>
      </c>
      <c r="C16" s="36">
        <v>1113</v>
      </c>
      <c r="D16" s="37" t="s">
        <v>236</v>
      </c>
      <c r="E16" s="49"/>
      <c r="F16" s="38" t="s">
        <v>23</v>
      </c>
      <c r="G16" s="38">
        <v>1225</v>
      </c>
      <c r="H16" s="41" t="s">
        <v>69</v>
      </c>
    </row>
    <row r="17" spans="1:8" ht="15" customHeight="1">
      <c r="A17" s="48"/>
      <c r="B17" s="36" t="s">
        <v>254</v>
      </c>
      <c r="C17" s="36">
        <v>1132</v>
      </c>
      <c r="D17" s="37" t="s">
        <v>75</v>
      </c>
      <c r="E17" s="42"/>
      <c r="F17" s="42" t="s">
        <v>117</v>
      </c>
      <c r="G17" s="42">
        <v>1136</v>
      </c>
      <c r="H17" s="43" t="s">
        <v>209</v>
      </c>
    </row>
    <row r="18" spans="1:8" ht="15" customHeight="1">
      <c r="A18" s="48"/>
      <c r="B18" s="36" t="s">
        <v>255</v>
      </c>
      <c r="C18" s="37" t="s">
        <v>256</v>
      </c>
      <c r="D18" s="37" t="s">
        <v>241</v>
      </c>
      <c r="E18" s="42"/>
      <c r="F18" s="42" t="s">
        <v>257</v>
      </c>
      <c r="G18" s="42">
        <v>1149</v>
      </c>
      <c r="H18" s="43" t="s">
        <v>158</v>
      </c>
    </row>
    <row r="19" spans="1:8" ht="15" customHeight="1">
      <c r="A19" s="48"/>
      <c r="B19" s="36" t="s">
        <v>258</v>
      </c>
      <c r="C19" s="36">
        <v>1229</v>
      </c>
      <c r="D19" s="37"/>
      <c r="E19" s="38"/>
      <c r="F19" s="38" t="s">
        <v>45</v>
      </c>
      <c r="G19" s="38">
        <v>1011</v>
      </c>
      <c r="H19" s="41"/>
    </row>
    <row r="20" spans="1:8" ht="15" customHeight="1">
      <c r="A20" s="48"/>
      <c r="B20" s="36" t="s">
        <v>259</v>
      </c>
      <c r="C20" s="36">
        <v>1235</v>
      </c>
      <c r="D20" s="37"/>
      <c r="E20" s="44"/>
      <c r="F20" s="44" t="s">
        <v>54</v>
      </c>
      <c r="G20" s="44">
        <v>1231</v>
      </c>
      <c r="H20" s="45"/>
    </row>
    <row r="21" spans="1:8" ht="15" customHeight="1">
      <c r="A21" s="48"/>
      <c r="B21" s="36" t="s">
        <v>157</v>
      </c>
      <c r="C21" s="36">
        <v>1124</v>
      </c>
      <c r="D21" s="37" t="s">
        <v>260</v>
      </c>
      <c r="E21" s="38"/>
      <c r="F21" s="38" t="s">
        <v>92</v>
      </c>
      <c r="G21" s="38">
        <v>1120</v>
      </c>
      <c r="H21" s="41" t="s">
        <v>106</v>
      </c>
    </row>
    <row r="22" spans="1:8" ht="15" customHeight="1">
      <c r="A22" s="49" t="s">
        <v>11</v>
      </c>
      <c r="B22" s="38" t="s">
        <v>11</v>
      </c>
      <c r="C22" s="38">
        <v>1110</v>
      </c>
      <c r="D22" s="41" t="s">
        <v>12</v>
      </c>
      <c r="E22" s="44"/>
      <c r="F22" s="44" t="s">
        <v>261</v>
      </c>
      <c r="G22" s="44">
        <v>1230</v>
      </c>
      <c r="H22" s="45" t="s">
        <v>222</v>
      </c>
    </row>
    <row r="23" spans="1:8" ht="15" customHeight="1">
      <c r="A23" s="49"/>
      <c r="B23" s="38" t="s">
        <v>96</v>
      </c>
      <c r="C23" s="38">
        <v>1141</v>
      </c>
      <c r="D23" s="41" t="s">
        <v>97</v>
      </c>
      <c r="E23" s="38"/>
      <c r="F23" s="38" t="s">
        <v>262</v>
      </c>
      <c r="G23" s="38">
        <v>1131</v>
      </c>
      <c r="H23" s="41" t="s">
        <v>201</v>
      </c>
    </row>
    <row r="24" spans="1:8" ht="15" customHeight="1">
      <c r="A24" s="48" t="s">
        <v>239</v>
      </c>
      <c r="B24" s="36" t="s">
        <v>263</v>
      </c>
      <c r="C24" s="36">
        <v>1007</v>
      </c>
      <c r="D24" s="37"/>
      <c r="E24" s="44"/>
      <c r="F24" s="44" t="s">
        <v>42</v>
      </c>
      <c r="G24" s="44">
        <v>1010</v>
      </c>
      <c r="H24" s="45" t="s">
        <v>93</v>
      </c>
    </row>
    <row r="25" spans="1:8" ht="15" customHeight="1">
      <c r="A25" s="48"/>
      <c r="B25" s="36" t="s">
        <v>104</v>
      </c>
      <c r="C25" s="36">
        <v>1130</v>
      </c>
      <c r="D25" s="37"/>
      <c r="E25" s="38"/>
      <c r="F25" s="38" t="s">
        <v>34</v>
      </c>
      <c r="G25" s="38">
        <v>1118</v>
      </c>
      <c r="H25" s="41" t="s">
        <v>35</v>
      </c>
    </row>
    <row r="26" spans="1:8" ht="15" customHeight="1">
      <c r="A26" s="48"/>
      <c r="B26" s="36" t="s">
        <v>264</v>
      </c>
      <c r="C26" s="36">
        <v>1143</v>
      </c>
      <c r="D26" s="37" t="s">
        <v>109</v>
      </c>
      <c r="E26" s="44"/>
      <c r="F26" s="44" t="s">
        <v>265</v>
      </c>
      <c r="G26" s="44">
        <v>1002</v>
      </c>
      <c r="H26" s="45" t="s">
        <v>231</v>
      </c>
    </row>
    <row r="27" spans="1:8" ht="15" customHeight="1">
      <c r="A27" s="48"/>
      <c r="B27" s="36" t="s">
        <v>266</v>
      </c>
      <c r="C27" s="36">
        <v>1144</v>
      </c>
      <c r="D27" s="37"/>
      <c r="E27" s="38"/>
      <c r="F27" s="38" t="s">
        <v>267</v>
      </c>
      <c r="G27" s="41" t="s">
        <v>268</v>
      </c>
      <c r="H27" s="41"/>
    </row>
    <row r="28" spans="1:8" ht="15" customHeight="1">
      <c r="A28" s="48"/>
      <c r="B28" s="36" t="s">
        <v>108</v>
      </c>
      <c r="C28" s="36">
        <v>1147</v>
      </c>
      <c r="D28" s="37"/>
      <c r="E28" s="44"/>
      <c r="F28" s="44" t="s">
        <v>269</v>
      </c>
      <c r="G28" s="44">
        <v>1106</v>
      </c>
      <c r="H28" s="45" t="s">
        <v>77</v>
      </c>
    </row>
    <row r="29" spans="1:8" ht="15" customHeight="1">
      <c r="A29" s="49" t="s">
        <v>270</v>
      </c>
      <c r="B29" s="38" t="s">
        <v>271</v>
      </c>
      <c r="C29" s="38">
        <v>1001</v>
      </c>
      <c r="D29" s="41"/>
      <c r="E29" s="38"/>
      <c r="F29" s="38" t="s">
        <v>66</v>
      </c>
      <c r="G29" s="38">
        <v>1108</v>
      </c>
      <c r="H29" s="41" t="s">
        <v>82</v>
      </c>
    </row>
    <row r="30" spans="1:8" ht="15" customHeight="1">
      <c r="A30" s="49"/>
      <c r="B30" s="38" t="s">
        <v>272</v>
      </c>
      <c r="C30" s="38">
        <v>1003</v>
      </c>
      <c r="D30" s="41" t="s">
        <v>40</v>
      </c>
      <c r="E30" s="44"/>
      <c r="F30" s="44" t="s">
        <v>130</v>
      </c>
      <c r="G30" s="44">
        <v>1232</v>
      </c>
      <c r="H30" s="45" t="s">
        <v>232</v>
      </c>
    </row>
    <row r="31" spans="1:8" ht="15" customHeight="1">
      <c r="A31" s="49"/>
      <c r="B31" s="38" t="s">
        <v>273</v>
      </c>
      <c r="C31" s="38">
        <v>1004</v>
      </c>
      <c r="D31" s="41"/>
      <c r="E31" s="38"/>
      <c r="F31" s="38" t="s">
        <v>274</v>
      </c>
      <c r="G31" s="38">
        <v>1150</v>
      </c>
      <c r="H31" s="41"/>
    </row>
    <row r="32" spans="1:8" ht="15" customHeight="1">
      <c r="A32" s="49"/>
      <c r="B32" s="38" t="s">
        <v>275</v>
      </c>
      <c r="C32" s="38">
        <v>1006</v>
      </c>
      <c r="D32" s="41" t="s">
        <v>43</v>
      </c>
      <c r="E32" s="44"/>
      <c r="F32" s="44" t="s">
        <v>276</v>
      </c>
      <c r="G32" s="44">
        <v>1140</v>
      </c>
      <c r="H32" s="45" t="s">
        <v>85</v>
      </c>
    </row>
    <row r="33" spans="1:8" ht="15" customHeight="1">
      <c r="A33" s="49"/>
      <c r="B33" s="38" t="s">
        <v>277</v>
      </c>
      <c r="C33" s="38">
        <v>1009</v>
      </c>
      <c r="D33" s="41" t="s">
        <v>90</v>
      </c>
      <c r="E33" s="38"/>
      <c r="F33" s="38" t="s">
        <v>19</v>
      </c>
      <c r="G33" s="38">
        <v>1146</v>
      </c>
      <c r="H33" s="41" t="s">
        <v>20</v>
      </c>
    </row>
    <row r="34" spans="1:8" ht="15" customHeight="1">
      <c r="A34" s="48" t="s">
        <v>278</v>
      </c>
      <c r="B34" s="36" t="s">
        <v>279</v>
      </c>
      <c r="C34" s="36">
        <v>1005</v>
      </c>
      <c r="D34" s="37" t="s">
        <v>87</v>
      </c>
      <c r="E34" s="44"/>
      <c r="F34" s="44" t="s">
        <v>280</v>
      </c>
      <c r="G34" s="44">
        <v>1117</v>
      </c>
      <c r="H34" s="45" t="s">
        <v>64</v>
      </c>
    </row>
    <row r="35" spans="1:8" ht="15" customHeight="1">
      <c r="A35" s="48"/>
      <c r="B35" s="36" t="s">
        <v>281</v>
      </c>
      <c r="C35" s="36">
        <v>1008</v>
      </c>
      <c r="D35" s="37"/>
      <c r="E35" s="38"/>
      <c r="F35" s="38" t="s">
        <v>67</v>
      </c>
      <c r="G35" s="38">
        <v>1116</v>
      </c>
      <c r="H35" s="38"/>
    </row>
    <row r="36" spans="1:8" ht="15" customHeight="1">
      <c r="A36" s="38"/>
      <c r="B36" s="38" t="s">
        <v>51</v>
      </c>
      <c r="C36" s="38">
        <v>1228</v>
      </c>
      <c r="D36" s="38"/>
      <c r="E36" s="36"/>
      <c r="F36" s="36"/>
      <c r="G36" s="36"/>
      <c r="H36" s="37"/>
    </row>
  </sheetData>
  <mergeCells count="13">
    <mergeCell ref="A29:A33"/>
    <mergeCell ref="A34:A35"/>
    <mergeCell ref="E15:E16"/>
    <mergeCell ref="E11:E12"/>
    <mergeCell ref="E13:E14"/>
    <mergeCell ref="A5:A14"/>
    <mergeCell ref="E5:E10"/>
    <mergeCell ref="B1:H1"/>
    <mergeCell ref="B2:H2"/>
    <mergeCell ref="B3:H3"/>
    <mergeCell ref="A15:A21"/>
    <mergeCell ref="A24:A28"/>
    <mergeCell ref="A22:A23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Uziel</dc:creator>
  <cp:lastModifiedBy>Sistemas Siloe</cp:lastModifiedBy>
  <dcterms:created xsi:type="dcterms:W3CDTF">2012-11-13T21:29:21Z</dcterms:created>
  <dcterms:modified xsi:type="dcterms:W3CDTF">2013-11-11T18:23:26Z</dcterms:modified>
</cp:coreProperties>
</file>