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Users\ERNESTO VILLA\Desktop\"/>
    </mc:Choice>
  </mc:AlternateContent>
  <xr:revisionPtr revIDLastSave="0" documentId="8_{79AE6BBE-199B-4AE4-852E-278B3C254FC1}" xr6:coauthVersionLast="45" xr6:coauthVersionMax="45" xr10:uidLastSave="{00000000-0000-0000-0000-000000000000}"/>
  <bookViews>
    <workbookView xWindow="-120" yWindow="-120" windowWidth="20730" windowHeight="11160" xr2:uid="{00000000-000D-0000-FFFF-FFFF00000000}"/>
  </bookViews>
  <sheets>
    <sheet name="Presentacion" sheetId="18" r:id="rId1"/>
    <sheet name="Cotiza" sheetId="2" r:id="rId2"/>
    <sheet name="AS" sheetId="70" state="hidden" r:id="rId3"/>
  </sheets>
  <definedNames>
    <definedName name="ADAPTACIONES">#REF!</definedName>
    <definedName name="AGENTE">Cotiza!$A$8</definedName>
    <definedName name="AMPLIA_CDF">#REF!</definedName>
    <definedName name="AMPLIA_CDF_RT">#REF!</definedName>
    <definedName name="AR_estado">#REF!</definedName>
    <definedName name="_xlnm.Print_Area" localSheetId="2">AS!$A$1:$A$31</definedName>
    <definedName name="_xlnm.Print_Area" localSheetId="1">Cotiza!$A$1:$BV$104</definedName>
    <definedName name="_xlnm.Print_Area" localSheetId="0">Presentacion!$A$1:$M$127</definedName>
    <definedName name="ARRASTRE_REMOLQUE">#REF!</definedName>
    <definedName name="ARRASTRE_REMOLQUE_EQ">#REF!</definedName>
    <definedName name="ASAT">#REF!</definedName>
    <definedName name="ASAT_MOTOS">Cotiza!#REF!</definedName>
    <definedName name="asis">#REF!</definedName>
    <definedName name="asisat">Cotiza!#REF!</definedName>
    <definedName name="ASIST_VIGILANCIA">#REF!</definedName>
    <definedName name="asistvial">Cotiza!#REF!</definedName>
    <definedName name="asistvig">Cotiza!#REF!</definedName>
    <definedName name="autagen">Cotiza!#REF!</definedName>
    <definedName name="AUTO_AGENCIA">#REF!</definedName>
    <definedName name="auto_sustituto">#REF!</definedName>
    <definedName name="autsust">Cotiza!#REF!</definedName>
    <definedName name="AV_PLUS">#REF!</definedName>
    <definedName name="AV_PLUS_EQ">#REF!</definedName>
    <definedName name="AVIAL">#REF!</definedName>
    <definedName name="base_rccpas">#REF!</definedName>
    <definedName name="CADE">#REF!</definedName>
    <definedName name="cade_autos">#REF!</definedName>
    <definedName name="CADE_CARGA">#REF!</definedName>
    <definedName name="CAIC">#REF!</definedName>
    <definedName name="camion_sustituto">#REF!</definedName>
    <definedName name="camsust">Cotiza!#REF!</definedName>
    <definedName name="CARROCERIA_RC">#REF!</definedName>
    <definedName name="cat_cob">#REF!</definedName>
    <definedName name="cat_mod">#REF!</definedName>
    <definedName name="cat_sin">#REF!</definedName>
    <definedName name="CESION_AUT">Cotiza!#REF!</definedName>
    <definedName name="CESION_CAM">Cotiza!#REF!</definedName>
    <definedName name="CLASTAR">#REF!</definedName>
    <definedName name="CLIENTE">Cotiza!$A$5</definedName>
    <definedName name="coberturas">#REF!</definedName>
    <definedName name="COBLIM">#REF!</definedName>
    <definedName name="CPOS">#REF!</definedName>
    <definedName name="cuotasdmrt">#REF!</definedName>
    <definedName name="CVE.RC.ARRASTRE">#REF!</definedName>
    <definedName name="cve_edo">#REF!</definedName>
    <definedName name="cvegm">#REF!</definedName>
    <definedName name="CVEOBL">#REF!</definedName>
    <definedName name="CVERC">#REF!</definedName>
    <definedName name="CVERC_EUA">#REF!</definedName>
    <definedName name="cvercpas">#REF!</definedName>
    <definedName name="DAÑOS_CARGA">#REF!</definedName>
    <definedName name="DAÑOS_SRESP">#REF!</definedName>
    <definedName name="ddm">#REF!</definedName>
    <definedName name="ded.rc.veh.arra">#REF!</definedName>
    <definedName name="ded.rc.veh.arra.RT">#REF!</definedName>
    <definedName name="dedrc">#REF!</definedName>
    <definedName name="dedrce">#REF!</definedName>
    <definedName name="desc">#REF!</definedName>
    <definedName name="DESC_RC_FRJUAREZ">#REF!</definedName>
    <definedName name="DESCAM">#REF!</definedName>
    <definedName name="DESCAM_ANT">#REF!</definedName>
    <definedName name="DESCAUT_ANT">#REF!</definedName>
    <definedName name="DESCAUT_ANT_BIS">#REF!</definedName>
    <definedName name="DESCAUT_ANTRC">#REF!</definedName>
    <definedName name="DESCAUT_FRRG">#REF!</definedName>
    <definedName name="DESCCAM_FRRG">#REF!</definedName>
    <definedName name="DESCCAMFRON">#REF!</definedName>
    <definedName name="DESCFRON">#REF!</definedName>
    <definedName name="DESCMICRO">#REF!</definedName>
    <definedName name="DESCTAXIS">#REF!</definedName>
    <definedName name="DESCUENTO">Cotiza!#REF!</definedName>
    <definedName name="DESGRUP">#REF!</definedName>
    <definedName name="dias">Cotiza!$G$105</definedName>
    <definedName name="dias_reduccion_gracia">Cotiza!#REF!</definedName>
    <definedName name="dllanrin">#REF!</definedName>
    <definedName name="dp">Cotiza!#REF!</definedName>
    <definedName name="drt">#REF!</definedName>
    <definedName name="dsresp">Cotiza!#REF!</definedName>
    <definedName name="ee">#REF!</definedName>
    <definedName name="EE_BUS">#REF!</definedName>
    <definedName name="EE_EQ">#REF!</definedName>
    <definedName name="EE_FRONT">#REF!</definedName>
    <definedName name="EE_MOT">#REF!</definedName>
    <definedName name="EE_PK">#REF!</definedName>
    <definedName name="EQ_MORELOS">Cotiza!#REF!</definedName>
    <definedName name="estado1">#REF!</definedName>
    <definedName name="Estado2">#REF!</definedName>
    <definedName name="estado3">#REF!</definedName>
    <definedName name="EXTRC">#REF!</definedName>
    <definedName name="F._Pago">#REF!</definedName>
    <definedName name="facpp">#REF!</definedName>
    <definedName name="facpt">#REF!</definedName>
    <definedName name="facsa">#REF!</definedName>
    <definedName name="FP">Presentacion!$C$102</definedName>
    <definedName name="GL">#REF!</definedName>
    <definedName name="gmo">#REF!</definedName>
    <definedName name="gmopkp">#REF!</definedName>
    <definedName name="gmxocup">#REF!</definedName>
    <definedName name="gpu_bus_for">#REF!</definedName>
    <definedName name="gpu_bus_loc">#REF!</definedName>
    <definedName name="gpu_eq">#REF!</definedName>
    <definedName name="gpu_rem">#REF!</definedName>
    <definedName name="gpu_tracto">#REF!</definedName>
    <definedName name="gpupp">#REF!</definedName>
    <definedName name="gpupp_bus_loc">#REF!</definedName>
    <definedName name="gpupp_eq">#REF!</definedName>
    <definedName name="gpupp_for">#REF!</definedName>
    <definedName name="gpupp_tracto">#REF!</definedName>
    <definedName name="grupo1rc_250">#REF!</definedName>
    <definedName name="grupo1rc_251">#REF!</definedName>
    <definedName name="grupo1rc_252">#REF!</definedName>
    <definedName name="grupo1rc_semipes">#REF!</definedName>
    <definedName name="grupo2rc_250">#REF!</definedName>
    <definedName name="grupo2rc_251">#REF!</definedName>
    <definedName name="grupo2rc_252">#REF!</definedName>
    <definedName name="grupo2rc_semipes">#REF!</definedName>
    <definedName name="grupo3rc_250">#REF!</definedName>
    <definedName name="grupo3rc_251">#REF!</definedName>
    <definedName name="grupo3rc_252">#REF!</definedName>
    <definedName name="grupo3rc_semipes">#REF!</definedName>
    <definedName name="grupos_moto_agencia">#REF!</definedName>
    <definedName name="gt">#REF!</definedName>
    <definedName name="gt_pkcar">#REF!</definedName>
    <definedName name="gt_pkper">#REF!</definedName>
    <definedName name="gt_pp">#REF!</definedName>
    <definedName name="gtfr">#REF!</definedName>
    <definedName name="gtfr_pkper">#REF!</definedName>
    <definedName name="gtnl">#REF!</definedName>
    <definedName name="ib">Cotiza!$A$79</definedName>
    <definedName name="IVA">Cotiza!#REF!</definedName>
    <definedName name="LLANTAS_NUEVOS">#REF!</definedName>
    <definedName name="LLANTAS_USADOS">#REF!</definedName>
    <definedName name="MANIOBRAS_DM">#REF!</definedName>
    <definedName name="MANIOBRAS_RC">#REF!</definedName>
    <definedName name="marcas_auto_agencia">#REF!</definedName>
    <definedName name="mmarca">#REF!</definedName>
    <definedName name="MOTO_AGENCIA">#REF!</definedName>
    <definedName name="MPIO">#REF!</definedName>
    <definedName name="MUERTECOND">#REF!</definedName>
    <definedName name="n_fpago">#REF!</definedName>
    <definedName name="NUEVO_AMPLIA">Cotiza!#REF!</definedName>
    <definedName name="NUEVO_DIST">Cotiza!#REF!</definedName>
    <definedName name="NUEVO_FRONTERIZOS">#REF!</definedName>
    <definedName name="NUEVO_LIMITADA">Cotiza!#REF!</definedName>
    <definedName name="NUEVO_MODELO">#REF!</definedName>
    <definedName name="NUEVO_OFICINAS">#REF!</definedName>
    <definedName name="NUEVO_RC">Cotiza!#REF!</definedName>
    <definedName name="NUEVOMENFP">#REF!</definedName>
    <definedName name="NUEVOSEMFP">#REF!</definedName>
    <definedName name="NUEVOTRIMFP">#REF!</definedName>
    <definedName name="NW_DEPCATCVE">#REF!</definedName>
    <definedName name="NWSA">#REF!</definedName>
    <definedName name="obl">Cotiza!#REF!</definedName>
    <definedName name="OBLAUTOSG1R1">#REF!</definedName>
    <definedName name="OBLAUTOSG1R2">#REF!</definedName>
    <definedName name="OBLAUTOSG2R1">#REF!</definedName>
    <definedName name="OBLAUTOSG2R2">#REF!</definedName>
    <definedName name="OBLAUTOSG3R1">#REF!</definedName>
    <definedName name="OBLAUTOSG3R2">#REF!</definedName>
    <definedName name="OBLCAT102">#REF!</definedName>
    <definedName name="OBLCAT210">#REF!</definedName>
    <definedName name="OBLCAT2102">#REF!</definedName>
    <definedName name="OBLCAT220">#REF!</definedName>
    <definedName name="OBLMOTOS">#REF!</definedName>
    <definedName name="oficina">#REF!</definedName>
    <definedName name="OLLA">#REF!</definedName>
    <definedName name="PAQ_66">Cotiza!#REF!</definedName>
    <definedName name="paquete">#REF!</definedName>
    <definedName name="rabon">#REF!</definedName>
    <definedName name="rangoav_autos">#REF!</definedName>
    <definedName name="rangoav_bus">#REF!</definedName>
    <definedName name="rangoav_eq">#REF!</definedName>
    <definedName name="rangoav_pk">#REF!</definedName>
    <definedName name="rangoav_taxis">#REF!</definedName>
    <definedName name="RANGODMRT">#REF!</definedName>
    <definedName name="rangodmrt_buses">#REF!</definedName>
    <definedName name="rangodmrt_buses1">#REF!</definedName>
    <definedName name="rangodmrt_moto">#REF!</definedName>
    <definedName name="rangodmrt_pk">#REF!</definedName>
    <definedName name="rangodmrt_taxi">#REF!</definedName>
    <definedName name="rangodmrt_tractos">#REF!</definedName>
    <definedName name="RANGORC">#REF!</definedName>
    <definedName name="rangorc_moto">#REF!</definedName>
    <definedName name="rangorc_pk">#REF!</definedName>
    <definedName name="rangorc_taxi">#REF!</definedName>
    <definedName name="RC.ARRASTRE.AMP">#REF!</definedName>
    <definedName name="RC.ARRASTRE.AMP.RT">#REF!</definedName>
    <definedName name="RC.ARRASTRE.BAS">#REF!</definedName>
    <definedName name="RC.ARRASTRE.LIM">#REF!</definedName>
    <definedName name="RC.ARRASTRE.LIM.RT">#REF!</definedName>
    <definedName name="RC_BASE">#REF!</definedName>
    <definedName name="RC_BICITAXIS">#REF!</definedName>
    <definedName name="rc_cat206">#REF!</definedName>
    <definedName name="RC_CAT206GPO2">#REF!</definedName>
    <definedName name="rc_contractual">#REF!</definedName>
    <definedName name="RC_CRUZADA">#REF!</definedName>
    <definedName name="RC_CRUZADA_BUS">#REF!</definedName>
    <definedName name="RC_CRUZADA_EQ">#REF!</definedName>
    <definedName name="RC_EUA_AUTOS">#REF!</definedName>
    <definedName name="RC_EUA_PKPER">#REF!</definedName>
    <definedName name="RC_EUA_PMA1">#REF!</definedName>
    <definedName name="RC_EUA_PMA2">#REF!</definedName>
    <definedName name="RC_EUA_PMA3">#REF!</definedName>
    <definedName name="RC_EUA_PMA4">#REF!</definedName>
    <definedName name="RC_POCHIMOVILES">#REF!</definedName>
    <definedName name="rc_regfrontG1R1">#REF!</definedName>
    <definedName name="rc_regfrontG1R2">#REF!</definedName>
    <definedName name="rc_regfrontG2R1">#REF!</definedName>
    <definedName name="rc_regfrontG2R2">#REF!</definedName>
    <definedName name="rc_regfrontG3R1">#REF!</definedName>
    <definedName name="rc_regfrontG3R2">#REF!</definedName>
    <definedName name="rcace">Cotiza!#REF!</definedName>
    <definedName name="rcam3.5">#REF!</definedName>
    <definedName name="RCAMPLIA">#REF!</definedName>
    <definedName name="rcautos_ant">#REF!</definedName>
    <definedName name="rcautosfro">#REF!</definedName>
    <definedName name="RCAUTOSG1R1">#REF!</definedName>
    <definedName name="RCAUTOSG1R2">#REF!</definedName>
    <definedName name="RCAUTOSG2R1">#REF!</definedName>
    <definedName name="RCAUTOSG2R2">#REF!</definedName>
    <definedName name="RCAUTOSG3R1">#REF!</definedName>
    <definedName name="RCAUTOSG3R2">#REF!</definedName>
    <definedName name="RCAUTREG">#REF!</definedName>
    <definedName name="RCC_pas">#REF!</definedName>
    <definedName name="rccamiones">#REF!</definedName>
    <definedName name="RCCAT203">#REF!</definedName>
    <definedName name="rccat205">#REF!</definedName>
    <definedName name="RCcat207">#REF!</definedName>
    <definedName name="rccat208">#REF!</definedName>
    <definedName name="rccat209">#REF!</definedName>
    <definedName name="rccat210">#REF!</definedName>
    <definedName name="rccat2102">#REF!</definedName>
    <definedName name="RCCAT212">#REF!</definedName>
    <definedName name="rccat213">#REF!</definedName>
    <definedName name="rccat214">#REF!</definedName>
    <definedName name="RCcat215">#REF!</definedName>
    <definedName name="rccat216">#REF!</definedName>
    <definedName name="rccat220">#REF!</definedName>
    <definedName name="rccat221">#REF!</definedName>
    <definedName name="rccat222">#REF!</definedName>
    <definedName name="rccat223">#REF!</definedName>
    <definedName name="rccat225">#REF!</definedName>
    <definedName name="RCCIVL">#REF!</definedName>
    <definedName name="RCCLASICO">#REF!</definedName>
    <definedName name="RCCOMP_PERS">#REF!</definedName>
    <definedName name="RCdesc" hidden="1">#REF!</definedName>
    <definedName name="RCDOCUP">#REF!</definedName>
    <definedName name="RCE">#REF!</definedName>
    <definedName name="RCEAMPLIA">#REF!</definedName>
    <definedName name="RCECAT200">#REF!</definedName>
    <definedName name="RCECAT2001">#REF!</definedName>
    <definedName name="RCECAT206">#REF!</definedName>
    <definedName name="RCEGRUPO1">#REF!</definedName>
    <definedName name="RCEGRUPO2">#REF!</definedName>
    <definedName name="RCEGRUPO3">#REF!</definedName>
    <definedName name="RCELIMITADA">#REF!</definedName>
    <definedName name="RCERC">#REF!</definedName>
    <definedName name="RCEXT">#REF!</definedName>
    <definedName name="RCLIMITADA">#REF!</definedName>
    <definedName name="rcmotos">#REF!</definedName>
    <definedName name="RCO_AUT">#REF!</definedName>
    <definedName name="RCO_EQ">#REF!</definedName>
    <definedName name="RCO_PK">#REF!</definedName>
    <definedName name="RCOBL">#REF!</definedName>
    <definedName name="RCOBL_66">#REF!</definedName>
    <definedName name="RCOBL_88">#REF!</definedName>
    <definedName name="rcp_R1">#REF!</definedName>
    <definedName name="rcp_R2">#REF!</definedName>
    <definedName name="rcp_R3">#REF!</definedName>
    <definedName name="rcp_R4">#REF!</definedName>
    <definedName name="rcpasajero_cuotas">#REF!</definedName>
    <definedName name="rcpasajero_cuotasR1">#REF!</definedName>
    <definedName name="rcpasajero_cuotasR2">#REF!</definedName>
    <definedName name="rcpasajero_cuotasR3">#REF!</definedName>
    <definedName name="rcpasajero_cuotasR4">#REF!</definedName>
    <definedName name="rcper">#REF!</definedName>
    <definedName name="rcpsajero">#REF!</definedName>
    <definedName name="RCTAXISG1R1">#REF!</definedName>
    <definedName name="RCTAXISG1R2">#REF!</definedName>
    <definedName name="RCTAXISG2R1">#REF!</definedName>
    <definedName name="RCTAXISG2R2">#REF!</definedName>
    <definedName name="RCTAXISG3R1">#REF!</definedName>
    <definedName name="RCTAXISG3R2">#REF!</definedName>
    <definedName name="reduccion_gracia">Cotiza!#REF!</definedName>
    <definedName name="Reduccion_pgracia">#REF!</definedName>
    <definedName name="regDMRT">#REF!</definedName>
    <definedName name="regRC">#REF!</definedName>
    <definedName name="ROBOPAR">#REF!</definedName>
    <definedName name="rpf">#REF!</definedName>
    <definedName name="sadefault">#REF!</definedName>
    <definedName name="SEGUNDO">#REF!</definedName>
    <definedName name="SERNORMAL">#REF!</definedName>
    <definedName name="SERVICIO">#REF!</definedName>
    <definedName name="SPT">#REF!</definedName>
    <definedName name="SUYDE">#REF!</definedName>
    <definedName name="SUYDE_2">#REF!</definedName>
    <definedName name="tabla_dp">#REF!</definedName>
    <definedName name="tandem">#REF!</definedName>
    <definedName name="TAR_CORTO_PLAZO">#REF!</definedName>
    <definedName name="TARIFA">#REF!</definedName>
    <definedName name="TC">Presentacion!$Q$107</definedName>
    <definedName name="TC_ANT">Presentacion!$Q$108</definedName>
    <definedName name="td">#REF!</definedName>
    <definedName name="thorton">#REF!</definedName>
    <definedName name="tipo_sa">Cotiza!$H$73</definedName>
    <definedName name="tipodecarga">#REF!</definedName>
    <definedName name="_xlnm.Print_Titles" localSheetId="1">Cotiza!$2:$13</definedName>
    <definedName name="tr_ar">#REF!</definedName>
    <definedName name="uso">#REF!</definedName>
    <definedName name="USO_99">Cotiza!#REF!</definedName>
    <definedName name="usonormal">#REF!</definedName>
    <definedName name="valores">#REF!</definedName>
    <definedName name="Veh.arr.cate200gpo1">#REF!</definedName>
    <definedName name="Veh.arra.cate200gpo2">#REF!</definedName>
    <definedName name="Veh.arra.EQgpo1">#REF!</definedName>
    <definedName name="Veh.arra.EQgpo2">#REF!</definedName>
    <definedName name="Veh.arra.EQgpo3">#REF!</definedName>
    <definedName name="Veh.arra.RT">#REF!</definedName>
    <definedName name="Veh.arra.TRgpo1">#REF!</definedName>
    <definedName name="Veh.arra.TRgpo2">#REF!</definedName>
    <definedName name="vial">#REF!</definedName>
    <definedName name="wrn.ANALISIS._.DE._.PROPUESTAS." hidden="1">{"AMPLIA",#N/A,FALSE,"RESUMEN";"LIMITADA",#N/A,FALSE,"RESUMEN";"COMBINADA",#N/A,FALSE,"RESUMEN"}</definedName>
    <definedName name="ZONAS">#REF!</definedName>
    <definedName name="ZONATAXI1">#REF!</definedName>
    <definedName name="ZONATAXI2">#REF!</definedName>
    <definedName name="ZONATAXI3">#REF!</definedName>
    <definedName name="ZONATAXI4">#REF!</definedName>
    <definedName name="ZONATAXI5">#REF!</definedName>
    <definedName name="ZONATAXI6">#REF!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Verónica Fernández [diseño y act. de tarifas]</author>
    <author>Juan Osvaldo Centeno [analista suscriptor]</author>
  </authors>
  <commentList>
    <comment ref="D29" authorId="0" shapeId="0" xr:uid="{00000000-0006-0000-0100-000001000000}">
      <text>
        <r>
          <rPr>
            <sz val="9"/>
            <color indexed="81"/>
            <rFont val="Tahoma"/>
            <family val="2"/>
          </rPr>
          <t xml:space="preserve">SE DEBE INGRESAR EL MISMO DEDUCIBLE DE LA COBERTURA DE RESPONSABILIDAD CIVIL
</t>
        </r>
      </text>
    </comment>
    <comment ref="F29" authorId="0" shapeId="0" xr:uid="{00000000-0006-0000-0100-000002000000}">
      <text>
        <r>
          <rPr>
            <sz val="9"/>
            <color indexed="81"/>
            <rFont val="Tahoma"/>
            <family val="2"/>
          </rPr>
          <t xml:space="preserve">SE DEBE INGRESAR EL MISMO DEDUCIBLE DE LA COBERTURA DE RESPONSABILIDAD CIVIL
</t>
        </r>
      </text>
    </comment>
    <comment ref="H29" authorId="0" shapeId="0" xr:uid="{00000000-0006-0000-0100-000003000000}">
      <text>
        <r>
          <rPr>
            <sz val="9"/>
            <color indexed="81"/>
            <rFont val="Tahoma"/>
            <family val="2"/>
          </rPr>
          <t xml:space="preserve">SE DEBE INGRESAR EL MISMO DEDUCIBLE DE LA COBERTURA DE RESPONSABILIDAD CIVIL
</t>
        </r>
      </text>
    </comment>
    <comment ref="J29" authorId="0" shapeId="0" xr:uid="{00000000-0006-0000-0100-000004000000}">
      <text>
        <r>
          <rPr>
            <sz val="9"/>
            <color indexed="81"/>
            <rFont val="Tahoma"/>
            <family val="2"/>
          </rPr>
          <t xml:space="preserve">SE DEBE INGRESAR EL MISMO DEDUCIBLE DE LA COBERTURA DE RESPONSABILIDAD CIVIL
</t>
        </r>
      </text>
    </comment>
    <comment ref="L29" authorId="0" shapeId="0" xr:uid="{00000000-0006-0000-0100-000005000000}">
      <text>
        <r>
          <rPr>
            <sz val="9"/>
            <color indexed="81"/>
            <rFont val="Tahoma"/>
            <family val="2"/>
          </rPr>
          <t xml:space="preserve">SE DEBE INGRESAR EL MISMO DEDUCIBLE DE LA COBERTURA DE RESPONSABILIDAD CIVIL
</t>
        </r>
      </text>
    </comment>
    <comment ref="D30" authorId="0" shapeId="0" xr:uid="{00000000-0006-0000-0100-000006000000}">
      <text>
        <r>
          <rPr>
            <sz val="9"/>
            <color indexed="81"/>
            <rFont val="Tahoma"/>
            <family val="2"/>
          </rPr>
          <t xml:space="preserve">SE DEBE INGRESAR EL MISMO DEDUCIBLE DE LA COBERTURA DE RESPONSABILIDAD CIVIL
</t>
        </r>
      </text>
    </comment>
    <comment ref="F30" authorId="0" shapeId="0" xr:uid="{00000000-0006-0000-0100-000007000000}">
      <text>
        <r>
          <rPr>
            <sz val="9"/>
            <color indexed="81"/>
            <rFont val="Tahoma"/>
            <family val="2"/>
          </rPr>
          <t xml:space="preserve">SE DEBE INGRESAR EL MISMO DEDUCIBLE DE LA COBERTURA DE RESPONSABILIDAD CIVIL
</t>
        </r>
      </text>
    </comment>
    <comment ref="H30" authorId="0" shapeId="0" xr:uid="{00000000-0006-0000-0100-000008000000}">
      <text>
        <r>
          <rPr>
            <sz val="9"/>
            <color indexed="81"/>
            <rFont val="Tahoma"/>
            <family val="2"/>
          </rPr>
          <t>SE DEBE INGRESAR EL MISMO DEDUCIBLE DE LA COBERTURA DE RESPONSABILIDAD CIVIL</t>
        </r>
      </text>
    </comment>
    <comment ref="J30" authorId="0" shapeId="0" xr:uid="{00000000-0006-0000-0100-000009000000}">
      <text>
        <r>
          <rPr>
            <sz val="9"/>
            <color indexed="81"/>
            <rFont val="Tahoma"/>
            <family val="2"/>
          </rPr>
          <t xml:space="preserve">SE DEBE INGRESAR EL MISMO DEDUCIBLE DE LA COBERTURA DE RESPONSABILIDAD CIVIL
</t>
        </r>
      </text>
    </comment>
    <comment ref="D31" authorId="0" shapeId="0" xr:uid="{00000000-0006-0000-0100-00000A000000}">
      <text>
        <r>
          <rPr>
            <sz val="9"/>
            <color indexed="81"/>
            <rFont val="Tahoma"/>
            <family val="2"/>
          </rPr>
          <t xml:space="preserve">SE DEBE INGRESAR EL MISMO DEDUCIBLE DE LA COBERTURA DE RESPONSABILIDAD CIVIL
</t>
        </r>
      </text>
    </comment>
    <comment ref="F31" authorId="0" shapeId="0" xr:uid="{00000000-0006-0000-0100-00000B000000}">
      <text>
        <r>
          <rPr>
            <sz val="9"/>
            <color indexed="81"/>
            <rFont val="Tahoma"/>
            <family val="2"/>
          </rPr>
          <t xml:space="preserve">SE DEBE INGRESAR EL MISMO DEDUCIBLE DE LA COBERTURA DE RESPONSABILIDAD CIVIL
</t>
        </r>
      </text>
    </comment>
    <comment ref="H31" authorId="0" shapeId="0" xr:uid="{00000000-0006-0000-0100-00000C000000}">
      <text>
        <r>
          <rPr>
            <sz val="9"/>
            <color indexed="81"/>
            <rFont val="Tahoma"/>
            <family val="2"/>
          </rPr>
          <t xml:space="preserve">SE DEBE INGRESAR EL MISMO DEDUCIBLE DE LA COBERTURA DE RESPONSABILIDAD CIVIL
</t>
        </r>
      </text>
    </comment>
    <comment ref="J31" authorId="0" shapeId="0" xr:uid="{00000000-0006-0000-0100-00000D000000}">
      <text>
        <r>
          <rPr>
            <sz val="9"/>
            <color indexed="81"/>
            <rFont val="Tahoma"/>
            <family val="2"/>
          </rPr>
          <t>SE DEBE INGRESAR EL MISMO DEDUCIBLE DE LA COBERTURA DE RESPONSABILIDAD CIVIL</t>
        </r>
      </text>
    </comment>
    <comment ref="D60" authorId="0" shapeId="0" xr:uid="{00000000-0006-0000-0100-00000E000000}">
      <text>
        <r>
          <rPr>
            <sz val="9"/>
            <color indexed="81"/>
            <rFont val="Tahoma"/>
            <family val="2"/>
          </rPr>
          <t>SE DEBE INGRESAR EL MISMO DEDUCIBLE DE LA COBERTURA DE RESPONSABILIDAD CIVIL</t>
        </r>
      </text>
    </comment>
    <comment ref="F60" authorId="0" shapeId="0" xr:uid="{00000000-0006-0000-0100-00000F000000}">
      <text>
        <r>
          <rPr>
            <sz val="9"/>
            <color indexed="81"/>
            <rFont val="Tahoma"/>
            <family val="2"/>
          </rPr>
          <t xml:space="preserve">SE DEBE INGRESAR EL MISMO DEDUCIBLE DE LA COBERTURA DE RESPONSABILIDAD CIVIL
</t>
        </r>
      </text>
    </comment>
    <comment ref="H60" authorId="0" shapeId="0" xr:uid="{00000000-0006-0000-0100-000010000000}">
      <text>
        <r>
          <rPr>
            <sz val="9"/>
            <color indexed="81"/>
            <rFont val="Tahoma"/>
            <family val="2"/>
          </rPr>
          <t>SE DEBE INGRESAR EL MISMO DEDUCIBLE DE LA COBERTURA DE RESPONSABILIDAD CIVIL</t>
        </r>
      </text>
    </comment>
    <comment ref="D61" authorId="0" shapeId="0" xr:uid="{00000000-0006-0000-0100-000011000000}">
      <text>
        <r>
          <rPr>
            <sz val="9"/>
            <color indexed="81"/>
            <rFont val="Tahoma"/>
            <family val="2"/>
          </rPr>
          <t xml:space="preserve">SE DEBE INGRESAR EL MISMO DEDUCIBLE DE LA COBERTURA DE RESPONSABILIDAD CIVIL
</t>
        </r>
      </text>
    </comment>
    <comment ref="F61" authorId="0" shapeId="0" xr:uid="{00000000-0006-0000-0100-000012000000}">
      <text>
        <r>
          <rPr>
            <sz val="9"/>
            <color indexed="81"/>
            <rFont val="Tahoma"/>
            <family val="2"/>
          </rPr>
          <t>SE DEBE INGRESAR EL MISMO DEDUCIBLE DE LA COBERTURA DE RESPONSABILIDAD CIVIL</t>
        </r>
      </text>
    </comment>
    <comment ref="H61" authorId="0" shapeId="0" xr:uid="{00000000-0006-0000-0100-000013000000}">
      <text>
        <r>
          <rPr>
            <sz val="9"/>
            <color indexed="81"/>
            <rFont val="Tahoma"/>
            <family val="2"/>
          </rPr>
          <t xml:space="preserve">SE DEBE INGRESAR EL MISMO DEDUCIBLE DE LA COBERTURA DE RESPONSABILIDAD CIVIL
</t>
        </r>
      </text>
    </comment>
    <comment ref="D62" authorId="0" shapeId="0" xr:uid="{00000000-0006-0000-0100-000014000000}">
      <text>
        <r>
          <rPr>
            <sz val="9"/>
            <color indexed="81"/>
            <rFont val="Tahoma"/>
            <family val="2"/>
          </rPr>
          <t>SE DEBE INGRESAR EL MISMO DEDUCIBLE DE LA COBERTURA DE RESPONSABILIDAD CIVIL</t>
        </r>
      </text>
    </comment>
    <comment ref="F62" authorId="0" shapeId="0" xr:uid="{00000000-0006-0000-0100-000015000000}">
      <text>
        <r>
          <rPr>
            <sz val="9"/>
            <color indexed="81"/>
            <rFont val="Tahoma"/>
            <family val="2"/>
          </rPr>
          <t xml:space="preserve">SE DEBE INGRESAR EL MISMO DEDUCIBLE DE LA COBERTURA DE RESPONSABILIDAD CIVIL
</t>
        </r>
      </text>
    </comment>
    <comment ref="G62" authorId="1" shapeId="0" xr:uid="{00000000-0006-0000-0100-000016000000}">
      <text>
        <r>
          <rPr>
            <sz val="9"/>
            <color indexed="81"/>
            <rFont val="Tahoma"/>
            <family val="2"/>
          </rPr>
          <t>NO APLICA EN TRACTOCAMIONES</t>
        </r>
      </text>
    </comment>
    <comment ref="H62" authorId="0" shapeId="0" xr:uid="{00000000-0006-0000-0100-000017000000}">
      <text>
        <r>
          <rPr>
            <sz val="9"/>
            <color indexed="81"/>
            <rFont val="Tahoma"/>
            <family val="2"/>
          </rPr>
          <t xml:space="preserve">SE DEBE INGRESAR EL MISMO DEDUCIBLE DE LA COBERTURA DE RESPONSABILIDAD CIVIL
</t>
        </r>
      </text>
    </comment>
    <comment ref="D95" authorId="0" shapeId="0" xr:uid="{00000000-0006-0000-0100-000018000000}">
      <text>
        <r>
          <rPr>
            <sz val="9"/>
            <color indexed="81"/>
            <rFont val="Tahoma"/>
            <family val="2"/>
          </rPr>
          <t>SE DEBE INGRESAR EL MISMO DEDUCIBLE DE LA COBERTURA DE RESPONSABILIDAD CIVIL</t>
        </r>
      </text>
    </comment>
    <comment ref="F95" authorId="0" shapeId="0" xr:uid="{00000000-0006-0000-0100-000019000000}">
      <text>
        <r>
          <rPr>
            <sz val="9"/>
            <color indexed="81"/>
            <rFont val="Tahoma"/>
            <family val="2"/>
          </rPr>
          <t>SE DEBE INGRESAR EL MISMO DEDUCIBLE DE LA COBERTURA DE RESPONSABILIDAD CIVIL</t>
        </r>
      </text>
    </comment>
    <comment ref="H95" authorId="0" shapeId="0" xr:uid="{00000000-0006-0000-0100-00001A000000}">
      <text>
        <r>
          <rPr>
            <sz val="9"/>
            <color indexed="81"/>
            <rFont val="Tahoma"/>
            <family val="2"/>
          </rPr>
          <t xml:space="preserve">SE DEBE INGRESAR EL MISMO DEDUCIBLE DE LA COBERTURA DE RESPONSABILIDAD CIVIL
</t>
        </r>
      </text>
    </comment>
    <comment ref="J95" authorId="0" shapeId="0" xr:uid="{00000000-0006-0000-0100-00001B000000}">
      <text>
        <r>
          <rPr>
            <sz val="9"/>
            <color indexed="81"/>
            <rFont val="Tahoma"/>
            <family val="2"/>
          </rPr>
          <t xml:space="preserve">SE DEBE INGRESAR EL MISMO DEDUCIBLE DE LA COBERTURA DE RESPONSABILIDAD CIVIL
</t>
        </r>
      </text>
    </comment>
  </commentList>
</comments>
</file>

<file path=xl/sharedStrings.xml><?xml version="1.0" encoding="utf-8"?>
<sst xmlns="http://schemas.openxmlformats.org/spreadsheetml/2006/main" count="3565" uniqueCount="367">
  <si>
    <t>PRIMER RECIBO</t>
  </si>
  <si>
    <t>EUA</t>
  </si>
  <si>
    <t>RC EUA</t>
  </si>
  <si>
    <t>R.C. POR DAÑOS A VEHICULO QUE ARRASTRA</t>
  </si>
  <si>
    <t>SA R.C. POR DAÑOS A VEHICULO QUE ARRASTRA</t>
  </si>
  <si>
    <t>VEH. ARRA</t>
  </si>
  <si>
    <t xml:space="preserve">FORMA DE PAGO </t>
  </si>
  <si>
    <t>CONTADO</t>
  </si>
  <si>
    <t xml:space="preserve">VALOR </t>
  </si>
  <si>
    <t>PRIMA NETA</t>
  </si>
  <si>
    <t>Total</t>
  </si>
  <si>
    <t>R.C. POR DAÑOS A OCUPANTES</t>
  </si>
  <si>
    <t>RC_DOCUP</t>
  </si>
  <si>
    <t>COBERTURA</t>
  </si>
  <si>
    <t>RESPON MAX</t>
  </si>
  <si>
    <t>DAÑOS MATERIALES</t>
  </si>
  <si>
    <t>CARGA</t>
  </si>
  <si>
    <t>SEMESTRAL</t>
  </si>
  <si>
    <t>TRIMESTRAL</t>
  </si>
  <si>
    <t>(esta cotización solo es valida para este cliente y/o filiales, especificados en la solicitud DEBIÉNDOSE EMITIR EXACTAMENTE CON ESTE NOMBRE(S)).</t>
  </si>
  <si>
    <t>Extensión</t>
  </si>
  <si>
    <t>LA EMISIÓN DE ESTA PROPUESTA QUEDA CONDICIONADA A QUE SEA EMITIDO DESDE INICIO DE VIGENCIA EL TOTAL DEL PARQUE VEHICULAR SUSCRITO, EN CASO CONTRARIO LAS CONDICIONES Y DESCUENTOS SERÁN MODIFICADOS.</t>
  </si>
  <si>
    <t>AUTOMOVILES</t>
  </si>
  <si>
    <t>GASTOS DE TRANSPORTE: SOLO PARA AUTOMÓVILES Y PICK-UP PERSONALES CON VALOR CONVENIDO MAYOR A $35,000 Y $45,000 RESPECTIVAMENTE.</t>
  </si>
  <si>
    <t>EXENCIÓN DEL DEDUCIBLE</t>
  </si>
  <si>
    <t>FECHA DE ENTREGA</t>
  </si>
  <si>
    <t>TRANSPORTE ESCOLAR</t>
  </si>
  <si>
    <t>SIN DESCUENTO</t>
  </si>
  <si>
    <t>SUMA ASEGURADA PARQUE VEHICULAR</t>
  </si>
  <si>
    <t>DAÑOS OCASIONADOS POR LA CARGA</t>
  </si>
  <si>
    <t>A</t>
  </si>
  <si>
    <t>RESPONSABILIDAD CIVIL ECOLOGICA</t>
  </si>
  <si>
    <t>RESPONSABILIDAD CIVIL PASAJERO</t>
  </si>
  <si>
    <t>RCPSJ</t>
  </si>
  <si>
    <t>SPT</t>
  </si>
  <si>
    <t>RT</t>
  </si>
  <si>
    <t>RC</t>
  </si>
  <si>
    <t>ESPECIAL</t>
  </si>
  <si>
    <t>N.</t>
  </si>
  <si>
    <t>CARGA MANIOBRAS</t>
  </si>
  <si>
    <t>EXCLUIDO</t>
  </si>
  <si>
    <t>SIN/D</t>
  </si>
  <si>
    <t>RESPONSABILIDAD CIVIL</t>
  </si>
  <si>
    <t xml:space="preserve">RFC:  </t>
  </si>
  <si>
    <t>GM</t>
  </si>
  <si>
    <t xml:space="preserve"> </t>
  </si>
  <si>
    <t>S. ASEG</t>
  </si>
  <si>
    <t>ADAP</t>
  </si>
  <si>
    <t>NUMERO DE RECIBOS</t>
  </si>
  <si>
    <t>ASISTENCIA</t>
  </si>
  <si>
    <t>R_PARCIAL</t>
  </si>
  <si>
    <t>SUBTOTAL</t>
  </si>
  <si>
    <t>TIPO DE</t>
  </si>
  <si>
    <t>Segundo</t>
  </si>
  <si>
    <t>Resp. Civ</t>
  </si>
  <si>
    <t>Gastos de</t>
  </si>
  <si>
    <t>LEGALES</t>
  </si>
  <si>
    <t>Daños Ocup</t>
  </si>
  <si>
    <t>TAXIS</t>
  </si>
  <si>
    <t>MENSUAL</t>
  </si>
  <si>
    <t>DESCRIPCIÓN / OCUPANTES</t>
  </si>
  <si>
    <t>Vigencia:</t>
  </si>
  <si>
    <t>Desde</t>
  </si>
  <si>
    <t>Hasta</t>
  </si>
  <si>
    <t>VIAL</t>
  </si>
  <si>
    <t xml:space="preserve"> ===&gt;</t>
  </si>
  <si>
    <t>AMPLIA</t>
  </si>
  <si>
    <t>B</t>
  </si>
  <si>
    <t>DEDUCIBLES</t>
  </si>
  <si>
    <t>EQUIPO ESPECIAL</t>
  </si>
  <si>
    <t>EQUIPO</t>
  </si>
  <si>
    <t>ADAPTACIONES</t>
  </si>
  <si>
    <t>USO</t>
  </si>
  <si>
    <t>NORMAL</t>
  </si>
  <si>
    <t>DM</t>
  </si>
  <si>
    <t xml:space="preserve">PRIMA TOTAL </t>
  </si>
  <si>
    <t/>
  </si>
  <si>
    <t>PRIMER RECIBO SUBSECUENTE</t>
  </si>
  <si>
    <t>Remolque</t>
  </si>
  <si>
    <t>Tipo de Cobranza</t>
  </si>
  <si>
    <t>R.C.</t>
  </si>
  <si>
    <t>TARIFA</t>
  </si>
  <si>
    <t>PARCIAL</t>
  </si>
  <si>
    <t>MUERTE DEL CONDUCTOR</t>
  </si>
  <si>
    <t>ROBO</t>
  </si>
  <si>
    <t>ROBO PARCIAL</t>
  </si>
  <si>
    <t>INCISO</t>
  </si>
  <si>
    <t>PRIMA</t>
  </si>
  <si>
    <t>Asistencia</t>
  </si>
  <si>
    <t>Satelital</t>
  </si>
  <si>
    <t>PRIMA NETA TOTAL</t>
  </si>
  <si>
    <t>RECARGO PAGO FRACCIONADO</t>
  </si>
  <si>
    <t>GASTOS MEDICOS</t>
  </si>
  <si>
    <t>GASTOS LEGALES</t>
  </si>
  <si>
    <t>AMPARADO</t>
  </si>
  <si>
    <t>ASISTENCIA VIAL</t>
  </si>
  <si>
    <t>GASTOS</t>
  </si>
  <si>
    <t>Días cotizados:</t>
  </si>
  <si>
    <t>CON DESCUENTO</t>
  </si>
  <si>
    <t>CLAVE</t>
  </si>
  <si>
    <t>DESCRIPCIÓN</t>
  </si>
  <si>
    <t>MODELO</t>
  </si>
  <si>
    <t>LIMITADA</t>
  </si>
  <si>
    <t>SOLAMENTE PERDIDA TOTAL</t>
  </si>
  <si>
    <t>ROBO TOTAL</t>
  </si>
  <si>
    <t>Gastos perdida</t>
  </si>
  <si>
    <t>RCECO</t>
  </si>
  <si>
    <t xml:space="preserve">Elaboro: </t>
  </si>
  <si>
    <t>NOTAS</t>
  </si>
  <si>
    <t>DOBLE REMOLQUE (SOLO TRACTOCAMIONES)</t>
  </si>
  <si>
    <t>EXTENSIÓN DE COBERTURA</t>
  </si>
  <si>
    <t>CADE</t>
  </si>
  <si>
    <t>TOTAL</t>
  </si>
  <si>
    <t>Exe Ded.</t>
  </si>
  <si>
    <t>MOTOCICLETAS</t>
  </si>
  <si>
    <t>MUERTE_ACC</t>
  </si>
  <si>
    <t>DFDM</t>
  </si>
  <si>
    <t>MONTO_DFDM</t>
  </si>
  <si>
    <t>REMOLQUES</t>
  </si>
  <si>
    <t>EXTENSION DE COBERTURA</t>
  </si>
  <si>
    <t>NEUMATICOS Y RINES</t>
  </si>
  <si>
    <t>LLAN-RIN</t>
  </si>
  <si>
    <t>Neumáticos</t>
  </si>
  <si>
    <t>Rines</t>
  </si>
  <si>
    <t>MONTO_DFRT</t>
  </si>
  <si>
    <t>DFRT</t>
  </si>
  <si>
    <t>COMERCIAL</t>
  </si>
  <si>
    <t>AD ESTACAS 19 FT</t>
  </si>
  <si>
    <t>AD ESTACAS 22 FT.</t>
  </si>
  <si>
    <t>AD ESTACAS 25 FT.</t>
  </si>
  <si>
    <t>RAB1</t>
  </si>
  <si>
    <t>TAN1</t>
  </si>
  <si>
    <t>THO1</t>
  </si>
  <si>
    <t>EQ</t>
  </si>
  <si>
    <t>07000</t>
  </si>
  <si>
    <t>C.P.</t>
  </si>
  <si>
    <t>BASICO</t>
  </si>
  <si>
    <t>Transporte_PT</t>
  </si>
  <si>
    <t>Transporte_PP</t>
  </si>
  <si>
    <t>de uso PT</t>
  </si>
  <si>
    <t>de uso PP</t>
  </si>
  <si>
    <t>PICK-UP DE USO PERSONAL</t>
  </si>
  <si>
    <t xml:space="preserve">DESCRIPCIÓN DE COBERTURAS </t>
  </si>
  <si>
    <t>CAMIONES DE MAS DE 3.5 TON</t>
  </si>
  <si>
    <t>SEMIRREMOLQUES</t>
  </si>
  <si>
    <t>AUTOBUSES</t>
  </si>
  <si>
    <t>MICROBUSES</t>
  </si>
  <si>
    <t>MIDIBUSES</t>
  </si>
  <si>
    <t>PICK-UP CARGA HASTA 3.5 TON</t>
  </si>
  <si>
    <t>AUTOS FRON/REG/LEG</t>
  </si>
  <si>
    <t>PICK-UP PERSONAL FRON/REG/LEG</t>
  </si>
  <si>
    <t>PICK-UP CARGA HASTA 3.5 TON FRON/REG/LEG</t>
  </si>
  <si>
    <t>CÓDIGO POSTAL</t>
  </si>
  <si>
    <t>GASTOS MEDICOS AL CONDUCTOR Y/O FAMILIARES</t>
  </si>
  <si>
    <t>*V.Convenido Pick-up Carga &gt;$45,000</t>
  </si>
  <si>
    <t>GASTOS DE TRANSPORTE_PP (DÍAS DE INDEMNIZACIÓN)</t>
  </si>
  <si>
    <t>NUMERO DE UNIDADES</t>
  </si>
  <si>
    <t>la emision se deberá de efectuar de acuerdo al código postal cotizado</t>
  </si>
  <si>
    <t>*V.Convenido Automóviles &gt; $35,000 / Pick-up Personales &gt;$45,000 / RC ACE amparado para Autos y Pick-up de uso Normal y Personal.</t>
  </si>
  <si>
    <t>ASISTENCIA SATELITAL (Ver notas hoja cotiza) *</t>
  </si>
  <si>
    <t>GASTOS DE TRANSPORTE_PT</t>
  </si>
  <si>
    <t>GASTOS POR PÉRDIDA DE USO_PT</t>
  </si>
  <si>
    <t>GASTOS POR PÉRDIDA DE USO_PP (DÍAS DE INDEMNIZACIÓN)</t>
  </si>
  <si>
    <t>UNIDADES DE ALTO RIESGO</t>
  </si>
  <si>
    <t>revisar prima total</t>
  </si>
  <si>
    <t>Elaboro</t>
  </si>
  <si>
    <t>RESPONSABILIDAD CIVIL COMPLEMENTARIA PERSONAS</t>
  </si>
  <si>
    <t>RCC PERS</t>
  </si>
  <si>
    <t>Resp Civil</t>
  </si>
  <si>
    <t>Cruzada</t>
  </si>
  <si>
    <t>Carga</t>
  </si>
  <si>
    <t>Maniobras</t>
  </si>
  <si>
    <t>Arrastre de</t>
  </si>
  <si>
    <t>RESPONSABILIDAD CIVIL CRUZADA</t>
  </si>
  <si>
    <t>ARRASTRE DE REMOLQUE</t>
  </si>
  <si>
    <t>FECHA DE ENTREGA :</t>
  </si>
  <si>
    <t>DÍAS PERÍODO DE GRACIA</t>
  </si>
  <si>
    <t>Período Gracia:</t>
  </si>
  <si>
    <t>DIAS COTIZADOS:</t>
  </si>
  <si>
    <t>QUÁLITAS COMPAÑÍA DE SEGUROS, S.A. DE C.V.</t>
  </si>
  <si>
    <t>DAÑOS POR LA CARGA AUTOMOVILES</t>
  </si>
  <si>
    <t>RESPONSABILIDAD CIVIL COMPLEMENTARIA PASAJEROS</t>
  </si>
  <si>
    <t>RCC PSJ</t>
  </si>
  <si>
    <t>Daños por la</t>
  </si>
  <si>
    <t>Carga Automovil</t>
  </si>
  <si>
    <t>DAÑOS SIN RESPONSABILIDAD</t>
  </si>
  <si>
    <t>Responsabilidad</t>
  </si>
  <si>
    <t>Daños Sin</t>
  </si>
  <si>
    <t>RESPONSABILIDAD CIVIL OBLIGATORIA</t>
  </si>
  <si>
    <t>RC_OBL</t>
  </si>
  <si>
    <t>Q USA</t>
  </si>
  <si>
    <t>RC Q USA</t>
  </si>
  <si>
    <t>R.C. POR DAÑOS A VEHICULO QUE ARRASTRA RT</t>
  </si>
  <si>
    <t>Robo Total al</t>
  </si>
  <si>
    <t xml:space="preserve"> Vehículo que se Arrastra</t>
  </si>
  <si>
    <t>Resp. Civil al</t>
  </si>
  <si>
    <t>TIPO DE CAMBIO</t>
  </si>
  <si>
    <t>RC_OBLIG</t>
  </si>
  <si>
    <t>Muerte</t>
  </si>
  <si>
    <t>Gastos Medicos</t>
  </si>
  <si>
    <t>Responsabilidad civil Ocupantes</t>
  </si>
  <si>
    <t>Responsabilidad civil Ecologica</t>
  </si>
  <si>
    <t>RC Vehiculo que se arrastra</t>
  </si>
  <si>
    <t>RC Completmentaria Pasajeros</t>
  </si>
  <si>
    <t>MONEDA</t>
  </si>
  <si>
    <t>25 UMA</t>
  </si>
  <si>
    <t>100 UMA</t>
  </si>
  <si>
    <t>100  UMA</t>
  </si>
  <si>
    <t>GIRO</t>
  </si>
  <si>
    <t>TC_ANT</t>
  </si>
  <si>
    <t>PESOS</t>
  </si>
  <si>
    <t>USO “CAMION P/ADAPT ESPECIAL”; EN CASO DE COTIZAR COBERTURA DE ASISTENCIA VIAL ESTA SERA CONSIDERADA COMO ILUSTRATIVA, YA QUE SE REQUIEREN FOTOGRAFIAS DE LA MISMA PARA VALIDAR EL COSTO</t>
  </si>
  <si>
    <t>SUMA ASEG</t>
  </si>
  <si>
    <t>Auto Sustituto</t>
  </si>
  <si>
    <t>Giro</t>
  </si>
  <si>
    <t>PRIMA NETA AV</t>
  </si>
  <si>
    <t>PRIMA NETA ASAT</t>
  </si>
  <si>
    <t>AUTO SUSTITUTO</t>
  </si>
  <si>
    <t>Auto</t>
  </si>
  <si>
    <t>Sustituto</t>
  </si>
  <si>
    <t>EQ CAMION ARMADO TIPO THORTON, STD OCUP. 2</t>
  </si>
  <si>
    <t>EQ CAMION CAMION CHASIS CABINA P/ADAP OLLA REVOLVE, STD OCUP. 2</t>
  </si>
  <si>
    <t>CAMION SUSTITUTO</t>
  </si>
  <si>
    <t>Camión</t>
  </si>
  <si>
    <t>AUTO AGENCIA</t>
  </si>
  <si>
    <t>Agencia</t>
  </si>
  <si>
    <t>Muerte Taxis</t>
  </si>
  <si>
    <t>Versión 1 1803 20/03/2018</t>
  </si>
  <si>
    <t>SALVAMENTO</t>
  </si>
  <si>
    <t>UNIDAD DE</t>
  </si>
  <si>
    <t>Responsabilidad civil Ocupantes Residentes</t>
  </si>
  <si>
    <t>NISSAN TSURU GSII, STD OCUP. 5</t>
  </si>
  <si>
    <t>rguerra</t>
  </si>
  <si>
    <t>AGENTE NO.</t>
  </si>
  <si>
    <t>HERNAN TREVI&amp;O RUIZ</t>
  </si>
  <si>
    <t>ASISTENCIA VIAL PLUS</t>
  </si>
  <si>
    <t>R.C. CONTRACTUAL</t>
  </si>
  <si>
    <t>ASISTENCIA POR VIGILANCIA</t>
  </si>
  <si>
    <t>Asistencia por</t>
  </si>
  <si>
    <t>Vigilancia</t>
  </si>
  <si>
    <t>EXTENDIDO</t>
  </si>
  <si>
    <t>REDUCIDO</t>
  </si>
  <si>
    <t>LAS PRIMAS PUEDEN MODIFICARSE POR INEXACTITUD EN LAS CARACTERÍSTICAS DEL VEHICULO (MARCA, TIPO, MODELO ETC) DE LAS UNIDADES PRESENTADAS PARA SUS COTIZACIÓN.</t>
  </si>
  <si>
    <t>ADAPTACIONES Y CONVERSIONES A LA CARROCERÍA: EN CASO DE QUE LA SUMA ASEGURADA COTIZADA SEA ESTABLECIDA POR EL ASEGURADO, ESTA SOLO SERÁ VALIDA PARA LA SUSCRIPCIÓN DEL RIESGO, POR LO QUE EN CASO DE EMISION DEBERÁN DE SER VALIDADAS CON FOTOGRAFÍAS Y FACTURAS PARA DETERMINAR SI DICHAS SUMAS SON CORRECTAS O BIEN SI DEBEN AJUSTARSE, SIN ESTA INFORMACIÓN NO PODRÁ EMITIRSE LA FLOTILLA.</t>
  </si>
  <si>
    <t>ASISTENCIA SATELITAL: REVISAR POLITICAS VIGENTES.</t>
  </si>
  <si>
    <t>A LAS UNIDADES QUE SE LES INSTALÓ DISPOSITIVO SATELITAL ANTES DEL 1 DE SEPTIEMBRE 2020, DEBEN CUMPLIR EL PLAZO FORZOSO DE ACUERDO AL PRODUCTO EMITIDO.</t>
  </si>
  <si>
    <t xml:space="preserve">EN PÓLIZAS DE FLOTILLA SOLO PUEDE TENER UN PROVEEDOR. </t>
  </si>
  <si>
    <t>COBERTURA PLUS PARA EQUIPO PESADO SOLO PARA UNIDADES MAYORES A; RABONES, THANDEM, THORTON $300,000, $600,000 PARA TRACTOCAMIONES Y REMOLQUES $150,000. AUTOMOVILES Y PICK-UPS $35,000.</t>
  </si>
  <si>
    <t>EL VALOR COTIZADO PARA UNIDADES ARMADAS SOLO ES ILUSTRATIVO, YA QUE SE REQUIEREN FOTOGRAFIAS DE LA MISMA PARA VALIDAR EL VALOR CONVENIDO CORRECTO.</t>
  </si>
  <si>
    <t>VEHÍCULOS FRONTERIZOS Y REGULARIZADOS SI LA UNIDAD ES MAYOR A 25 AÑOS Y LA SA ES MENOR A 13 MIL SOLO SE PODRÁ CONSIDERAR PAQUETE BÁSICO, COBERTURA AMPLIA, SOLO PARA UNIDADES CON VALOR SUPERIOR A $13,000 Y HASTA $200,000.</t>
  </si>
  <si>
    <t>EQUIPO PESADO DEDUCIBLE NOCTURNO:</t>
  </si>
  <si>
    <t xml:space="preserve">        EN CASO DE QUE EL VEHÍCULO ASEGURADO SUFRA UN SINIESTRO DENTRO DE UN HORARIO COMPRENDIDO DE 11:00 P.M. A LAS 5:00 A.M. LOS DEDUCIBLES DE LAS COBERTURAS DE DM Y RT SE DUPLICARAN.</t>
  </si>
  <si>
    <t xml:space="preserve">        EN CASO DE QUE SE AFECTE LA COBERTURA DE RESPONSABILIDAD CIVIL, Y ESTA NO CUENTE CON DEDUCIBLE EL MINIMO A APLICAR SERAN 25 UMAS.</t>
  </si>
  <si>
    <t xml:space="preserve">        CONSIDERACIONES:</t>
  </si>
  <si>
    <t xml:space="preserve">        SI LA COBERTURA AFECTADA ES DAÑOS MATERIALES, EL DEDUCIBLE MÍNIMO SERÁ DE 5%.:</t>
  </si>
  <si>
    <t xml:space="preserve">        SI LA COBERTURA AFECTADA ES ROBO TOTAL, EL DEDUCIBLE MÍNIMO ES 10%.</t>
  </si>
  <si>
    <t xml:space="preserve">        SI LA COBERTURA AFECTADA ES RESPONSABILIDAD CIVIL POR DAÑOS A TERCEROS, EL DEDUCIBLE MÍNIMO ES DE 25 UMAS.</t>
  </si>
  <si>
    <t xml:space="preserve">        DISPOSITIVO SATELITAL: RECUPERACIÓN Y REDUCCIÓN DE DEDUCIBLE DE RT EN 10 PUNTOS PORCENTUALES, AL PRESENTARSE UN SINIESTRO EN EL HORARIO PENALIZADO EL DEDUCIBLE EN PRIMER INSTANCIA SE DUPLICARÍA AL 20% Y POR TENER EL DISPOSITIVO SATELITAL EL MISMO SE REDUCIRÍA EN LOS 10 PUNTOS PORCENTUALES QUEDANDO EN 10%.</t>
  </si>
  <si>
    <t>SALVAMENTOS: VALOR CONVENIDO -25%. EN CASO DE NO DECLARARSE AL MOMENTO DE LA SUSCRIPCION Y SI LA UNIDAD TUVIERA SINIESTRO APLICARA LA CLAUSULA 5TA. DE CONDICIONES GENERALES QUE CORRESPONDA POR TIPO DE UNIDAD.</t>
  </si>
  <si>
    <t>PICKCARGA</t>
  </si>
  <si>
    <t>PICKCARGAREG</t>
  </si>
  <si>
    <t>VER. TAR. AAMM 2107</t>
  </si>
  <si>
    <t>SERIE</t>
  </si>
  <si>
    <t>JTDFR320960073746</t>
  </si>
  <si>
    <t>3N1BC1AS2AL411803</t>
  </si>
  <si>
    <t>IVWCM7A37CC101734</t>
  </si>
  <si>
    <t>3N1BC1AS2CK290957</t>
  </si>
  <si>
    <t>2A4RR6DG8BR738641</t>
  </si>
  <si>
    <t>3GTP29E21DG296543</t>
  </si>
  <si>
    <t>3N1BC1CG8DK203234</t>
  </si>
  <si>
    <t>3VW7B6AU5HM038911</t>
  </si>
  <si>
    <t>JN1AE56S1CX016606</t>
  </si>
  <si>
    <t>WD3YE4A9XDS763205</t>
  </si>
  <si>
    <t>1GAHG39U171237101</t>
  </si>
  <si>
    <t>1GAHG39U461178768</t>
  </si>
  <si>
    <t>3HTWYAHT7BN381995</t>
  </si>
  <si>
    <t>3HTWGADT79N071123</t>
  </si>
  <si>
    <t>3HAMMAAL8FL516053</t>
  </si>
  <si>
    <t>3HAZZAAR2FL685903</t>
  </si>
  <si>
    <t>3HTWYAHTXFN712011</t>
  </si>
  <si>
    <t>3BKBL50X9BF830108</t>
  </si>
  <si>
    <t>3BKHHM8X7LF318519</t>
  </si>
  <si>
    <t>3BKHHM8X4KF317200</t>
  </si>
  <si>
    <t>3BKHHY8X5MF320746</t>
  </si>
  <si>
    <t>3HAZZAAR4FL685904</t>
  </si>
  <si>
    <t>3HAZZAAR4GL106282</t>
  </si>
  <si>
    <t>3HTWGADT99N071155</t>
  </si>
  <si>
    <t>3HTWYAHT7AN244554</t>
  </si>
  <si>
    <t>3HTWYAHT6AN276217</t>
  </si>
  <si>
    <t>3HAMSAZROAL239695</t>
  </si>
  <si>
    <t>3HAZZAAR4JL221729</t>
  </si>
  <si>
    <t>3HAZZAAR0JL221730</t>
  </si>
  <si>
    <t>1FDGF4GT6GED04835</t>
  </si>
  <si>
    <t>3ADCZKPN0YS007299</t>
  </si>
  <si>
    <t>C1514VMED00159</t>
  </si>
  <si>
    <t>3BKHHM8X1NF322293</t>
  </si>
  <si>
    <t>3BKHHM8X3NF322294</t>
  </si>
  <si>
    <t>3AMBBHC1WS053388</t>
  </si>
  <si>
    <t>1HTSDAAMOXH679593</t>
  </si>
  <si>
    <t>93C148VA5GC410638</t>
  </si>
  <si>
    <t>1GCNC9EC3FZ261597</t>
  </si>
  <si>
    <t>1GCNC9EH7FZ284845</t>
  </si>
  <si>
    <t>MMBNL45K3GH025060</t>
  </si>
  <si>
    <t>MMBNG45K7GH011814</t>
  </si>
  <si>
    <t>MMBNL45KXGH070495</t>
  </si>
  <si>
    <t>MMBNL45K3JH070328</t>
  </si>
  <si>
    <t>MMBNL45KXJH070326</t>
  </si>
  <si>
    <t>MMBNL45K9JH069376</t>
  </si>
  <si>
    <t>MMBNL45K7JH070042</t>
  </si>
  <si>
    <t>MMBNL45K4JH070323</t>
  </si>
  <si>
    <t>MMBNL45K1JH070327</t>
  </si>
  <si>
    <t>MMBNL45K0JH070335</t>
  </si>
  <si>
    <t>MMBNL45KOJH070318</t>
  </si>
  <si>
    <t>MMBNG45K5FDZ38543</t>
  </si>
  <si>
    <t>MMBNL45KXGH027209</t>
  </si>
  <si>
    <t>3N6PD23Y1FK024970</t>
  </si>
  <si>
    <t>MR0CX12G8E0115835</t>
  </si>
  <si>
    <t>MR0CX12G5E0120300</t>
  </si>
  <si>
    <t>3BKDL00X9FF858704</t>
  </si>
  <si>
    <t>1XKAD40X9BJ832743</t>
  </si>
  <si>
    <t>3DG3V30A8BG000096</t>
  </si>
  <si>
    <t>CONCRETO LANZADO DE FRESNILLO, S.A. DE C.V.</t>
  </si>
  <si>
    <t>NDIAZ</t>
  </si>
  <si>
    <t>Valor Ilustrativo</t>
  </si>
  <si>
    <t>VALORIZADO</t>
  </si>
  <si>
    <t>AGENTE NO. 76288 HERNAN TREVI&amp;O RUIZ</t>
  </si>
  <si>
    <t>OFICINA 21 LINDAVISTA</t>
  </si>
  <si>
    <t>PRIMA TOTAL: CONTADO</t>
  </si>
  <si>
    <t>Codigo Postal: 99000, Municipio / Colonia: fresnillo, Ciudad: Zacatecas</t>
  </si>
  <si>
    <t>PRIMA RECARGO FRACCIONADO</t>
  </si>
  <si>
    <t>DERECHO DE POLIZA POR UNIDAD $400.00</t>
  </si>
  <si>
    <t>IVA 16%</t>
  </si>
  <si>
    <t>Valor Comercial</t>
  </si>
  <si>
    <t>EL CÓDIGO POSTAL NO CORRESPONDE AL ESTADO DE LA OFICINA</t>
  </si>
  <si>
    <t>Conductor</t>
  </si>
  <si>
    <t>TY TOYOTA MR2 SPYDER TOLDO SUAVE, STD OCUP. 2</t>
  </si>
  <si>
    <t>Amparada</t>
  </si>
  <si>
    <t>Amparado</t>
  </si>
  <si>
    <t>Amparada $3,000,000</t>
  </si>
  <si>
    <t>NISSAN TIIDA SEDAN COMFORT, STD OCUP. 5</t>
  </si>
  <si>
    <t>VW PASSAT COMFORTLINE, AUT OCUP. 5</t>
  </si>
  <si>
    <t>CHRYSLER VOYAGER TOWN &amp; COUNTRY 4.0L "LX", AUT OCUP. 7</t>
  </si>
  <si>
    <t>GMOTORS SIERRA "C" DENALI AWD C/A AC EE V/P, AUT OCUP. 5</t>
  </si>
  <si>
    <t>Amparada B</t>
  </si>
  <si>
    <t>NISSAN TIIDA HB EMOTION, STD OCUP. 5</t>
  </si>
  <si>
    <t>VW GOLF HIGHLINE 5P L4 1.4L TSI ABS BA DSG, AUT OCUP. 5</t>
  </si>
  <si>
    <t>NISSAN URVAN GX LARGA, STD OCUP. 14</t>
  </si>
  <si>
    <t>MBENZ SPRINTER 4P L4 CDI AC DH 311 WAGON CORTA TA, STD OCUP. 15</t>
  </si>
  <si>
    <t>CHEVROLET EXPRESS VAN, AUT OCUP. 14</t>
  </si>
  <si>
    <t>EQ INTERNATIONAL WORKSTAR 7400 CHASIS/C 310HP 6X4, STD OCUP. 2</t>
  </si>
  <si>
    <t>Amparada EXTENDIDO</t>
  </si>
  <si>
    <t>EQ INTER-NAVIS 7400-300 DT530 242" CHASIS, STD OCUP. 2</t>
  </si>
  <si>
    <t>EQ INTERNATIONAL DURASTAR 4400 260HP 4X2, STD OCUP. 2</t>
  </si>
  <si>
    <t>EQ INTER-NAVIS 7300 DT466 210HP 4X2 151" CHASISCAB, STD OCUP. 2</t>
  </si>
  <si>
    <t>EQ INTERNATIONAL WORKSTAR 7600 CHASIS/C 320HP 6X4, STD OCUP. 2</t>
  </si>
  <si>
    <t>EQ KENWORTH T-460 6X4 ISL 330HP CHASIS CABINA, STD OCUP. 2</t>
  </si>
  <si>
    <t>EQ INTERNATIONAL DURASTAR 4400 310HP 45K 10V 6X2, STD OCUP. 2</t>
  </si>
  <si>
    <t>CS FORD F-450 CHASIS CABINA KTP 6.7L V8 TDI, AUT OCUP. 3</t>
  </si>
  <si>
    <t>CHEVROLET S-10 CREW CAB A PK 4P L4 2.5L ECOTEC 4X2, STD OCUP. 5</t>
  </si>
  <si>
    <t>CHEVROLET SILVERADO 2500 CAB REG B PK 2P V8 5.3L 4, AUT OCUP. 3</t>
  </si>
  <si>
    <t>MITSUBISHI L200 PICK-UP DOB CAB A/AC DIESEL 4X4, STD OCUP. 5</t>
  </si>
  <si>
    <t>CS NISSAN NP 300 CHASIS CABINA DH 5 V, STD OCUP. 3</t>
  </si>
  <si>
    <t>CS TOYOTA HILUX CH 2P L4 2.7L 2TON STD 3 OCUP, STD OCUP. 3</t>
  </si>
  <si>
    <t>TR KENWORTH T 800 B 42", STD OCUP. 2</t>
  </si>
  <si>
    <t>TR KENWORTH T 660 42", STD OCUP. 2</t>
  </si>
  <si>
    <t xml:space="preserve">RM VOLTEO 2 EJES 30 MTS^3 (NAC),  </t>
  </si>
  <si>
    <t>ERNESTO VILLA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</si>
</sst>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4" formatCode="_-&quot;$&quot;* #,##0.00_-;\-&quot;$&quot;* #,##0.00_-;_-&quot;$&quot;* &quot;-&quot;??_-;_-@_-"/>
    <numFmt numFmtId="43" formatCode="_-* #,##0.00_-;\-* #,##0.00_-;_-* &quot;-&quot;??_-;_-@_-"/>
    <numFmt numFmtId="164" formatCode="_(&quot;$&quot;* #,##0.00_);_(&quot;$&quot;* \(#,##0.00\);_(&quot;$&quot;* &quot;-&quot;??_);_(@_)"/>
    <numFmt numFmtId="165" formatCode="_(* #,##0.00_);_(* \(#,##0.00\);_(* &quot;-&quot;??_);_(@_)"/>
    <numFmt numFmtId="166" formatCode="00000"/>
    <numFmt numFmtId="167" formatCode="_(* #,##0_);_(* \(#,##0\);_(* &quot;-&quot;??_);_(@_)"/>
    <numFmt numFmtId="168" formatCode="_(&quot;$&quot;* #,##0_);_(&quot;$&quot;* \(#,##0\);_(&quot;$&quot;* &quot;-&quot;??_);_(@_)"/>
    <numFmt numFmtId="169" formatCode="&quot;$&quot;#,##0"/>
    <numFmt numFmtId="170" formatCode="dd/mm/yyyy;@"/>
    <numFmt numFmtId="171" formatCode="dd/mm/yy;@"/>
    <numFmt numFmtId="172" formatCode="&quot;$&quot;#,##0.00"/>
    <numFmt numFmtId="173" formatCode="dd\-mm\-yy;@"/>
    <numFmt numFmtId="174" formatCode="[$-C0A]d\ &quot;de&quot;\ mmmm\ &quot;de&quot;\ yyyy;@"/>
    <numFmt numFmtId="175" formatCode="[$-C0A]d\-mmm\-yy;@"/>
  </numFmts>
  <fonts count="9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10"/>
      <name val="Arial"/>
      <family val="2"/>
    </font>
    <font>
      <sz val="7"/>
      <name val="Arial"/>
      <family val="2"/>
    </font>
    <font>
      <sz val="9"/>
      <name val="Arial"/>
      <family val="2"/>
    </font>
    <font>
      <b/>
      <sz val="9"/>
      <color indexed="9"/>
      <name val="Arial"/>
      <family val="2"/>
    </font>
    <font>
      <b/>
      <sz val="10"/>
      <name val="Arial"/>
      <family val="2"/>
    </font>
    <font>
      <sz val="10"/>
      <color indexed="8"/>
      <name val="Arial"/>
      <family val="2"/>
    </font>
    <font>
      <b/>
      <sz val="9"/>
      <name val="Arial"/>
      <family val="2"/>
    </font>
    <font>
      <b/>
      <sz val="9"/>
      <color indexed="8"/>
      <name val="Arial"/>
      <family val="2"/>
    </font>
    <font>
      <sz val="10"/>
      <color indexed="8"/>
      <name val="Arial"/>
      <family val="2"/>
    </font>
    <font>
      <b/>
      <sz val="11"/>
      <name val="Arial"/>
      <family val="2"/>
    </font>
    <font>
      <sz val="12"/>
      <name val="Comic Sans MS"/>
      <family val="4"/>
    </font>
    <font>
      <b/>
      <sz val="14"/>
      <name val="Comic Sans MS"/>
      <family val="4"/>
    </font>
    <font>
      <sz val="14"/>
      <name val="Arial"/>
      <family val="2"/>
    </font>
    <font>
      <sz val="8"/>
      <name val="Arial"/>
      <family val="2"/>
    </font>
    <font>
      <sz val="10"/>
      <name val="Arial"/>
      <family val="2"/>
    </font>
    <font>
      <b/>
      <sz val="8"/>
      <name val="Arial"/>
      <family val="2"/>
    </font>
    <font>
      <sz val="9"/>
      <color indexed="9"/>
      <name val="Arial"/>
      <family val="2"/>
    </font>
    <font>
      <sz val="10"/>
      <name val="Comic Sans MS"/>
      <family val="4"/>
    </font>
    <font>
      <b/>
      <sz val="12"/>
      <color indexed="12"/>
      <name val="Arial"/>
      <family val="2"/>
    </font>
    <font>
      <b/>
      <sz val="14"/>
      <name val="Bookman Old Style"/>
      <family val="1"/>
    </font>
    <font>
      <b/>
      <sz val="13"/>
      <name val="Arial Narrow"/>
      <family val="2"/>
    </font>
    <font>
      <sz val="10"/>
      <color indexed="8"/>
      <name val="Courier New"/>
      <family val="2"/>
    </font>
    <font>
      <b/>
      <sz val="9"/>
      <color indexed="36"/>
      <name val="Arial"/>
      <family val="2"/>
    </font>
    <font>
      <b/>
      <sz val="8"/>
      <color indexed="36"/>
      <name val="Arial"/>
      <family val="2"/>
    </font>
    <font>
      <sz val="9"/>
      <color indexed="36"/>
      <name val="Arial"/>
      <family val="2"/>
    </font>
    <font>
      <b/>
      <sz val="9"/>
      <color indexed="20"/>
      <name val="Arial"/>
      <family val="2"/>
    </font>
    <font>
      <sz val="10"/>
      <color theme="1"/>
      <name val="Courier New"/>
      <family val="2"/>
    </font>
    <font>
      <sz val="9"/>
      <color theme="0"/>
      <name val="Arial"/>
      <family val="2"/>
    </font>
    <font>
      <b/>
      <sz val="10"/>
      <color theme="0"/>
      <name val="Arial"/>
      <family val="2"/>
    </font>
    <font>
      <b/>
      <sz val="11"/>
      <color theme="1"/>
      <name val="Calibri"/>
      <family val="2"/>
      <scheme val="minor"/>
    </font>
    <font>
      <sz val="10"/>
      <name val="MS Sans Serif"/>
      <family val="2"/>
    </font>
    <font>
      <sz val="9"/>
      <color indexed="81"/>
      <name val="Tahoma"/>
      <family val="2"/>
    </font>
    <font>
      <sz val="10"/>
      <color theme="0"/>
      <name val="Arial"/>
      <family val="2"/>
    </font>
    <font>
      <b/>
      <sz val="11"/>
      <color theme="0"/>
      <name val="Arial"/>
      <family val="2"/>
    </font>
    <font>
      <b/>
      <sz val="10"/>
      <color rgb="FF8D11AF"/>
      <name val="Arial"/>
      <family val="2"/>
    </font>
    <font>
      <b/>
      <sz val="9"/>
      <color theme="0"/>
      <name val="Arial"/>
      <family val="2"/>
    </font>
    <font>
      <b/>
      <sz val="9"/>
      <color rgb="FF8D11AF"/>
      <name val="Arial"/>
      <family val="2"/>
    </font>
    <font>
      <b/>
      <sz val="11"/>
      <color rgb="FF8D11AF"/>
      <name val="Arial"/>
      <family val="2"/>
    </font>
    <font>
      <sz val="11"/>
      <color rgb="FF8D11AF"/>
      <name val="Arial"/>
      <family val="2"/>
    </font>
    <font>
      <sz val="10"/>
      <color rgb="FF8D11AF"/>
      <name val="Arial"/>
      <family val="2"/>
    </font>
    <font>
      <b/>
      <sz val="8"/>
      <color rgb="FF8D11AF"/>
      <name val="Arial"/>
      <family val="2"/>
    </font>
    <font>
      <b/>
      <sz val="9"/>
      <color theme="7" tint="0.79998168889431442"/>
      <name val="Arial"/>
      <family val="2"/>
    </font>
    <font>
      <b/>
      <sz val="9"/>
      <name val="Bookman Old Style"/>
      <family val="1"/>
    </font>
    <font>
      <b/>
      <sz val="12"/>
      <color theme="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7"/>
      <name val="Calibri"/>
      <family val="2"/>
    </font>
    <font>
      <b/>
      <sz val="11"/>
      <color indexed="10"/>
      <name val="Calibri"/>
      <family val="2"/>
    </font>
    <font>
      <b/>
      <sz val="11"/>
      <color indexed="9"/>
      <name val="Calibri"/>
      <family val="2"/>
    </font>
    <font>
      <sz val="11"/>
      <color indexed="10"/>
      <name val="Calibri"/>
      <family val="2"/>
    </font>
    <font>
      <b/>
      <sz val="11"/>
      <color indexed="62"/>
      <name val="Calibri"/>
      <family val="2"/>
    </font>
    <font>
      <sz val="11"/>
      <color indexed="62"/>
      <name val="Calibri"/>
      <family val="2"/>
    </font>
    <font>
      <sz val="11"/>
      <color indexed="20"/>
      <name val="Calibri"/>
      <family val="2"/>
    </font>
    <font>
      <sz val="11"/>
      <color indexed="19"/>
      <name val="Calibri"/>
      <family val="2"/>
    </font>
    <font>
      <b/>
      <sz val="11"/>
      <color indexed="63"/>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1"/>
      <color indexed="8"/>
      <name val="Calibri"/>
      <family val="2"/>
    </font>
    <font>
      <b/>
      <sz val="9"/>
      <color theme="3" tint="0.79998168889431442"/>
      <name val="Arial"/>
      <family val="2"/>
    </font>
    <font>
      <sz val="8"/>
      <color rgb="FFFFFF00"/>
      <name val="Arial"/>
      <family val="2"/>
    </font>
  </fonts>
  <fills count="56">
    <fill>
      <patternFill patternType="none"/>
    </fill>
    <fill>
      <patternFill patternType="gray125"/>
    </fill>
    <fill>
      <patternFill patternType="solid">
        <fgColor indexed="13"/>
        <bgColor indexed="64"/>
      </patternFill>
    </fill>
    <fill>
      <patternFill patternType="solid">
        <fgColor indexed="9"/>
        <bgColor indexed="64"/>
      </patternFill>
    </fill>
    <fill>
      <patternFill patternType="solid">
        <fgColor rgb="FFFFC000"/>
        <bgColor indexed="64"/>
      </patternFill>
    </fill>
    <fill>
      <patternFill patternType="solid">
        <fgColor rgb="FF8D11AF"/>
        <bgColor indexed="64"/>
      </patternFill>
    </fill>
    <fill>
      <patternFill patternType="solid">
        <fgColor theme="8" tint="0.59999389629810485"/>
        <bgColor indexed="64"/>
      </patternFill>
    </fill>
    <fill>
      <patternFill patternType="solid">
        <fgColor theme="1"/>
        <bgColor indexed="64"/>
      </patternFill>
    </fill>
    <fill>
      <patternFill patternType="solid">
        <fgColor rgb="FFA914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9"/>
      </patternFill>
    </fill>
    <fill>
      <patternFill patternType="solid">
        <fgColor indexed="55"/>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s>
  <borders count="61">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medium">
        <color indexed="64"/>
      </left>
      <right/>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top/>
      <bottom style="thin">
        <color indexed="64"/>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diagonal/>
    </border>
    <border>
      <left/>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auto="1"/>
      </left>
      <right style="hair">
        <color auto="1"/>
      </right>
      <top/>
      <bottom style="hair">
        <color auto="1"/>
      </bottom>
      <diagonal/>
    </border>
    <border>
      <left/>
      <right style="hair">
        <color indexed="64"/>
      </right>
      <top/>
      <bottom/>
      <diagonal/>
    </border>
    <border>
      <left/>
      <right style="hair">
        <color indexed="64"/>
      </right>
      <top/>
      <bottom style="hair">
        <color indexed="64"/>
      </bottom>
      <diagonal/>
    </border>
    <border>
      <left style="hair">
        <color indexed="64"/>
      </left>
      <right/>
      <top/>
      <bottom/>
      <diagonal/>
    </border>
    <border>
      <left style="hair">
        <color indexed="64"/>
      </left>
      <right/>
      <top/>
      <bottom style="hair">
        <color indexed="64"/>
      </bottom>
      <diagonal/>
    </border>
    <border>
      <left style="hair">
        <color indexed="64"/>
      </left>
      <right style="hair">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hair">
        <color indexed="64"/>
      </left>
      <right/>
      <top style="thin">
        <color indexed="64"/>
      </top>
      <bottom style="thin">
        <color indexed="64"/>
      </bottom>
      <diagonal/>
    </border>
  </borders>
  <cellStyleXfs count="1829">
    <xf numFmtId="0" fontId="0" fillId="0" borderId="0"/>
    <xf numFmtId="0" fontId="18" fillId="0" borderId="0" applyFont="0" applyFill="0" applyBorder="0" applyAlignment="0" applyProtection="0"/>
    <xf numFmtId="165" fontId="19" fillId="0" borderId="0" applyFont="0" applyFill="0" applyBorder="0" applyAlignment="0" applyProtection="0"/>
    <xf numFmtId="43" fontId="41" fillId="0" borderId="0" applyFont="0" applyFill="0" applyBorder="0" applyAlignment="0" applyProtection="0"/>
    <xf numFmtId="164" fontId="19" fillId="0" borderId="0" applyFont="0" applyFill="0" applyBorder="0" applyAlignment="0" applyProtection="0"/>
    <xf numFmtId="44" fontId="41" fillId="0" borderId="0" applyFont="0" applyFill="0" applyBorder="0" applyAlignment="0" applyProtection="0"/>
    <xf numFmtId="0" fontId="46" fillId="0" borderId="0"/>
    <xf numFmtId="0" fontId="19" fillId="0" borderId="0"/>
    <xf numFmtId="0" fontId="18" fillId="0" borderId="0"/>
    <xf numFmtId="9" fontId="19" fillId="0" borderId="0" applyFont="0" applyFill="0" applyBorder="0" applyAlignment="0" applyProtection="0"/>
    <xf numFmtId="0" fontId="18" fillId="0" borderId="0"/>
    <xf numFmtId="0" fontId="50" fillId="0" borderId="0"/>
    <xf numFmtId="0" fontId="17" fillId="0" borderId="0"/>
    <xf numFmtId="9" fontId="17" fillId="0" borderId="0" applyFont="0" applyFill="0" applyBorder="0" applyAlignment="0" applyProtection="0"/>
    <xf numFmtId="0" fontId="17" fillId="0" borderId="0"/>
    <xf numFmtId="0" fontId="17" fillId="0" borderId="0"/>
    <xf numFmtId="0" fontId="17" fillId="0" borderId="0"/>
    <xf numFmtId="0" fontId="17" fillId="0" borderId="0"/>
    <xf numFmtId="0" fontId="16" fillId="0" borderId="0"/>
    <xf numFmtId="0" fontId="18" fillId="0" borderId="0"/>
    <xf numFmtId="164" fontId="18" fillId="0" borderId="0" applyFont="0" applyFill="0" applyBorder="0" applyAlignment="0" applyProtection="0"/>
    <xf numFmtId="0" fontId="18" fillId="0" borderId="0"/>
    <xf numFmtId="0" fontId="15" fillId="0" borderId="0"/>
    <xf numFmtId="0" fontId="14" fillId="0" borderId="0"/>
    <xf numFmtId="0" fontId="18" fillId="0" borderId="0"/>
    <xf numFmtId="9" fontId="18" fillId="0" borderId="0" applyFont="0" applyFill="0" applyBorder="0" applyAlignment="0" applyProtection="0"/>
    <xf numFmtId="0" fontId="13" fillId="0" borderId="0"/>
    <xf numFmtId="0" fontId="12" fillId="0" borderId="0"/>
    <xf numFmtId="0" fontId="11" fillId="0" borderId="0"/>
    <xf numFmtId="165" fontId="18"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8" fillId="0" borderId="0"/>
    <xf numFmtId="0" fontId="10" fillId="0" borderId="0"/>
    <xf numFmtId="0" fontId="10" fillId="0" borderId="0"/>
    <xf numFmtId="0" fontId="10" fillId="0" borderId="0"/>
    <xf numFmtId="0" fontId="10" fillId="0" borderId="0"/>
    <xf numFmtId="0" fontId="10" fillId="0" borderId="0"/>
    <xf numFmtId="0" fontId="10" fillId="0" borderId="0"/>
    <xf numFmtId="9" fontId="10" fillId="0" borderId="0" applyFont="0" applyFill="0" applyBorder="0" applyAlignment="0" applyProtection="0"/>
    <xf numFmtId="0" fontId="9" fillId="0" borderId="0"/>
    <xf numFmtId="0" fontId="18" fillId="0" borderId="0"/>
    <xf numFmtId="0" fontId="9" fillId="0" borderId="0"/>
    <xf numFmtId="0" fontId="79" fillId="40" borderId="0" applyNumberFormat="0" applyBorder="0" applyAlignment="0" applyProtection="0"/>
    <xf numFmtId="0" fontId="79" fillId="41" borderId="0" applyNumberFormat="0" applyBorder="0" applyAlignment="0" applyProtection="0"/>
    <xf numFmtId="0" fontId="79" fillId="42" borderId="0" applyNumberFormat="0" applyBorder="0" applyAlignment="0" applyProtection="0"/>
    <xf numFmtId="0" fontId="79" fillId="43" borderId="0" applyNumberFormat="0" applyBorder="0" applyAlignment="0" applyProtection="0"/>
    <xf numFmtId="0" fontId="79" fillId="44" borderId="0" applyNumberFormat="0" applyBorder="0" applyAlignment="0" applyProtection="0"/>
    <xf numFmtId="0" fontId="79" fillId="42" borderId="0" applyNumberFormat="0" applyBorder="0" applyAlignment="0" applyProtection="0"/>
    <xf numFmtId="0" fontId="79" fillId="44" borderId="0" applyNumberFormat="0" applyBorder="0" applyAlignment="0" applyProtection="0"/>
    <xf numFmtId="0" fontId="79" fillId="41" borderId="0" applyNumberFormat="0" applyBorder="0" applyAlignment="0" applyProtection="0"/>
    <xf numFmtId="0" fontId="79" fillId="45" borderId="0" applyNumberFormat="0" applyBorder="0" applyAlignment="0" applyProtection="0"/>
    <xf numFmtId="0" fontId="79" fillId="46" borderId="0" applyNumberFormat="0" applyBorder="0" applyAlignment="0" applyProtection="0"/>
    <xf numFmtId="0" fontId="79" fillId="44" borderId="0" applyNumberFormat="0" applyBorder="0" applyAlignment="0" applyProtection="0"/>
    <xf numFmtId="0" fontId="79" fillId="42" borderId="0" applyNumberFormat="0" applyBorder="0" applyAlignment="0" applyProtection="0"/>
    <xf numFmtId="0" fontId="80" fillId="44" borderId="0" applyNumberFormat="0" applyBorder="0" applyAlignment="0" applyProtection="0"/>
    <xf numFmtId="0" fontId="80" fillId="47" borderId="0" applyNumberFormat="0" applyBorder="0" applyAlignment="0" applyProtection="0"/>
    <xf numFmtId="0" fontId="80" fillId="48" borderId="0" applyNumberFormat="0" applyBorder="0" applyAlignment="0" applyProtection="0"/>
    <xf numFmtId="0" fontId="80" fillId="46" borderId="0" applyNumberFormat="0" applyBorder="0" applyAlignment="0" applyProtection="0"/>
    <xf numFmtId="0" fontId="80" fillId="44" borderId="0" applyNumberFormat="0" applyBorder="0" applyAlignment="0" applyProtection="0"/>
    <xf numFmtId="0" fontId="80" fillId="41" borderId="0" applyNumberFormat="0" applyBorder="0" applyAlignment="0" applyProtection="0"/>
    <xf numFmtId="0" fontId="81" fillId="44" borderId="0" applyNumberFormat="0" applyBorder="0" applyAlignment="0" applyProtection="0"/>
    <xf numFmtId="0" fontId="82" fillId="49" borderId="51" applyNumberFormat="0" applyAlignment="0" applyProtection="0"/>
    <xf numFmtId="0" fontId="83" fillId="50" borderId="52" applyNumberFormat="0" applyAlignment="0" applyProtection="0"/>
    <xf numFmtId="0" fontId="84" fillId="0" borderId="53" applyNumberFormat="0" applyFill="0" applyAlignment="0" applyProtection="0"/>
    <xf numFmtId="0" fontId="85" fillId="0" borderId="0" applyNumberFormat="0" applyFill="0" applyBorder="0" applyAlignment="0" applyProtection="0"/>
    <xf numFmtId="0" fontId="80" fillId="51" borderId="0" applyNumberFormat="0" applyBorder="0" applyAlignment="0" applyProtection="0"/>
    <xf numFmtId="0" fontId="80" fillId="47" borderId="0" applyNumberFormat="0" applyBorder="0" applyAlignment="0" applyProtection="0"/>
    <xf numFmtId="0" fontId="80" fillId="48" borderId="0" applyNumberFormat="0" applyBorder="0" applyAlignment="0" applyProtection="0"/>
    <xf numFmtId="0" fontId="80" fillId="52" borderId="0" applyNumberFormat="0" applyBorder="0" applyAlignment="0" applyProtection="0"/>
    <xf numFmtId="0" fontId="80" fillId="53" borderId="0" applyNumberFormat="0" applyBorder="0" applyAlignment="0" applyProtection="0"/>
    <xf numFmtId="0" fontId="80" fillId="54" borderId="0" applyNumberFormat="0" applyBorder="0" applyAlignment="0" applyProtection="0"/>
    <xf numFmtId="0" fontId="86" fillId="45" borderId="51" applyNumberFormat="0" applyAlignment="0" applyProtection="0"/>
    <xf numFmtId="0" fontId="87" fillId="55" borderId="0" applyNumberFormat="0" applyBorder="0" applyAlignment="0" applyProtection="0"/>
    <xf numFmtId="0" fontId="88" fillId="45" borderId="0" applyNumberFormat="0" applyBorder="0" applyAlignment="0" applyProtection="0"/>
    <xf numFmtId="0" fontId="18" fillId="42" borderId="54" applyNumberFormat="0" applyFont="0" applyAlignment="0" applyProtection="0"/>
    <xf numFmtId="0" fontId="89" fillId="49" borderId="55" applyNumberFormat="0" applyAlignment="0" applyProtection="0"/>
    <xf numFmtId="0" fontId="84" fillId="0" borderId="0" applyNumberFormat="0" applyFill="0" applyBorder="0" applyAlignment="0" applyProtection="0"/>
    <xf numFmtId="0" fontId="90" fillId="0" borderId="0" applyNumberFormat="0" applyFill="0" applyBorder="0" applyAlignment="0" applyProtection="0"/>
    <xf numFmtId="0" fontId="91" fillId="0" borderId="0" applyNumberFormat="0" applyFill="0" applyBorder="0" applyAlignment="0" applyProtection="0"/>
    <xf numFmtId="0" fontId="92" fillId="0" borderId="56" applyNumberFormat="0" applyFill="0" applyAlignment="0" applyProtection="0"/>
    <xf numFmtId="0" fontId="93" fillId="0" borderId="57" applyNumberFormat="0" applyFill="0" applyAlignment="0" applyProtection="0"/>
    <xf numFmtId="0" fontId="85" fillId="0" borderId="58" applyNumberFormat="0" applyFill="0" applyAlignment="0" applyProtection="0"/>
    <xf numFmtId="0" fontId="94" fillId="0" borderId="59" applyNumberFormat="0" applyFill="0" applyAlignment="0" applyProtection="0"/>
    <xf numFmtId="9" fontId="18" fillId="0" borderId="0" applyFont="0" applyFill="0" applyBorder="0" applyAlignment="0" applyProtection="0"/>
    <xf numFmtId="0" fontId="8" fillId="0" borderId="0"/>
    <xf numFmtId="0" fontId="64" fillId="0" borderId="0" applyNumberFormat="0" applyFill="0" applyBorder="0" applyAlignment="0" applyProtection="0"/>
    <xf numFmtId="0" fontId="65" fillId="0" borderId="42" applyNumberFormat="0" applyFill="0" applyAlignment="0" applyProtection="0"/>
    <xf numFmtId="0" fontId="66" fillId="0" borderId="43" applyNumberFormat="0" applyFill="0" applyAlignment="0" applyProtection="0"/>
    <xf numFmtId="0" fontId="67" fillId="0" borderId="44" applyNumberFormat="0" applyFill="0" applyAlignment="0" applyProtection="0"/>
    <xf numFmtId="0" fontId="67" fillId="0" borderId="0" applyNumberFormat="0" applyFill="0" applyBorder="0" applyAlignment="0" applyProtection="0"/>
    <xf numFmtId="0" fontId="68" fillId="9" borderId="0" applyNumberFormat="0" applyBorder="0" applyAlignment="0" applyProtection="0"/>
    <xf numFmtId="0" fontId="69" fillId="10" borderId="0" applyNumberFormat="0" applyBorder="0" applyAlignment="0" applyProtection="0"/>
    <xf numFmtId="0" fontId="70" fillId="11" borderId="0" applyNumberFormat="0" applyBorder="0" applyAlignment="0" applyProtection="0"/>
    <xf numFmtId="0" fontId="71" fillId="12" borderId="45" applyNumberFormat="0" applyAlignment="0" applyProtection="0"/>
    <xf numFmtId="0" fontId="72" fillId="13" borderId="46" applyNumberFormat="0" applyAlignment="0" applyProtection="0"/>
    <xf numFmtId="0" fontId="73" fillId="13" borderId="45" applyNumberFormat="0" applyAlignment="0" applyProtection="0"/>
    <xf numFmtId="0" fontId="74" fillId="0" borderId="47" applyNumberFormat="0" applyFill="0" applyAlignment="0" applyProtection="0"/>
    <xf numFmtId="0" fontId="75" fillId="14" borderId="48" applyNumberFormat="0" applyAlignment="0" applyProtection="0"/>
    <xf numFmtId="0" fontId="76" fillId="0" borderId="0" applyNumberFormat="0" applyFill="0" applyBorder="0" applyAlignment="0" applyProtection="0"/>
    <xf numFmtId="0" fontId="8" fillId="15" borderId="49" applyNumberFormat="0" applyFont="0" applyAlignment="0" applyProtection="0"/>
    <xf numFmtId="0" fontId="77" fillId="0" borderId="0" applyNumberFormat="0" applyFill="0" applyBorder="0" applyAlignment="0" applyProtection="0"/>
    <xf numFmtId="0" fontId="49" fillId="0" borderId="50" applyNumberFormat="0" applyFill="0" applyAlignment="0" applyProtection="0"/>
    <xf numFmtId="0" fontId="7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78" fillId="19" borderId="0" applyNumberFormat="0" applyBorder="0" applyAlignment="0" applyProtection="0"/>
    <xf numFmtId="0" fontId="7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78" fillId="23" borderId="0" applyNumberFormat="0" applyBorder="0" applyAlignment="0" applyProtection="0"/>
    <xf numFmtId="0" fontId="7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78" fillId="27" borderId="0" applyNumberFormat="0" applyBorder="0" applyAlignment="0" applyProtection="0"/>
    <xf numFmtId="0" fontId="7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78" fillId="31" borderId="0" applyNumberFormat="0" applyBorder="0" applyAlignment="0" applyProtection="0"/>
    <xf numFmtId="0" fontId="7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78" fillId="35" borderId="0" applyNumberFormat="0" applyBorder="0" applyAlignment="0" applyProtection="0"/>
    <xf numFmtId="0" fontId="78" fillId="36"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78" fillId="39" borderId="0" applyNumberFormat="0" applyBorder="0" applyAlignment="0" applyProtection="0"/>
    <xf numFmtId="0" fontId="8" fillId="0" borderId="0"/>
    <xf numFmtId="0" fontId="8" fillId="15" borderId="49" applyNumberFormat="0" applyFont="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0" borderId="0"/>
    <xf numFmtId="0" fontId="8" fillId="15" borderId="49" applyNumberFormat="0" applyFont="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0" borderId="0"/>
    <xf numFmtId="0" fontId="8" fillId="15" borderId="49" applyNumberFormat="0" applyFont="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0" borderId="0"/>
    <xf numFmtId="0" fontId="8" fillId="15" borderId="49" applyNumberFormat="0" applyFont="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0" borderId="0"/>
    <xf numFmtId="0" fontId="8" fillId="15" borderId="49" applyNumberFormat="0" applyFont="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0" borderId="0"/>
    <xf numFmtId="0" fontId="8" fillId="15" borderId="49" applyNumberFormat="0" applyFont="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0" borderId="0"/>
    <xf numFmtId="0" fontId="8" fillId="15" borderId="49" applyNumberFormat="0" applyFont="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0" borderId="0"/>
    <xf numFmtId="0" fontId="8" fillId="15" borderId="49" applyNumberFormat="0" applyFont="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0" borderId="0"/>
    <xf numFmtId="0" fontId="8" fillId="15" borderId="49" applyNumberFormat="0" applyFont="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0" borderId="0"/>
    <xf numFmtId="0" fontId="8" fillId="15" borderId="49" applyNumberFormat="0" applyFont="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0" borderId="0"/>
    <xf numFmtId="0" fontId="8" fillId="15" borderId="49" applyNumberFormat="0" applyFont="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0" borderId="0"/>
    <xf numFmtId="0" fontId="8" fillId="15" borderId="49" applyNumberFormat="0" applyFont="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0" borderId="0"/>
    <xf numFmtId="0" fontId="8" fillId="15" borderId="49" applyNumberFormat="0" applyFont="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0" borderId="0"/>
    <xf numFmtId="0" fontId="8" fillId="15" borderId="49" applyNumberFormat="0" applyFont="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0" borderId="0"/>
    <xf numFmtId="0" fontId="8" fillId="15" borderId="49" applyNumberFormat="0" applyFont="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0" borderId="0"/>
    <xf numFmtId="0" fontId="8" fillId="15" borderId="49" applyNumberFormat="0" applyFont="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0" borderId="0"/>
    <xf numFmtId="0" fontId="8" fillId="15" borderId="49" applyNumberFormat="0" applyFont="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0" borderId="0"/>
    <xf numFmtId="0" fontId="8" fillId="0" borderId="0"/>
    <xf numFmtId="0" fontId="8" fillId="15" borderId="49" applyNumberFormat="0" applyFont="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7" fillId="0" borderId="0"/>
    <xf numFmtId="0" fontId="18" fillId="0" borderId="0"/>
    <xf numFmtId="165" fontId="18" fillId="0" borderId="0" applyFont="0" applyFill="0" applyBorder="0" applyAlignment="0" applyProtection="0"/>
    <xf numFmtId="164" fontId="18" fillId="0" borderId="0" applyFont="0" applyFill="0" applyBorder="0" applyAlignment="0" applyProtection="0"/>
    <xf numFmtId="9" fontId="18" fillId="0" borderId="0" applyFont="0" applyFill="0" applyBorder="0" applyAlignment="0" applyProtection="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0" borderId="0"/>
    <xf numFmtId="0" fontId="7" fillId="0" borderId="0"/>
    <xf numFmtId="0" fontId="7" fillId="15" borderId="49" applyNumberFormat="0" applyFont="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6" fillId="0" borderId="0"/>
    <xf numFmtId="0" fontId="5" fillId="0" borderId="0"/>
    <xf numFmtId="0" fontId="5" fillId="0" borderId="0"/>
    <xf numFmtId="0" fontId="4" fillId="0" borderId="0"/>
    <xf numFmtId="0" fontId="3" fillId="0" borderId="0"/>
    <xf numFmtId="0" fontId="2" fillId="17" borderId="0" applyNumberFormat="0" applyBorder="0" applyAlignment="0" applyProtection="0"/>
    <xf numFmtId="43" fontId="18" fillId="0" borderId="0" applyFont="0" applyFill="0" applyBorder="0" applyAlignment="0" applyProtection="0"/>
    <xf numFmtId="43" fontId="41" fillId="0" borderId="0" applyFont="0" applyFill="0" applyBorder="0" applyAlignment="0" applyProtection="0"/>
    <xf numFmtId="44" fontId="18" fillId="0" borderId="0" applyFont="0" applyFill="0" applyBorder="0" applyAlignment="0" applyProtection="0"/>
    <xf numFmtId="44" fontId="41" fillId="0" borderId="0" applyFont="0" applyFill="0" applyBorder="0" applyAlignment="0" applyProtection="0"/>
    <xf numFmtId="0" fontId="2" fillId="30" borderId="0" applyNumberFormat="0" applyBorder="0" applyAlignment="0" applyProtection="0"/>
    <xf numFmtId="0" fontId="2" fillId="22" borderId="0" applyNumberFormat="0" applyBorder="0" applyAlignment="0" applyProtection="0"/>
    <xf numFmtId="0" fontId="2" fillId="0" borderId="0"/>
    <xf numFmtId="0" fontId="2" fillId="17" borderId="0" applyNumberFormat="0" applyBorder="0" applyAlignment="0" applyProtection="0"/>
    <xf numFmtId="0" fontId="2" fillId="3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18" fillId="0" borderId="0" applyFont="0" applyFill="0" applyBorder="0" applyAlignment="0" applyProtection="0"/>
    <xf numFmtId="0" fontId="2" fillId="38" borderId="0" applyNumberFormat="0" applyBorder="0" applyAlignment="0" applyProtection="0"/>
    <xf numFmtId="0" fontId="2" fillId="0" borderId="0"/>
    <xf numFmtId="0" fontId="2" fillId="0" borderId="0"/>
    <xf numFmtId="0" fontId="2" fillId="33" borderId="0" applyNumberFormat="0" applyBorder="0" applyAlignment="0" applyProtection="0"/>
    <xf numFmtId="0" fontId="2" fillId="17" borderId="0" applyNumberFormat="0" applyBorder="0" applyAlignment="0" applyProtection="0"/>
    <xf numFmtId="0" fontId="2" fillId="0" borderId="0"/>
    <xf numFmtId="0" fontId="2" fillId="0" borderId="0"/>
    <xf numFmtId="0" fontId="2" fillId="0" borderId="0"/>
    <xf numFmtId="43"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34" borderId="0" applyNumberFormat="0" applyBorder="0" applyAlignment="0" applyProtection="0"/>
    <xf numFmtId="0" fontId="2" fillId="0" borderId="0"/>
    <xf numFmtId="0" fontId="2" fillId="29" borderId="0" applyNumberFormat="0" applyBorder="0" applyAlignment="0" applyProtection="0"/>
    <xf numFmtId="0" fontId="2" fillId="21" borderId="0" applyNumberFormat="0" applyBorder="0" applyAlignment="0" applyProtection="0"/>
    <xf numFmtId="0" fontId="2" fillId="33" borderId="0" applyNumberFormat="0" applyBorder="0" applyAlignment="0" applyProtection="0"/>
    <xf numFmtId="0" fontId="2" fillId="21" borderId="0" applyNumberFormat="0" applyBorder="0" applyAlignment="0" applyProtection="0"/>
    <xf numFmtId="0" fontId="2" fillId="17"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37" borderId="0" applyNumberFormat="0" applyBorder="0" applyAlignment="0" applyProtection="0"/>
    <xf numFmtId="0" fontId="2" fillId="34" borderId="0" applyNumberFormat="0" applyBorder="0" applyAlignment="0" applyProtection="0"/>
    <xf numFmtId="0" fontId="2" fillId="26" borderId="0" applyNumberFormat="0" applyBorder="0" applyAlignment="0" applyProtection="0"/>
    <xf numFmtId="0" fontId="2" fillId="18" borderId="0" applyNumberFormat="0" applyBorder="0" applyAlignment="0" applyProtection="0"/>
    <xf numFmtId="0" fontId="2" fillId="17" borderId="0" applyNumberFormat="0" applyBorder="0" applyAlignment="0" applyProtection="0"/>
    <xf numFmtId="0" fontId="2" fillId="30" borderId="0" applyNumberFormat="0" applyBorder="0" applyAlignment="0" applyProtection="0"/>
    <xf numFmtId="0" fontId="2" fillId="22" borderId="0" applyNumberFormat="0" applyBorder="0" applyAlignment="0" applyProtection="0"/>
    <xf numFmtId="0" fontId="2" fillId="37" borderId="0" applyNumberFormat="0" applyBorder="0" applyAlignment="0" applyProtection="0"/>
    <xf numFmtId="0" fontId="2" fillId="30" borderId="0" applyNumberFormat="0" applyBorder="0" applyAlignment="0" applyProtection="0"/>
    <xf numFmtId="0" fontId="2" fillId="25" borderId="0" applyNumberFormat="0" applyBorder="0" applyAlignment="0" applyProtection="0"/>
    <xf numFmtId="0" fontId="2" fillId="34" borderId="0" applyNumberFormat="0" applyBorder="0" applyAlignment="0" applyProtection="0"/>
    <xf numFmtId="0" fontId="2" fillId="18" borderId="0" applyNumberFormat="0" applyBorder="0" applyAlignment="0" applyProtection="0"/>
    <xf numFmtId="0" fontId="2" fillId="30"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3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0" borderId="0"/>
    <xf numFmtId="0" fontId="2" fillId="33" borderId="0" applyNumberFormat="0" applyBorder="0" applyAlignment="0" applyProtection="0"/>
    <xf numFmtId="0" fontId="2" fillId="37"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25" borderId="0" applyNumberFormat="0" applyBorder="0" applyAlignment="0" applyProtection="0"/>
    <xf numFmtId="0" fontId="2" fillId="37" borderId="0" applyNumberFormat="0" applyBorder="0" applyAlignment="0" applyProtection="0"/>
    <xf numFmtId="0" fontId="2" fillId="33" borderId="0" applyNumberFormat="0" applyBorder="0" applyAlignment="0" applyProtection="0"/>
    <xf numFmtId="0" fontId="2" fillId="0" borderId="0"/>
    <xf numFmtId="0" fontId="2" fillId="25" borderId="0" applyNumberFormat="0" applyBorder="0" applyAlignment="0" applyProtection="0"/>
    <xf numFmtId="0" fontId="2" fillId="0" borderId="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22" borderId="0" applyNumberFormat="0" applyBorder="0" applyAlignment="0" applyProtection="0"/>
    <xf numFmtId="0" fontId="2" fillId="0" borderId="0"/>
    <xf numFmtId="0" fontId="2" fillId="26"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37" borderId="0" applyNumberFormat="0" applyBorder="0" applyAlignment="0" applyProtection="0"/>
    <xf numFmtId="0" fontId="2" fillId="18" borderId="0" applyNumberFormat="0" applyBorder="0" applyAlignment="0" applyProtection="0"/>
    <xf numFmtId="0" fontId="2" fillId="0" borderId="0"/>
    <xf numFmtId="0" fontId="2" fillId="37" borderId="0" applyNumberFormat="0" applyBorder="0" applyAlignment="0" applyProtection="0"/>
    <xf numFmtId="0" fontId="2" fillId="15" borderId="49" applyNumberFormat="0" applyFont="0" applyAlignment="0" applyProtection="0"/>
    <xf numFmtId="0" fontId="2" fillId="37"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17"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4"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37" borderId="0" applyNumberFormat="0" applyBorder="0" applyAlignment="0" applyProtection="0"/>
    <xf numFmtId="43" fontId="18" fillId="0" borderId="0" applyFont="0" applyFill="0" applyBorder="0" applyAlignment="0" applyProtection="0"/>
    <xf numFmtId="44" fontId="18" fillId="0" borderId="0" applyFont="0" applyFill="0" applyBorder="0" applyAlignment="0" applyProtection="0"/>
    <xf numFmtId="0" fontId="2" fillId="37"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15" borderId="49" applyNumberFormat="0" applyFont="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25" borderId="0" applyNumberFormat="0" applyBorder="0" applyAlignment="0" applyProtection="0"/>
    <xf numFmtId="0" fontId="2" fillId="3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33" borderId="0" applyNumberFormat="0" applyBorder="0" applyAlignment="0" applyProtection="0"/>
    <xf numFmtId="0" fontId="2" fillId="21" borderId="0" applyNumberFormat="0" applyBorder="0" applyAlignment="0" applyProtection="0"/>
    <xf numFmtId="0" fontId="2" fillId="38" borderId="0" applyNumberFormat="0" applyBorder="0" applyAlignment="0" applyProtection="0"/>
    <xf numFmtId="0" fontId="2" fillId="25"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25" borderId="0" applyNumberFormat="0" applyBorder="0" applyAlignment="0" applyProtection="0"/>
    <xf numFmtId="0" fontId="2" fillId="25" borderId="0" applyNumberFormat="0" applyBorder="0" applyAlignment="0" applyProtection="0"/>
    <xf numFmtId="0" fontId="2" fillId="21" borderId="0" applyNumberFormat="0" applyBorder="0" applyAlignment="0" applyProtection="0"/>
    <xf numFmtId="0" fontId="2" fillId="33"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22" borderId="0" applyNumberFormat="0" applyBorder="0" applyAlignment="0" applyProtection="0"/>
    <xf numFmtId="0" fontId="2" fillId="17" borderId="0" applyNumberFormat="0" applyBorder="0" applyAlignment="0" applyProtection="0"/>
    <xf numFmtId="0" fontId="2" fillId="0" borderId="0"/>
    <xf numFmtId="0" fontId="2" fillId="25" borderId="0" applyNumberFormat="0" applyBorder="0" applyAlignment="0" applyProtection="0"/>
    <xf numFmtId="0" fontId="2" fillId="29" borderId="0" applyNumberFormat="0" applyBorder="0" applyAlignment="0" applyProtection="0"/>
    <xf numFmtId="0" fontId="2" fillId="0" borderId="0"/>
    <xf numFmtId="0" fontId="2" fillId="38" borderId="0" applyNumberFormat="0" applyBorder="0" applyAlignment="0" applyProtection="0"/>
    <xf numFmtId="0" fontId="2" fillId="22" borderId="0" applyNumberFormat="0" applyBorder="0" applyAlignment="0" applyProtection="0"/>
    <xf numFmtId="0" fontId="2" fillId="0" borderId="0"/>
    <xf numFmtId="0" fontId="2" fillId="29" borderId="0" applyNumberFormat="0" applyBorder="0" applyAlignment="0" applyProtection="0"/>
    <xf numFmtId="0" fontId="2" fillId="0" borderId="0"/>
    <xf numFmtId="0" fontId="2" fillId="22" borderId="0" applyNumberFormat="0" applyBorder="0" applyAlignment="0" applyProtection="0"/>
    <xf numFmtId="0" fontId="2" fillId="38" borderId="0" applyNumberFormat="0" applyBorder="0" applyAlignment="0" applyProtection="0"/>
    <xf numFmtId="0" fontId="2" fillId="17" borderId="0" applyNumberFormat="0" applyBorder="0" applyAlignment="0" applyProtection="0"/>
    <xf numFmtId="0" fontId="2" fillId="29" borderId="0" applyNumberFormat="0" applyBorder="0" applyAlignment="0" applyProtection="0"/>
    <xf numFmtId="0" fontId="2" fillId="38" borderId="0" applyNumberFormat="0" applyBorder="0" applyAlignment="0" applyProtection="0"/>
    <xf numFmtId="0" fontId="2" fillId="30" borderId="0" applyNumberFormat="0" applyBorder="0" applyAlignment="0" applyProtection="0"/>
    <xf numFmtId="0" fontId="2" fillId="18" borderId="0" applyNumberFormat="0" applyBorder="0" applyAlignment="0" applyProtection="0"/>
    <xf numFmtId="0" fontId="2" fillId="26" borderId="0" applyNumberFormat="0" applyBorder="0" applyAlignment="0" applyProtection="0"/>
    <xf numFmtId="0" fontId="2" fillId="38" borderId="0" applyNumberFormat="0" applyBorder="0" applyAlignment="0" applyProtection="0"/>
    <xf numFmtId="0" fontId="2" fillId="0" borderId="0"/>
    <xf numFmtId="0" fontId="2" fillId="17" borderId="0" applyNumberFormat="0" applyBorder="0" applyAlignment="0" applyProtection="0"/>
    <xf numFmtId="0" fontId="2" fillId="26" borderId="0" applyNumberFormat="0" applyBorder="0" applyAlignment="0" applyProtection="0"/>
    <xf numFmtId="0" fontId="2" fillId="38" borderId="0" applyNumberFormat="0" applyBorder="0" applyAlignment="0" applyProtection="0"/>
    <xf numFmtId="0" fontId="2" fillId="33" borderId="0" applyNumberFormat="0" applyBorder="0" applyAlignment="0" applyProtection="0"/>
    <xf numFmtId="0" fontId="2" fillId="29" borderId="0" applyNumberFormat="0" applyBorder="0" applyAlignment="0" applyProtection="0"/>
    <xf numFmtId="0" fontId="2" fillId="21" borderId="0" applyNumberFormat="0" applyBorder="0" applyAlignment="0" applyProtection="0"/>
    <xf numFmtId="0" fontId="2" fillId="34" borderId="0" applyNumberFormat="0" applyBorder="0" applyAlignment="0" applyProtection="0"/>
    <xf numFmtId="0" fontId="2" fillId="22" borderId="0" applyNumberFormat="0" applyBorder="0" applyAlignment="0" applyProtection="0"/>
    <xf numFmtId="0" fontId="2" fillId="30" borderId="0" applyNumberFormat="0" applyBorder="0" applyAlignment="0" applyProtection="0"/>
    <xf numFmtId="0" fontId="2" fillId="21" borderId="0" applyNumberFormat="0" applyBorder="0" applyAlignment="0" applyProtection="0"/>
    <xf numFmtId="0" fontId="2" fillId="0" borderId="0"/>
    <xf numFmtId="0" fontId="2" fillId="37" borderId="0" applyNumberFormat="0" applyBorder="0" applyAlignment="0" applyProtection="0"/>
    <xf numFmtId="0" fontId="2" fillId="30" borderId="0" applyNumberFormat="0" applyBorder="0" applyAlignment="0" applyProtection="0"/>
    <xf numFmtId="0" fontId="2" fillId="0" borderId="0"/>
    <xf numFmtId="0" fontId="2" fillId="17" borderId="0" applyNumberFormat="0" applyBorder="0" applyAlignment="0" applyProtection="0"/>
    <xf numFmtId="0" fontId="2" fillId="33" borderId="0" applyNumberFormat="0" applyBorder="0" applyAlignment="0" applyProtection="0"/>
    <xf numFmtId="0" fontId="2" fillId="18" borderId="0" applyNumberFormat="0" applyBorder="0" applyAlignment="0" applyProtection="0"/>
    <xf numFmtId="0" fontId="2" fillId="38" borderId="0" applyNumberFormat="0" applyBorder="0" applyAlignment="0" applyProtection="0"/>
    <xf numFmtId="0" fontId="2" fillId="26" borderId="0" applyNumberFormat="0" applyBorder="0" applyAlignment="0" applyProtection="0"/>
    <xf numFmtId="0" fontId="2" fillId="34"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34" borderId="0" applyNumberFormat="0" applyBorder="0" applyAlignment="0" applyProtection="0"/>
    <xf numFmtId="0" fontId="2" fillId="25" borderId="0" applyNumberFormat="0" applyBorder="0" applyAlignment="0" applyProtection="0"/>
    <xf numFmtId="0" fontId="2" fillId="0" borderId="0"/>
    <xf numFmtId="0" fontId="2" fillId="17" borderId="0" applyNumberFormat="0" applyBorder="0" applyAlignment="0" applyProtection="0"/>
    <xf numFmtId="0" fontId="2" fillId="29" borderId="0" applyNumberFormat="0" applyBorder="0" applyAlignment="0" applyProtection="0"/>
    <xf numFmtId="0" fontId="2" fillId="22" borderId="0" applyNumberFormat="0" applyBorder="0" applyAlignment="0" applyProtection="0"/>
    <xf numFmtId="0" fontId="2" fillId="21"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8" borderId="0" applyNumberFormat="0" applyBorder="0" applyAlignment="0" applyProtection="0"/>
    <xf numFmtId="0" fontId="2" fillId="22" borderId="0" applyNumberFormat="0" applyBorder="0" applyAlignment="0" applyProtection="0"/>
    <xf numFmtId="0" fontId="2" fillId="29" borderId="0" applyNumberFormat="0" applyBorder="0" applyAlignment="0" applyProtection="0"/>
    <xf numFmtId="0" fontId="2" fillId="22" borderId="0" applyNumberFormat="0" applyBorder="0" applyAlignment="0" applyProtection="0"/>
    <xf numFmtId="0" fontId="2" fillId="38" borderId="0" applyNumberFormat="0" applyBorder="0" applyAlignment="0" applyProtection="0"/>
    <xf numFmtId="0" fontId="2" fillId="0" borderId="0"/>
    <xf numFmtId="0" fontId="2" fillId="21" borderId="0" applyNumberFormat="0" applyBorder="0" applyAlignment="0" applyProtection="0"/>
    <xf numFmtId="0" fontId="2" fillId="33" borderId="0" applyNumberFormat="0" applyBorder="0" applyAlignment="0" applyProtection="0"/>
    <xf numFmtId="0" fontId="2" fillId="26" borderId="0" applyNumberFormat="0" applyBorder="0" applyAlignment="0" applyProtection="0"/>
    <xf numFmtId="0" fontId="2" fillId="25" borderId="0" applyNumberFormat="0" applyBorder="0" applyAlignment="0" applyProtection="0"/>
    <xf numFmtId="0" fontId="2" fillId="0" borderId="0"/>
    <xf numFmtId="0" fontId="2" fillId="34" borderId="0" applyNumberFormat="0" applyBorder="0" applyAlignment="0" applyProtection="0"/>
    <xf numFmtId="0" fontId="2" fillId="21" borderId="0" applyNumberFormat="0" applyBorder="0" applyAlignment="0" applyProtection="0"/>
    <xf numFmtId="0" fontId="2" fillId="26" borderId="0" applyNumberFormat="0" applyBorder="0" applyAlignment="0" applyProtection="0"/>
    <xf numFmtId="0" fontId="2" fillId="0" borderId="0"/>
    <xf numFmtId="0" fontId="2" fillId="26" borderId="0" applyNumberFormat="0" applyBorder="0" applyAlignment="0" applyProtection="0"/>
    <xf numFmtId="0" fontId="2" fillId="21" borderId="0" applyNumberFormat="0" applyBorder="0" applyAlignment="0" applyProtection="0"/>
    <xf numFmtId="0" fontId="2" fillId="0" borderId="0"/>
    <xf numFmtId="0" fontId="2" fillId="33"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17" borderId="0" applyNumberFormat="0" applyBorder="0" applyAlignment="0" applyProtection="0"/>
    <xf numFmtId="0" fontId="2" fillId="0" borderId="0"/>
    <xf numFmtId="0" fontId="2" fillId="38" borderId="0" applyNumberFormat="0" applyBorder="0" applyAlignment="0" applyProtection="0"/>
    <xf numFmtId="0" fontId="2" fillId="18" borderId="0" applyNumberFormat="0" applyBorder="0" applyAlignment="0" applyProtection="0"/>
    <xf numFmtId="0" fontId="2" fillId="30" borderId="0" applyNumberFormat="0" applyBorder="0" applyAlignment="0" applyProtection="0"/>
    <xf numFmtId="0" fontId="2" fillId="0" borderId="0"/>
    <xf numFmtId="0" fontId="2" fillId="30" borderId="0" applyNumberFormat="0" applyBorder="0" applyAlignment="0" applyProtection="0"/>
    <xf numFmtId="0" fontId="2" fillId="18" borderId="0" applyNumberFormat="0" applyBorder="0" applyAlignment="0" applyProtection="0"/>
    <xf numFmtId="0" fontId="2" fillId="0" borderId="0"/>
    <xf numFmtId="0" fontId="2" fillId="37"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25"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34"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2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37" borderId="0" applyNumberFormat="0" applyBorder="0" applyAlignment="0" applyProtection="0"/>
    <xf numFmtId="0" fontId="2" fillId="18" borderId="0" applyNumberFormat="0" applyBorder="0" applyAlignment="0" applyProtection="0"/>
    <xf numFmtId="0" fontId="2" fillId="38"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26"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17" borderId="0" applyNumberFormat="0" applyBorder="0" applyAlignment="0" applyProtection="0"/>
    <xf numFmtId="0" fontId="2" fillId="26" borderId="0" applyNumberFormat="0" applyBorder="0" applyAlignment="0" applyProtection="0"/>
    <xf numFmtId="0" fontId="2" fillId="0" borderId="0"/>
    <xf numFmtId="0" fontId="2" fillId="18" borderId="0" applyNumberFormat="0" applyBorder="0" applyAlignment="0" applyProtection="0"/>
    <xf numFmtId="0" fontId="2" fillId="2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0" borderId="0"/>
    <xf numFmtId="0" fontId="2" fillId="30" borderId="0" applyNumberFormat="0" applyBorder="0" applyAlignment="0" applyProtection="0"/>
    <xf numFmtId="0" fontId="2" fillId="21" borderId="0" applyNumberFormat="0" applyBorder="0" applyAlignment="0" applyProtection="0"/>
    <xf numFmtId="0" fontId="2" fillId="0" borderId="0"/>
    <xf numFmtId="0" fontId="2" fillId="37"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5" borderId="0" applyNumberFormat="0" applyBorder="0" applyAlignment="0" applyProtection="0"/>
    <xf numFmtId="0" fontId="2" fillId="18" borderId="0" applyNumberFormat="0" applyBorder="0" applyAlignment="0" applyProtection="0"/>
    <xf numFmtId="0" fontId="2" fillId="29" borderId="0" applyNumberFormat="0" applyBorder="0" applyAlignment="0" applyProtection="0"/>
    <xf numFmtId="0" fontId="2" fillId="0" borderId="0"/>
    <xf numFmtId="0" fontId="2" fillId="34" borderId="0" applyNumberFormat="0" applyBorder="0" applyAlignment="0" applyProtection="0"/>
    <xf numFmtId="0" fontId="2" fillId="18" borderId="0" applyNumberFormat="0" applyBorder="0" applyAlignment="0" applyProtection="0"/>
    <xf numFmtId="0" fontId="2" fillId="0" borderId="0"/>
    <xf numFmtId="0" fontId="2" fillId="18" borderId="0" applyNumberFormat="0" applyBorder="0" applyAlignment="0" applyProtection="0"/>
    <xf numFmtId="0" fontId="2" fillId="34" borderId="0" applyNumberFormat="0" applyBorder="0" applyAlignment="0" applyProtection="0"/>
    <xf numFmtId="0" fontId="2" fillId="0" borderId="0"/>
    <xf numFmtId="0" fontId="2" fillId="34" borderId="0" applyNumberFormat="0" applyBorder="0" applyAlignment="0" applyProtection="0"/>
    <xf numFmtId="0" fontId="2" fillId="30" borderId="0" applyNumberFormat="0" applyBorder="0" applyAlignment="0" applyProtection="0"/>
    <xf numFmtId="0" fontId="2" fillId="0" borderId="0"/>
    <xf numFmtId="0" fontId="2" fillId="22" borderId="0" applyNumberFormat="0" applyBorder="0" applyAlignment="0" applyProtection="0"/>
    <xf numFmtId="0" fontId="2" fillId="33" borderId="0" applyNumberFormat="0" applyBorder="0" applyAlignment="0" applyProtection="0"/>
    <xf numFmtId="0" fontId="2" fillId="29" borderId="0" applyNumberFormat="0" applyBorder="0" applyAlignment="0" applyProtection="0"/>
    <xf numFmtId="0" fontId="2" fillId="38" borderId="0" applyNumberFormat="0" applyBorder="0" applyAlignment="0" applyProtection="0"/>
    <xf numFmtId="0" fontId="2" fillId="22" borderId="0" applyNumberFormat="0" applyBorder="0" applyAlignment="0" applyProtection="0"/>
    <xf numFmtId="0" fontId="2" fillId="29" borderId="0" applyNumberFormat="0" applyBorder="0" applyAlignment="0" applyProtection="0"/>
    <xf numFmtId="0" fontId="2" fillId="22" borderId="0" applyNumberFormat="0" applyBorder="0" applyAlignment="0" applyProtection="0"/>
    <xf numFmtId="0" fontId="2" fillId="38" borderId="0" applyNumberFormat="0" applyBorder="0" applyAlignment="0" applyProtection="0"/>
    <xf numFmtId="0" fontId="2" fillId="0" borderId="0"/>
    <xf numFmtId="0" fontId="2" fillId="34" borderId="0" applyNumberFormat="0" applyBorder="0" applyAlignment="0" applyProtection="0"/>
    <xf numFmtId="0" fontId="2" fillId="0" borderId="0"/>
    <xf numFmtId="0" fontId="2" fillId="26" borderId="0" applyNumberFormat="0" applyBorder="0" applyAlignment="0" applyProtection="0"/>
    <xf numFmtId="0" fontId="2" fillId="29" borderId="0" applyNumberFormat="0" applyBorder="0" applyAlignment="0" applyProtection="0"/>
    <xf numFmtId="0" fontId="2" fillId="0" borderId="0"/>
    <xf numFmtId="0" fontId="2" fillId="21" borderId="0" applyNumberFormat="0" applyBorder="0" applyAlignment="0" applyProtection="0"/>
    <xf numFmtId="0" fontId="2" fillId="26" borderId="0" applyNumberFormat="0" applyBorder="0" applyAlignment="0" applyProtection="0"/>
    <xf numFmtId="0" fontId="2" fillId="0" borderId="0"/>
    <xf numFmtId="0" fontId="2" fillId="26"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0" borderId="0"/>
    <xf numFmtId="0" fontId="2" fillId="38" borderId="0" applyNumberFormat="0" applyBorder="0" applyAlignment="0" applyProtection="0"/>
    <xf numFmtId="0" fontId="2" fillId="0" borderId="0"/>
    <xf numFmtId="0" fontId="2" fillId="30" borderId="0" applyNumberFormat="0" applyBorder="0" applyAlignment="0" applyProtection="0"/>
    <xf numFmtId="0" fontId="2" fillId="29" borderId="0" applyNumberFormat="0" applyBorder="0" applyAlignment="0" applyProtection="0"/>
    <xf numFmtId="0" fontId="2" fillId="0" borderId="0"/>
    <xf numFmtId="0" fontId="2" fillId="18" borderId="0" applyNumberFormat="0" applyBorder="0" applyAlignment="0" applyProtection="0"/>
    <xf numFmtId="0" fontId="2" fillId="30" borderId="0" applyNumberFormat="0" applyBorder="0" applyAlignment="0" applyProtection="0"/>
    <xf numFmtId="0" fontId="2" fillId="0" borderId="0"/>
    <xf numFmtId="0" fontId="2" fillId="30" borderId="0" applyNumberFormat="0" applyBorder="0" applyAlignment="0" applyProtection="0"/>
    <xf numFmtId="0" fontId="2" fillId="18" borderId="0" applyNumberFormat="0" applyBorder="0" applyAlignment="0" applyProtection="0"/>
    <xf numFmtId="0" fontId="2" fillId="0" borderId="0"/>
    <xf numFmtId="0" fontId="2" fillId="21" borderId="0" applyNumberFormat="0" applyBorder="0" applyAlignment="0" applyProtection="0"/>
    <xf numFmtId="0" fontId="2" fillId="34" borderId="0" applyNumberFormat="0" applyBorder="0" applyAlignment="0" applyProtection="0"/>
    <xf numFmtId="0" fontId="2" fillId="33" borderId="0" applyNumberFormat="0" applyBorder="0" applyAlignment="0" applyProtection="0"/>
    <xf numFmtId="0" fontId="2" fillId="22" borderId="0" applyNumberFormat="0" applyBorder="0" applyAlignment="0" applyProtection="0"/>
    <xf numFmtId="0" fontId="2" fillId="34" borderId="0" applyNumberFormat="0" applyBorder="0" applyAlignment="0" applyProtection="0"/>
    <xf numFmtId="0" fontId="2" fillId="21" borderId="0" applyNumberFormat="0" applyBorder="0" applyAlignment="0" applyProtection="0"/>
    <xf numFmtId="0" fontId="2" fillId="34"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8" borderId="0" applyNumberFormat="0" applyBorder="0" applyAlignment="0" applyProtection="0"/>
    <xf numFmtId="0" fontId="2" fillId="21" borderId="0" applyNumberFormat="0" applyBorder="0" applyAlignment="0" applyProtection="0"/>
    <xf numFmtId="0" fontId="2" fillId="29" borderId="0" applyNumberFormat="0" applyBorder="0" applyAlignment="0" applyProtection="0"/>
    <xf numFmtId="0" fontId="2" fillId="26"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17" borderId="0" applyNumberFormat="0" applyBorder="0" applyAlignment="0" applyProtection="0"/>
    <xf numFmtId="0" fontId="2" fillId="26" borderId="0" applyNumberFormat="0" applyBorder="0" applyAlignment="0" applyProtection="0"/>
    <xf numFmtId="0" fontId="2" fillId="33" borderId="0" applyNumberFormat="0" applyBorder="0" applyAlignment="0" applyProtection="0"/>
    <xf numFmtId="0" fontId="2" fillId="29" borderId="0" applyNumberFormat="0" applyBorder="0" applyAlignment="0" applyProtection="0"/>
    <xf numFmtId="0" fontId="2" fillId="0" borderId="0"/>
    <xf numFmtId="0" fontId="2" fillId="21" borderId="0" applyNumberFormat="0" applyBorder="0" applyAlignment="0" applyProtection="0"/>
    <xf numFmtId="0" fontId="2" fillId="25" borderId="0" applyNumberFormat="0" applyBorder="0" applyAlignment="0" applyProtection="0"/>
    <xf numFmtId="0" fontId="2" fillId="0" borderId="0"/>
    <xf numFmtId="0" fontId="2" fillId="30" borderId="0" applyNumberFormat="0" applyBorder="0" applyAlignment="0" applyProtection="0"/>
    <xf numFmtId="0" fontId="2" fillId="21" borderId="0" applyNumberFormat="0" applyBorder="0" applyAlignment="0" applyProtection="0"/>
    <xf numFmtId="0" fontId="2" fillId="0" borderId="0"/>
    <xf numFmtId="0" fontId="2" fillId="37"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1" borderId="0" applyNumberFormat="0" applyBorder="0" applyAlignment="0" applyProtection="0"/>
    <xf numFmtId="0" fontId="2" fillId="0" borderId="0"/>
    <xf numFmtId="0" fontId="2" fillId="25" borderId="0" applyNumberFormat="0" applyBorder="0" applyAlignment="0" applyProtection="0"/>
    <xf numFmtId="0" fontId="2" fillId="18" borderId="0" applyNumberFormat="0" applyBorder="0" applyAlignment="0" applyProtection="0"/>
    <xf numFmtId="0" fontId="2" fillId="17" borderId="0" applyNumberFormat="0" applyBorder="0" applyAlignment="0" applyProtection="0"/>
    <xf numFmtId="0" fontId="2" fillId="0" borderId="0"/>
    <xf numFmtId="0" fontId="2" fillId="34" borderId="0" applyNumberFormat="0" applyBorder="0" applyAlignment="0" applyProtection="0"/>
    <xf numFmtId="0" fontId="2" fillId="18" borderId="0" applyNumberFormat="0" applyBorder="0" applyAlignment="0" applyProtection="0"/>
    <xf numFmtId="0" fontId="2" fillId="0" borderId="0"/>
    <xf numFmtId="0" fontId="2" fillId="18" borderId="0" applyNumberFormat="0" applyBorder="0" applyAlignment="0" applyProtection="0"/>
    <xf numFmtId="0" fontId="2" fillId="34"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25" borderId="0" applyNumberFormat="0" applyBorder="0" applyAlignment="0" applyProtection="0"/>
    <xf numFmtId="0" fontId="2" fillId="0" borderId="0"/>
    <xf numFmtId="0" fontId="2" fillId="26" borderId="0" applyNumberFormat="0" applyBorder="0" applyAlignment="0" applyProtection="0"/>
    <xf numFmtId="0" fontId="2" fillId="33" borderId="0" applyNumberFormat="0" applyBorder="0" applyAlignment="0" applyProtection="0"/>
    <xf numFmtId="0" fontId="2" fillId="0" borderId="0"/>
    <xf numFmtId="0" fontId="2" fillId="21" borderId="0" applyNumberFormat="0" applyBorder="0" applyAlignment="0" applyProtection="0"/>
    <xf numFmtId="0" fontId="2" fillId="26" borderId="0" applyNumberFormat="0" applyBorder="0" applyAlignment="0" applyProtection="0"/>
    <xf numFmtId="0" fontId="2" fillId="0" borderId="0"/>
    <xf numFmtId="0" fontId="2" fillId="26" borderId="0" applyNumberFormat="0" applyBorder="0" applyAlignment="0" applyProtection="0"/>
    <xf numFmtId="0" fontId="2" fillId="21" borderId="0" applyNumberFormat="0" applyBorder="0" applyAlignment="0" applyProtection="0"/>
    <xf numFmtId="0" fontId="2" fillId="38" borderId="0" applyNumberFormat="0" applyBorder="0" applyAlignment="0" applyProtection="0"/>
    <xf numFmtId="0" fontId="2" fillId="18" borderId="0" applyNumberFormat="0" applyBorder="0" applyAlignment="0" applyProtection="0"/>
    <xf numFmtId="0" fontId="2" fillId="30" borderId="0" applyNumberFormat="0" applyBorder="0" applyAlignment="0" applyProtection="0"/>
    <xf numFmtId="0" fontId="2" fillId="21" borderId="0" applyNumberFormat="0" applyBorder="0" applyAlignment="0" applyProtection="0"/>
    <xf numFmtId="0" fontId="2" fillId="33" borderId="0" applyNumberFormat="0" applyBorder="0" applyAlignment="0" applyProtection="0"/>
    <xf numFmtId="0" fontId="2" fillId="17" borderId="0" applyNumberFormat="0" applyBorder="0" applyAlignment="0" applyProtection="0"/>
    <xf numFmtId="0" fontId="2" fillId="29" borderId="0" applyNumberFormat="0" applyBorder="0" applyAlignment="0" applyProtection="0"/>
    <xf numFmtId="0" fontId="2" fillId="17"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0" borderId="0"/>
    <xf numFmtId="0" fontId="2" fillId="25" borderId="0" applyNumberFormat="0" applyBorder="0" applyAlignment="0" applyProtection="0"/>
    <xf numFmtId="0" fontId="2" fillId="0" borderId="0"/>
    <xf numFmtId="0" fontId="2" fillId="17" borderId="0" applyNumberFormat="0" applyBorder="0" applyAlignment="0" applyProtection="0"/>
    <xf numFmtId="0" fontId="2" fillId="26" borderId="0" applyNumberFormat="0" applyBorder="0" applyAlignment="0" applyProtection="0"/>
    <xf numFmtId="0" fontId="2" fillId="38" borderId="0" applyNumberFormat="0" applyBorder="0" applyAlignment="0" applyProtection="0"/>
    <xf numFmtId="0" fontId="2" fillId="22" borderId="0" applyNumberFormat="0" applyBorder="0" applyAlignment="0" applyProtection="0"/>
    <xf numFmtId="0" fontId="2" fillId="34" borderId="0" applyNumberFormat="0" applyBorder="0" applyAlignment="0" applyProtection="0"/>
    <xf numFmtId="0" fontId="2" fillId="3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25" borderId="0" applyNumberFormat="0" applyBorder="0" applyAlignment="0" applyProtection="0"/>
    <xf numFmtId="0" fontId="2" fillId="37" borderId="0" applyNumberFormat="0" applyBorder="0" applyAlignment="0" applyProtection="0"/>
    <xf numFmtId="0" fontId="2" fillId="21" borderId="0" applyNumberFormat="0" applyBorder="0" applyAlignment="0" applyProtection="0"/>
    <xf numFmtId="0" fontId="2" fillId="33" borderId="0" applyNumberFormat="0" applyBorder="0" applyAlignment="0" applyProtection="0"/>
    <xf numFmtId="0" fontId="2" fillId="25" borderId="0" applyNumberFormat="0" applyBorder="0" applyAlignment="0" applyProtection="0"/>
    <xf numFmtId="0" fontId="2" fillId="30" borderId="0" applyNumberFormat="0" applyBorder="0" applyAlignment="0" applyProtection="0"/>
    <xf numFmtId="0" fontId="2" fillId="22" borderId="0" applyNumberFormat="0" applyBorder="0" applyAlignment="0" applyProtection="0"/>
    <xf numFmtId="0" fontId="2" fillId="0" borderId="0"/>
    <xf numFmtId="0" fontId="2" fillId="33" borderId="0" applyNumberFormat="0" applyBorder="0" applyAlignment="0" applyProtection="0"/>
    <xf numFmtId="0" fontId="2" fillId="18" borderId="0" applyNumberFormat="0" applyBorder="0" applyAlignment="0" applyProtection="0"/>
    <xf numFmtId="0" fontId="2" fillId="30" borderId="0" applyNumberFormat="0" applyBorder="0" applyAlignment="0" applyProtection="0"/>
    <xf numFmtId="0" fontId="2" fillId="0" borderId="0"/>
    <xf numFmtId="0" fontId="2" fillId="30" borderId="0" applyNumberFormat="0" applyBorder="0" applyAlignment="0" applyProtection="0"/>
    <xf numFmtId="0" fontId="2" fillId="18" borderId="0" applyNumberFormat="0" applyBorder="0" applyAlignment="0" applyProtection="0"/>
    <xf numFmtId="0" fontId="2" fillId="0" borderId="0"/>
    <xf numFmtId="0" fontId="2" fillId="37" borderId="0" applyNumberFormat="0" applyBorder="0" applyAlignment="0" applyProtection="0"/>
    <xf numFmtId="0" fontId="2" fillId="29" borderId="0" applyNumberFormat="0" applyBorder="0" applyAlignment="0" applyProtection="0"/>
    <xf numFmtId="0" fontId="2" fillId="34" borderId="0" applyNumberFormat="0" applyBorder="0" applyAlignment="0" applyProtection="0"/>
    <xf numFmtId="0" fontId="2" fillId="0" borderId="0"/>
    <xf numFmtId="0" fontId="2" fillId="22" borderId="0" applyNumberFormat="0" applyBorder="0" applyAlignment="0" applyProtection="0"/>
    <xf numFmtId="0" fontId="2" fillId="34" borderId="0" applyNumberFormat="0" applyBorder="0" applyAlignment="0" applyProtection="0"/>
    <xf numFmtId="0" fontId="2" fillId="21" borderId="0" applyNumberFormat="0" applyBorder="0" applyAlignment="0" applyProtection="0"/>
    <xf numFmtId="0" fontId="2" fillId="38" borderId="0" applyNumberFormat="0" applyBorder="0" applyAlignment="0" applyProtection="0"/>
    <xf numFmtId="0" fontId="2" fillId="18" borderId="0" applyNumberFormat="0" applyBorder="0" applyAlignment="0" applyProtection="0"/>
    <xf numFmtId="0" fontId="2" fillId="37" borderId="0" applyNumberFormat="0" applyBorder="0" applyAlignment="0" applyProtection="0"/>
    <xf numFmtId="0" fontId="2" fillId="33" borderId="0" applyNumberFormat="0" applyBorder="0" applyAlignment="0" applyProtection="0"/>
    <xf numFmtId="0" fontId="2" fillId="29" borderId="0" applyNumberFormat="0" applyBorder="0" applyAlignment="0" applyProtection="0"/>
    <xf numFmtId="0" fontId="2" fillId="38" borderId="0" applyNumberFormat="0" applyBorder="0" applyAlignment="0" applyProtection="0"/>
    <xf numFmtId="0" fontId="2" fillId="0" borderId="0"/>
    <xf numFmtId="0" fontId="2" fillId="29" borderId="0" applyNumberFormat="0" applyBorder="0" applyAlignment="0" applyProtection="0"/>
    <xf numFmtId="0" fontId="2" fillId="26"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17" borderId="0" applyNumberFormat="0" applyBorder="0" applyAlignment="0" applyProtection="0"/>
    <xf numFmtId="0" fontId="2" fillId="22" borderId="0" applyNumberFormat="0" applyBorder="0" applyAlignment="0" applyProtection="0"/>
    <xf numFmtId="0" fontId="2" fillId="17" borderId="0" applyNumberFormat="0" applyBorder="0" applyAlignment="0" applyProtection="0"/>
    <xf numFmtId="0" fontId="2" fillId="33" borderId="0" applyNumberFormat="0" applyBorder="0" applyAlignment="0" applyProtection="0"/>
    <xf numFmtId="0" fontId="2" fillId="0" borderId="0"/>
    <xf numFmtId="0" fontId="2" fillId="21" borderId="0" applyNumberFormat="0" applyBorder="0" applyAlignment="0" applyProtection="0"/>
    <xf numFmtId="0" fontId="2" fillId="0" borderId="0"/>
    <xf numFmtId="0" fontId="2" fillId="0" borderId="0"/>
    <xf numFmtId="0" fontId="2" fillId="30" borderId="0" applyNumberFormat="0" applyBorder="0" applyAlignment="0" applyProtection="0"/>
    <xf numFmtId="0" fontId="2" fillId="21" borderId="0" applyNumberFormat="0" applyBorder="0" applyAlignment="0" applyProtection="0"/>
    <xf numFmtId="0" fontId="2" fillId="0" borderId="0"/>
    <xf numFmtId="0" fontId="2" fillId="37" borderId="0" applyNumberFormat="0" applyBorder="0" applyAlignment="0" applyProtection="0"/>
    <xf numFmtId="0" fontId="2" fillId="26" borderId="0" applyNumberFormat="0" applyBorder="0" applyAlignment="0" applyProtection="0"/>
    <xf numFmtId="0" fontId="2" fillId="17" borderId="0" applyNumberFormat="0" applyBorder="0" applyAlignment="0" applyProtection="0"/>
    <xf numFmtId="0" fontId="2" fillId="29" borderId="0" applyNumberFormat="0" applyBorder="0" applyAlignment="0" applyProtection="0"/>
    <xf numFmtId="0" fontId="2" fillId="0" borderId="0"/>
    <xf numFmtId="0" fontId="2" fillId="29" borderId="0" applyNumberFormat="0" applyBorder="0" applyAlignment="0" applyProtection="0"/>
    <xf numFmtId="0" fontId="2" fillId="18" borderId="0" applyNumberFormat="0" applyBorder="0" applyAlignment="0" applyProtection="0"/>
    <xf numFmtId="0" fontId="2" fillId="0" borderId="0"/>
    <xf numFmtId="0" fontId="2" fillId="34" borderId="0" applyNumberFormat="0" applyBorder="0" applyAlignment="0" applyProtection="0"/>
    <xf numFmtId="0" fontId="2" fillId="18" borderId="0" applyNumberFormat="0" applyBorder="0" applyAlignment="0" applyProtection="0"/>
    <xf numFmtId="0" fontId="2" fillId="0" borderId="0"/>
    <xf numFmtId="0" fontId="2" fillId="18"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17" borderId="0" applyNumberFormat="0" applyBorder="0" applyAlignment="0" applyProtection="0"/>
    <xf numFmtId="0" fontId="2" fillId="29" borderId="0" applyNumberFormat="0" applyBorder="0" applyAlignment="0" applyProtection="0"/>
    <xf numFmtId="0" fontId="2" fillId="22" borderId="0" applyNumberFormat="0" applyBorder="0" applyAlignment="0" applyProtection="0"/>
    <xf numFmtId="0" fontId="2" fillId="29" borderId="0" applyNumberFormat="0" applyBorder="0" applyAlignment="0" applyProtection="0"/>
    <xf numFmtId="0" fontId="2" fillId="38" borderId="0" applyNumberFormat="0" applyBorder="0" applyAlignment="0" applyProtection="0"/>
    <xf numFmtId="0" fontId="2" fillId="22" borderId="0" applyNumberFormat="0" applyBorder="0" applyAlignment="0" applyProtection="0"/>
    <xf numFmtId="0" fontId="2" fillId="29" borderId="0" applyNumberFormat="0" applyBorder="0" applyAlignment="0" applyProtection="0"/>
    <xf numFmtId="0" fontId="2" fillId="26" borderId="0" applyNumberFormat="0" applyBorder="0" applyAlignment="0" applyProtection="0"/>
    <xf numFmtId="0" fontId="2" fillId="34"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21" borderId="0" applyNumberFormat="0" applyBorder="0" applyAlignment="0" applyProtection="0"/>
    <xf numFmtId="0" fontId="2" fillId="26" borderId="0" applyNumberFormat="0" applyBorder="0" applyAlignment="0" applyProtection="0"/>
    <xf numFmtId="0" fontId="2" fillId="0" borderId="0"/>
    <xf numFmtId="0" fontId="2" fillId="21" borderId="0" applyNumberFormat="0" applyBorder="0" applyAlignment="0" applyProtection="0"/>
    <xf numFmtId="0" fontId="2" fillId="26" borderId="0" applyNumberFormat="0" applyBorder="0" applyAlignment="0" applyProtection="0"/>
    <xf numFmtId="0" fontId="2" fillId="0" borderId="0"/>
    <xf numFmtId="0" fontId="2" fillId="30" borderId="0" applyNumberFormat="0" applyBorder="0" applyAlignment="0" applyProtection="0"/>
    <xf numFmtId="0" fontId="2" fillId="17" borderId="0" applyNumberFormat="0" applyBorder="0" applyAlignment="0" applyProtection="0"/>
    <xf numFmtId="0" fontId="2" fillId="37"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30" borderId="0" applyNumberFormat="0" applyBorder="0" applyAlignment="0" applyProtection="0"/>
    <xf numFmtId="0" fontId="2" fillId="25" borderId="0" applyNumberFormat="0" applyBorder="0" applyAlignment="0" applyProtection="0"/>
    <xf numFmtId="0" fontId="2" fillId="0" borderId="0"/>
    <xf numFmtId="0" fontId="2" fillId="37" borderId="0" applyNumberFormat="0" applyBorder="0" applyAlignment="0" applyProtection="0"/>
    <xf numFmtId="0" fontId="2" fillId="30" borderId="0" applyNumberFormat="0" applyBorder="0" applyAlignment="0" applyProtection="0"/>
    <xf numFmtId="0" fontId="2" fillId="0" borderId="0"/>
    <xf numFmtId="0" fontId="2" fillId="34"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0" borderId="0"/>
    <xf numFmtId="0" fontId="2" fillId="38" borderId="0" applyNumberFormat="0" applyBorder="0" applyAlignment="0" applyProtection="0"/>
    <xf numFmtId="0" fontId="2" fillId="25" borderId="0" applyNumberFormat="0" applyBorder="0" applyAlignment="0" applyProtection="0"/>
    <xf numFmtId="0" fontId="2" fillId="34"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34" borderId="0" applyNumberFormat="0" applyBorder="0" applyAlignment="0" applyProtection="0"/>
    <xf numFmtId="0" fontId="2" fillId="25" borderId="0" applyNumberFormat="0" applyBorder="0" applyAlignment="0" applyProtection="0"/>
    <xf numFmtId="0" fontId="2" fillId="30" borderId="0" applyNumberFormat="0" applyBorder="0" applyAlignment="0" applyProtection="0"/>
    <xf numFmtId="0" fontId="2" fillId="22" borderId="0" applyNumberFormat="0" applyBorder="0" applyAlignment="0" applyProtection="0"/>
    <xf numFmtId="0" fontId="2" fillId="0" borderId="0"/>
    <xf numFmtId="0" fontId="2" fillId="17"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38" borderId="0" applyNumberFormat="0" applyBorder="0" applyAlignment="0" applyProtection="0"/>
    <xf numFmtId="0" fontId="2" fillId="22" borderId="0" applyNumberFormat="0" applyBorder="0" applyAlignment="0" applyProtection="0"/>
    <xf numFmtId="0" fontId="2" fillId="29" borderId="0" applyNumberFormat="0" applyBorder="0" applyAlignment="0" applyProtection="0"/>
    <xf numFmtId="0" fontId="2" fillId="22" borderId="0" applyNumberFormat="0" applyBorder="0" applyAlignment="0" applyProtection="0"/>
    <xf numFmtId="0" fontId="2" fillId="38" borderId="0" applyNumberFormat="0" applyBorder="0" applyAlignment="0" applyProtection="0"/>
    <xf numFmtId="0" fontId="2" fillId="17" borderId="0" applyNumberFormat="0" applyBorder="0" applyAlignment="0" applyProtection="0"/>
    <xf numFmtId="0" fontId="2" fillId="30" borderId="0" applyNumberFormat="0" applyBorder="0" applyAlignment="0" applyProtection="0"/>
    <xf numFmtId="0" fontId="2" fillId="0" borderId="0"/>
    <xf numFmtId="0" fontId="2" fillId="18" borderId="0" applyNumberFormat="0" applyBorder="0" applyAlignment="0" applyProtection="0"/>
    <xf numFmtId="0" fontId="2" fillId="0" borderId="0"/>
    <xf numFmtId="0" fontId="2" fillId="29" borderId="0" applyNumberFormat="0" applyBorder="0" applyAlignment="0" applyProtection="0"/>
    <xf numFmtId="0" fontId="2" fillId="21" borderId="0" applyNumberFormat="0" applyBorder="0" applyAlignment="0" applyProtection="0"/>
    <xf numFmtId="0" fontId="2" fillId="26" borderId="0" applyNumberFormat="0" applyBorder="0" applyAlignment="0" applyProtection="0"/>
    <xf numFmtId="0" fontId="2" fillId="0" borderId="0"/>
    <xf numFmtId="0" fontId="2" fillId="26" borderId="0" applyNumberFormat="0" applyBorder="0" applyAlignment="0" applyProtection="0"/>
    <xf numFmtId="0" fontId="2" fillId="21" borderId="0" applyNumberFormat="0" applyBorder="0" applyAlignment="0" applyProtection="0"/>
    <xf numFmtId="0" fontId="2" fillId="0" borderId="0"/>
    <xf numFmtId="0" fontId="2" fillId="26" borderId="0" applyNumberFormat="0" applyBorder="0" applyAlignment="0" applyProtection="0"/>
    <xf numFmtId="0" fontId="2" fillId="38" borderId="0" applyNumberFormat="0" applyBorder="0" applyAlignment="0" applyProtection="0"/>
    <xf numFmtId="0" fontId="2" fillId="22" borderId="0" applyNumberFormat="0" applyBorder="0" applyAlignment="0" applyProtection="0"/>
    <xf numFmtId="0" fontId="2" fillId="0" borderId="0"/>
    <xf numFmtId="0" fontId="2" fillId="33" borderId="0" applyNumberFormat="0" applyBorder="0" applyAlignment="0" applyProtection="0"/>
    <xf numFmtId="0" fontId="2" fillId="18" borderId="0" applyNumberFormat="0" applyBorder="0" applyAlignment="0" applyProtection="0"/>
    <xf numFmtId="0" fontId="2" fillId="30" borderId="0" applyNumberFormat="0" applyBorder="0" applyAlignment="0" applyProtection="0"/>
    <xf numFmtId="0" fontId="2" fillId="0" borderId="0"/>
    <xf numFmtId="0" fontId="2" fillId="30" borderId="0" applyNumberFormat="0" applyBorder="0" applyAlignment="0" applyProtection="0"/>
    <xf numFmtId="0" fontId="2" fillId="18" borderId="0" applyNumberFormat="0" applyBorder="0" applyAlignment="0" applyProtection="0"/>
    <xf numFmtId="0" fontId="2" fillId="0" borderId="0"/>
    <xf numFmtId="0" fontId="2" fillId="38" borderId="0" applyNumberFormat="0" applyBorder="0" applyAlignment="0" applyProtection="0"/>
    <xf numFmtId="0" fontId="2" fillId="0" borderId="0"/>
    <xf numFmtId="0" fontId="2" fillId="26" borderId="0" applyNumberFormat="0" applyBorder="0" applyAlignment="0" applyProtection="0"/>
    <xf numFmtId="0" fontId="2" fillId="29" borderId="0" applyNumberFormat="0" applyBorder="0" applyAlignment="0" applyProtection="0"/>
    <xf numFmtId="0" fontId="2" fillId="22" borderId="0" applyNumberFormat="0" applyBorder="0" applyAlignment="0" applyProtection="0"/>
    <xf numFmtId="0" fontId="2" fillId="34" borderId="0" applyNumberFormat="0" applyBorder="0" applyAlignment="0" applyProtection="0"/>
    <xf numFmtId="0" fontId="2" fillId="29" borderId="0" applyNumberFormat="0" applyBorder="0" applyAlignment="0" applyProtection="0"/>
    <xf numFmtId="0" fontId="2" fillId="34" borderId="0" applyNumberFormat="0" applyBorder="0" applyAlignment="0" applyProtection="0"/>
    <xf numFmtId="0" fontId="2" fillId="22"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26" borderId="0" applyNumberFormat="0" applyBorder="0" applyAlignment="0" applyProtection="0"/>
    <xf numFmtId="0" fontId="2" fillId="38" borderId="0" applyNumberFormat="0" applyBorder="0" applyAlignment="0" applyProtection="0"/>
    <xf numFmtId="0" fontId="2" fillId="0" borderId="0"/>
    <xf numFmtId="0" fontId="2" fillId="17" borderId="0" applyNumberFormat="0" applyBorder="0" applyAlignment="0" applyProtection="0"/>
    <xf numFmtId="0" fontId="2" fillId="26" borderId="0" applyNumberFormat="0" applyBorder="0" applyAlignment="0" applyProtection="0"/>
    <xf numFmtId="0" fontId="2" fillId="0" borderId="0"/>
    <xf numFmtId="0" fontId="2" fillId="33" borderId="0" applyNumberFormat="0" applyBorder="0" applyAlignment="0" applyProtection="0"/>
    <xf numFmtId="0" fontId="2" fillId="25" borderId="0" applyNumberFormat="0" applyBorder="0" applyAlignment="0" applyProtection="0"/>
    <xf numFmtId="0" fontId="2" fillId="34" borderId="0" applyNumberFormat="0" applyBorder="0" applyAlignment="0" applyProtection="0"/>
    <xf numFmtId="0" fontId="2" fillId="21" borderId="0" applyNumberFormat="0" applyBorder="0" applyAlignment="0" applyProtection="0"/>
    <xf numFmtId="0" fontId="2" fillId="30" borderId="0" applyNumberFormat="0" applyBorder="0" applyAlignment="0" applyProtection="0"/>
    <xf numFmtId="0" fontId="2" fillId="21" borderId="0" applyNumberFormat="0" applyBorder="0" applyAlignment="0" applyProtection="0"/>
    <xf numFmtId="0" fontId="2" fillId="0" borderId="0"/>
    <xf numFmtId="0" fontId="2" fillId="37" borderId="0" applyNumberFormat="0" applyBorder="0" applyAlignment="0" applyProtection="0"/>
    <xf numFmtId="0" fontId="2" fillId="30" borderId="0" applyNumberFormat="0" applyBorder="0" applyAlignment="0" applyProtection="0"/>
    <xf numFmtId="0" fontId="2" fillId="0" borderId="0"/>
    <xf numFmtId="0" fontId="18" fillId="0" borderId="0"/>
    <xf numFmtId="0" fontId="2" fillId="29" borderId="0" applyNumberFormat="0" applyBorder="0" applyAlignment="0" applyProtection="0"/>
    <xf numFmtId="0" fontId="2" fillId="18" borderId="0" applyNumberFormat="0" applyBorder="0" applyAlignment="0" applyProtection="0"/>
    <xf numFmtId="0" fontId="2" fillId="38" borderId="0" applyNumberFormat="0" applyBorder="0" applyAlignment="0" applyProtection="0"/>
    <xf numFmtId="0" fontId="2" fillId="25" borderId="0" applyNumberFormat="0" applyBorder="0" applyAlignment="0" applyProtection="0"/>
    <xf numFmtId="0" fontId="2" fillId="34"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34" borderId="0" applyNumberFormat="0" applyBorder="0" applyAlignment="0" applyProtection="0"/>
    <xf numFmtId="0" fontId="2" fillId="25" borderId="0" applyNumberFormat="0" applyBorder="0" applyAlignment="0" applyProtection="0"/>
    <xf numFmtId="0" fontId="2" fillId="37" borderId="0" applyNumberFormat="0" applyBorder="0" applyAlignment="0" applyProtection="0"/>
    <xf numFmtId="0" fontId="2" fillId="17" borderId="0" applyNumberFormat="0" applyBorder="0" applyAlignment="0" applyProtection="0"/>
    <xf numFmtId="0" fontId="2" fillId="22" borderId="0" applyNumberFormat="0" applyBorder="0" applyAlignment="0" applyProtection="0"/>
    <xf numFmtId="0" fontId="2" fillId="17" borderId="0" applyNumberFormat="0" applyBorder="0" applyAlignment="0" applyProtection="0"/>
    <xf numFmtId="0" fontId="2" fillId="29" borderId="0" applyNumberFormat="0" applyBorder="0" applyAlignment="0" applyProtection="0"/>
    <xf numFmtId="0" fontId="2" fillId="25" borderId="0" applyNumberFormat="0" applyBorder="0" applyAlignment="0" applyProtection="0"/>
    <xf numFmtId="0" fontId="2" fillId="38" borderId="0" applyNumberFormat="0" applyBorder="0" applyAlignment="0" applyProtection="0"/>
    <xf numFmtId="0" fontId="2" fillId="22" borderId="0" applyNumberFormat="0" applyBorder="0" applyAlignment="0" applyProtection="0"/>
    <xf numFmtId="0" fontId="2" fillId="29" borderId="0" applyNumberFormat="0" applyBorder="0" applyAlignment="0" applyProtection="0"/>
    <xf numFmtId="0" fontId="2" fillId="22"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25" borderId="0" applyNumberFormat="0" applyBorder="0" applyAlignment="0" applyProtection="0"/>
    <xf numFmtId="0" fontId="2" fillId="26" borderId="0" applyNumberFormat="0" applyBorder="0" applyAlignment="0" applyProtection="0"/>
    <xf numFmtId="0" fontId="2" fillId="18" borderId="0" applyNumberFormat="0" applyBorder="0" applyAlignment="0" applyProtection="0"/>
    <xf numFmtId="0" fontId="2" fillId="0" borderId="0"/>
    <xf numFmtId="0" fontId="2" fillId="25" borderId="0" applyNumberFormat="0" applyBorder="0" applyAlignment="0" applyProtection="0"/>
    <xf numFmtId="0" fontId="2" fillId="21" borderId="0" applyNumberFormat="0" applyBorder="0" applyAlignment="0" applyProtection="0"/>
    <xf numFmtId="0" fontId="2" fillId="26" borderId="0" applyNumberFormat="0" applyBorder="0" applyAlignment="0" applyProtection="0"/>
    <xf numFmtId="0" fontId="2" fillId="0" borderId="0"/>
    <xf numFmtId="0" fontId="2" fillId="26" borderId="0" applyNumberFormat="0" applyBorder="0" applyAlignment="0" applyProtection="0"/>
    <xf numFmtId="0" fontId="2" fillId="21" borderId="0" applyNumberFormat="0" applyBorder="0" applyAlignment="0" applyProtection="0"/>
    <xf numFmtId="0" fontId="2" fillId="0" borderId="0"/>
    <xf numFmtId="0" fontId="2" fillId="37" borderId="0" applyNumberFormat="0" applyBorder="0" applyAlignment="0" applyProtection="0"/>
    <xf numFmtId="0" fontId="2" fillId="25" borderId="0" applyNumberFormat="0" applyBorder="0" applyAlignment="0" applyProtection="0"/>
    <xf numFmtId="0" fontId="2" fillId="34" borderId="0" applyNumberFormat="0" applyBorder="0" applyAlignment="0" applyProtection="0"/>
    <xf numFmtId="0" fontId="2" fillId="26" borderId="0" applyNumberFormat="0" applyBorder="0" applyAlignment="0" applyProtection="0"/>
    <xf numFmtId="0" fontId="2" fillId="25" borderId="0" applyNumberFormat="0" applyBorder="0" applyAlignment="0" applyProtection="0"/>
    <xf numFmtId="0" fontId="2" fillId="22" borderId="0" applyNumberFormat="0" applyBorder="0" applyAlignment="0" applyProtection="0"/>
    <xf numFmtId="0" fontId="2" fillId="34"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22" borderId="0" applyNumberFormat="0" applyBorder="0" applyAlignment="0" applyProtection="0"/>
    <xf numFmtId="0" fontId="2" fillId="33" borderId="0" applyNumberFormat="0" applyBorder="0" applyAlignment="0" applyProtection="0"/>
    <xf numFmtId="0" fontId="1" fillId="0" borderId="0"/>
    <xf numFmtId="44" fontId="1" fillId="0" borderId="0" applyFont="0" applyFill="0" applyBorder="0" applyAlignment="0" applyProtection="0"/>
  </cellStyleXfs>
  <cellXfs count="367">
    <xf numFmtId="0" fontId="0" fillId="0" borderId="0" xfId="0"/>
    <xf numFmtId="0" fontId="38" fillId="0" borderId="0" xfId="0" applyFont="1" applyAlignment="1" applyProtection="1">
      <alignment horizontal="left" vertical="center"/>
      <protection hidden="1"/>
    </xf>
    <xf numFmtId="0" fontId="22" fillId="0" borderId="0" xfId="0" applyFont="1" applyAlignment="1" applyProtection="1">
      <alignment horizontal="center" vertical="center"/>
      <protection hidden="1"/>
    </xf>
    <xf numFmtId="1" fontId="22" fillId="0" borderId="0" xfId="0" applyNumberFormat="1" applyFont="1" applyAlignment="1" applyProtection="1">
      <alignment horizontal="center" vertical="center"/>
      <protection hidden="1"/>
    </xf>
    <xf numFmtId="167" fontId="22" fillId="0" borderId="0" xfId="2" applyNumberFormat="1" applyFont="1" applyAlignment="1" applyProtection="1">
      <alignment horizontal="center" vertical="center"/>
      <protection hidden="1"/>
    </xf>
    <xf numFmtId="164" fontId="22" fillId="0" borderId="0" xfId="4" applyFont="1" applyAlignment="1" applyProtection="1">
      <alignment horizontal="center" vertical="center"/>
      <protection hidden="1"/>
    </xf>
    <xf numFmtId="0" fontId="36" fillId="0" borderId="0" xfId="0" applyFont="1" applyAlignment="1" applyProtection="1">
      <alignment horizontal="center" vertical="center"/>
      <protection hidden="1"/>
    </xf>
    <xf numFmtId="0" fontId="21" fillId="0" borderId="0" xfId="0" applyFont="1" applyAlignment="1" applyProtection="1">
      <alignment horizontal="center" vertical="center"/>
      <protection hidden="1"/>
    </xf>
    <xf numFmtId="0" fontId="22" fillId="0" borderId="0" xfId="0" applyFont="1" applyBorder="1" applyAlignment="1" applyProtection="1">
      <alignment horizontal="center" vertical="center"/>
      <protection hidden="1"/>
    </xf>
    <xf numFmtId="1" fontId="22" fillId="0" borderId="0" xfId="0" applyNumberFormat="1" applyFont="1" applyBorder="1" applyAlignment="1" applyProtection="1">
      <alignment horizontal="center" vertical="center"/>
      <protection hidden="1"/>
    </xf>
    <xf numFmtId="0" fontId="20" fillId="0" borderId="0" xfId="0" applyFont="1" applyAlignment="1" applyProtection="1">
      <alignment vertical="center"/>
      <protection hidden="1"/>
    </xf>
    <xf numFmtId="0" fontId="21" fillId="0" borderId="0" xfId="0" applyFont="1" applyAlignment="1" applyProtection="1">
      <alignment vertical="center"/>
      <protection hidden="1"/>
    </xf>
    <xf numFmtId="166" fontId="31" fillId="0" borderId="0" xfId="8" applyNumberFormat="1" applyFont="1" applyAlignment="1" applyProtection="1">
      <alignment horizontal="center" vertical="center"/>
      <protection hidden="1"/>
    </xf>
    <xf numFmtId="0" fontId="32" fillId="0" borderId="0" xfId="0" applyFont="1" applyAlignment="1" applyProtection="1">
      <alignment vertical="center"/>
      <protection hidden="1"/>
    </xf>
    <xf numFmtId="166" fontId="37" fillId="0" borderId="0" xfId="8" applyNumberFormat="1" applyFont="1" applyAlignment="1" applyProtection="1">
      <alignment horizontal="center" vertical="center"/>
      <protection hidden="1"/>
    </xf>
    <xf numFmtId="0" fontId="30" fillId="0" borderId="0" xfId="0" applyFont="1" applyAlignment="1" applyProtection="1">
      <alignment vertical="center"/>
      <protection hidden="1"/>
    </xf>
    <xf numFmtId="0" fontId="22" fillId="0" borderId="0" xfId="0" quotePrefix="1" applyFont="1" applyAlignment="1" applyProtection="1">
      <alignment horizontal="center" vertical="center"/>
      <protection hidden="1"/>
    </xf>
    <xf numFmtId="0" fontId="0" fillId="0" borderId="0" xfId="0" applyProtection="1">
      <protection hidden="1"/>
    </xf>
    <xf numFmtId="0" fontId="22" fillId="0" borderId="0" xfId="0" quotePrefix="1" applyFont="1" applyAlignment="1" applyProtection="1">
      <alignment horizontal="left" vertical="center"/>
      <protection hidden="1"/>
    </xf>
    <xf numFmtId="0" fontId="21" fillId="0" borderId="0" xfId="0" applyFont="1" applyBorder="1" applyAlignment="1" applyProtection="1">
      <alignment vertical="center"/>
      <protection hidden="1"/>
    </xf>
    <xf numFmtId="0" fontId="26" fillId="0" borderId="0" xfId="0" applyFont="1" applyFill="1" applyBorder="1" applyAlignment="1" applyProtection="1">
      <alignment horizontal="center" vertical="center"/>
      <protection hidden="1"/>
    </xf>
    <xf numFmtId="9" fontId="22" fillId="0" borderId="0" xfId="9" applyFont="1" applyAlignment="1" applyProtection="1">
      <alignment horizontal="center" vertical="center"/>
      <protection hidden="1"/>
    </xf>
    <xf numFmtId="164" fontId="22" fillId="0" borderId="0" xfId="0" applyNumberFormat="1" applyFont="1" applyAlignment="1" applyProtection="1">
      <alignment horizontal="center" vertical="center"/>
      <protection hidden="1"/>
    </xf>
    <xf numFmtId="0" fontId="33" fillId="0" borderId="0" xfId="0" applyFont="1" applyAlignment="1" applyProtection="1">
      <alignment horizontal="center" vertical="center"/>
      <protection hidden="1"/>
    </xf>
    <xf numFmtId="0" fontId="26" fillId="0" borderId="9" xfId="0" applyFont="1" applyFill="1" applyBorder="1" applyAlignment="1" applyProtection="1">
      <alignment horizontal="center" vertical="center"/>
      <protection hidden="1"/>
    </xf>
    <xf numFmtId="0" fontId="26" fillId="0" borderId="0" xfId="0" applyFont="1" applyAlignment="1" applyProtection="1">
      <alignment horizontal="center" vertical="center"/>
      <protection hidden="1"/>
    </xf>
    <xf numFmtId="164" fontId="26" fillId="0" borderId="0" xfId="4" applyFont="1" applyAlignment="1" applyProtection="1">
      <alignment horizontal="center" vertical="center"/>
      <protection hidden="1"/>
    </xf>
    <xf numFmtId="164" fontId="26" fillId="0" borderId="2" xfId="0" applyNumberFormat="1" applyFont="1" applyBorder="1" applyAlignment="1" applyProtection="1">
      <alignment horizontal="center" vertical="center"/>
      <protection hidden="1"/>
    </xf>
    <xf numFmtId="164" fontId="26" fillId="0" borderId="9" xfId="0" applyNumberFormat="1" applyFont="1" applyBorder="1" applyAlignment="1" applyProtection="1">
      <alignment horizontal="center" vertical="center"/>
      <protection hidden="1"/>
    </xf>
    <xf numFmtId="0" fontId="22" fillId="0" borderId="0" xfId="0" applyFont="1" applyFill="1" applyBorder="1" applyAlignment="1" applyProtection="1">
      <alignment horizontal="center" vertical="center"/>
      <protection hidden="1"/>
    </xf>
    <xf numFmtId="164" fontId="22" fillId="0" borderId="0" xfId="4" applyFont="1" applyFill="1" applyBorder="1" applyAlignment="1" applyProtection="1">
      <alignment horizontal="center" vertical="center"/>
      <protection hidden="1"/>
    </xf>
    <xf numFmtId="167" fontId="22" fillId="0" borderId="0" xfId="2" applyNumberFormat="1" applyFont="1" applyFill="1" applyBorder="1" applyAlignment="1" applyProtection="1">
      <alignment horizontal="center" vertical="center"/>
      <protection hidden="1"/>
    </xf>
    <xf numFmtId="164" fontId="26" fillId="0" borderId="0" xfId="0" applyNumberFormat="1" applyFont="1" applyBorder="1" applyAlignment="1" applyProtection="1">
      <alignment horizontal="center" vertical="center"/>
      <protection hidden="1"/>
    </xf>
    <xf numFmtId="43" fontId="21" fillId="0" borderId="0" xfId="0" applyNumberFormat="1" applyFont="1" applyAlignment="1" applyProtection="1">
      <alignment vertical="center"/>
      <protection hidden="1"/>
    </xf>
    <xf numFmtId="0" fontId="27" fillId="0" borderId="0" xfId="0" applyFont="1" applyBorder="1" applyAlignment="1" applyProtection="1">
      <alignment horizontal="center" vertical="center"/>
      <protection hidden="1"/>
    </xf>
    <xf numFmtId="164" fontId="27" fillId="0" borderId="0" xfId="0" quotePrefix="1" applyNumberFormat="1" applyFont="1" applyBorder="1" applyAlignment="1" applyProtection="1">
      <alignment horizontal="center" vertical="center"/>
      <protection hidden="1"/>
    </xf>
    <xf numFmtId="0" fontId="28" fillId="0" borderId="0" xfId="0" applyFont="1" applyBorder="1" applyAlignment="1" applyProtection="1">
      <alignment horizontal="center"/>
      <protection hidden="1"/>
    </xf>
    <xf numFmtId="164" fontId="26" fillId="0" borderId="0" xfId="0" quotePrefix="1" applyNumberFormat="1" applyFont="1" applyBorder="1" applyAlignment="1" applyProtection="1">
      <alignment horizontal="center" vertical="center"/>
      <protection hidden="1"/>
    </xf>
    <xf numFmtId="167" fontId="22" fillId="0" borderId="0" xfId="2" applyNumberFormat="1" applyFont="1" applyAlignment="1" applyProtection="1">
      <alignment horizontal="left" vertical="center"/>
      <protection hidden="1"/>
    </xf>
    <xf numFmtId="4" fontId="18" fillId="3" borderId="12" xfId="0" applyNumberFormat="1" applyFont="1" applyFill="1" applyBorder="1" applyAlignment="1" applyProtection="1">
      <alignment vertical="center"/>
      <protection hidden="1"/>
    </xf>
    <xf numFmtId="0" fontId="22" fillId="0" borderId="0" xfId="0" applyFont="1" applyBorder="1" applyAlignment="1" applyProtection="1">
      <alignment vertical="center"/>
      <protection hidden="1"/>
    </xf>
    <xf numFmtId="4" fontId="18" fillId="3" borderId="11" xfId="0" applyNumberFormat="1" applyFont="1" applyFill="1" applyBorder="1" applyAlignment="1" applyProtection="1">
      <alignment vertical="center"/>
      <protection hidden="1"/>
    </xf>
    <xf numFmtId="3" fontId="22" fillId="0" borderId="13" xfId="0" applyNumberFormat="1" applyFont="1" applyFill="1" applyBorder="1" applyAlignment="1" applyProtection="1">
      <alignment vertical="center"/>
      <protection hidden="1"/>
    </xf>
    <xf numFmtId="3" fontId="22" fillId="0" borderId="14" xfId="0" applyNumberFormat="1" applyFont="1" applyFill="1" applyBorder="1" applyAlignment="1" applyProtection="1">
      <alignment vertical="center"/>
      <protection hidden="1"/>
    </xf>
    <xf numFmtId="4" fontId="18" fillId="0" borderId="11" xfId="0" applyNumberFormat="1" applyFont="1" applyFill="1" applyBorder="1" applyAlignment="1" applyProtection="1">
      <alignment vertical="center"/>
      <protection hidden="1"/>
    </xf>
    <xf numFmtId="4" fontId="20" fillId="0" borderId="11" xfId="0" applyNumberFormat="1" applyFont="1" applyFill="1" applyBorder="1" applyAlignment="1" applyProtection="1">
      <alignment vertical="center"/>
      <protection hidden="1"/>
    </xf>
    <xf numFmtId="4" fontId="25" fillId="0" borderId="11" xfId="0" applyNumberFormat="1" applyFont="1" applyFill="1" applyBorder="1" applyAlignment="1" applyProtection="1">
      <alignment vertical="center"/>
      <protection hidden="1"/>
    </xf>
    <xf numFmtId="4" fontId="34" fillId="0" borderId="11" xfId="0" applyNumberFormat="1" applyFont="1" applyFill="1" applyBorder="1" applyAlignment="1" applyProtection="1">
      <alignment vertical="center"/>
      <protection hidden="1"/>
    </xf>
    <xf numFmtId="4" fontId="28" fillId="0" borderId="11" xfId="0" applyNumberFormat="1" applyFont="1" applyFill="1" applyBorder="1" applyAlignment="1" applyProtection="1">
      <alignment vertical="center"/>
      <protection hidden="1"/>
    </xf>
    <xf numFmtId="4" fontId="28" fillId="3" borderId="11" xfId="0" applyNumberFormat="1" applyFont="1" applyFill="1" applyBorder="1" applyAlignment="1" applyProtection="1">
      <alignment vertical="center"/>
      <protection hidden="1"/>
    </xf>
    <xf numFmtId="3" fontId="22" fillId="0" borderId="11" xfId="0" applyNumberFormat="1" applyFont="1" applyFill="1" applyBorder="1" applyAlignment="1" applyProtection="1">
      <alignment vertical="center"/>
      <protection hidden="1"/>
    </xf>
    <xf numFmtId="4" fontId="28" fillId="3" borderId="8" xfId="0" applyNumberFormat="1" applyFont="1" applyFill="1" applyBorder="1" applyAlignment="1" applyProtection="1">
      <alignment vertical="center"/>
      <protection hidden="1"/>
    </xf>
    <xf numFmtId="3" fontId="24" fillId="0" borderId="13" xfId="7" applyNumberFormat="1" applyFont="1" applyBorder="1"/>
    <xf numFmtId="3" fontId="24" fillId="0" borderId="14" xfId="7" applyNumberFormat="1" applyFont="1" applyBorder="1"/>
    <xf numFmtId="3" fontId="24" fillId="0" borderId="15" xfId="7" applyNumberFormat="1" applyFont="1" applyBorder="1"/>
    <xf numFmtId="172" fontId="47" fillId="0" borderId="0" xfId="4" applyNumberFormat="1" applyFont="1" applyAlignment="1" applyProtection="1">
      <alignment horizontal="center" vertical="center"/>
      <protection locked="0"/>
    </xf>
    <xf numFmtId="0" fontId="47" fillId="0" borderId="0" xfId="0" applyFont="1" applyAlignment="1" applyProtection="1">
      <alignment horizontal="center" vertical="center"/>
      <protection hidden="1"/>
    </xf>
    <xf numFmtId="167" fontId="47" fillId="0" borderId="0" xfId="2" applyNumberFormat="1" applyFont="1" applyAlignment="1" applyProtection="1">
      <alignment horizontal="center" vertical="center"/>
      <protection hidden="1"/>
    </xf>
    <xf numFmtId="167" fontId="47" fillId="0" borderId="0" xfId="2" applyNumberFormat="1" applyFont="1" applyAlignment="1" applyProtection="1">
      <alignment horizontal="center" vertical="center"/>
      <protection locked="0"/>
    </xf>
    <xf numFmtId="164" fontId="47" fillId="0" borderId="0" xfId="4" applyFont="1" applyAlignment="1" applyProtection="1">
      <alignment horizontal="center" vertical="center"/>
      <protection hidden="1"/>
    </xf>
    <xf numFmtId="0" fontId="24" fillId="0" borderId="0" xfId="0" applyFont="1" applyAlignment="1" applyProtection="1">
      <alignment horizontal="center" vertical="center"/>
      <protection hidden="1"/>
    </xf>
    <xf numFmtId="172" fontId="22" fillId="0" borderId="0" xfId="4" applyNumberFormat="1" applyFont="1" applyBorder="1" applyAlignment="1" applyProtection="1">
      <alignment horizontal="center" vertical="center"/>
      <protection locked="0"/>
    </xf>
    <xf numFmtId="164" fontId="22" fillId="0" borderId="0" xfId="4" applyFont="1" applyBorder="1" applyAlignment="1" applyProtection="1">
      <alignment vertical="center"/>
      <protection hidden="1"/>
    </xf>
    <xf numFmtId="0" fontId="21" fillId="0" borderId="0" xfId="0" applyFont="1" applyFill="1" applyBorder="1" applyAlignment="1" applyProtection="1">
      <alignment vertical="center"/>
      <protection hidden="1"/>
    </xf>
    <xf numFmtId="164" fontId="22" fillId="0" borderId="0" xfId="4" applyFont="1" applyAlignment="1" applyProtection="1">
      <alignment horizontal="center" vertical="center"/>
      <protection hidden="1"/>
    </xf>
    <xf numFmtId="166" fontId="31" fillId="0" borderId="0" xfId="8" applyNumberFormat="1" applyFont="1" applyAlignment="1" applyProtection="1">
      <alignment horizontal="center" vertical="center"/>
      <protection hidden="1"/>
    </xf>
    <xf numFmtId="164" fontId="22" fillId="0" borderId="0" xfId="4" applyFont="1" applyAlignment="1" applyProtection="1">
      <alignment horizontal="center" vertical="center"/>
      <protection hidden="1"/>
    </xf>
    <xf numFmtId="166" fontId="31" fillId="0" borderId="0" xfId="8" applyNumberFormat="1" applyFont="1" applyAlignment="1" applyProtection="1">
      <alignment horizontal="center" vertical="center"/>
      <protection hidden="1"/>
    </xf>
    <xf numFmtId="0" fontId="0" fillId="0" borderId="0" xfId="0" applyAlignment="1">
      <alignment vertical="center"/>
    </xf>
    <xf numFmtId="0" fontId="35" fillId="0" borderId="0" xfId="0" applyFont="1" applyAlignment="1" applyProtection="1">
      <alignment vertical="center"/>
      <protection hidden="1"/>
    </xf>
    <xf numFmtId="167" fontId="23" fillId="0" borderId="0" xfId="0" applyNumberFormat="1" applyFont="1" applyBorder="1" applyAlignment="1" applyProtection="1">
      <alignment horizontal="center" vertical="center"/>
      <protection hidden="1"/>
    </xf>
    <xf numFmtId="2" fontId="26" fillId="0" borderId="34" xfId="0" applyNumberFormat="1" applyFont="1" applyBorder="1" applyAlignment="1" applyProtection="1">
      <alignment horizontal="center" vertical="center"/>
      <protection hidden="1"/>
    </xf>
    <xf numFmtId="9" fontId="26" fillId="0" borderId="34" xfId="9" applyFont="1" applyBorder="1" applyAlignment="1" applyProtection="1">
      <alignment horizontal="center" vertical="center"/>
      <protection hidden="1"/>
    </xf>
    <xf numFmtId="2" fontId="26" fillId="0" borderId="35" xfId="0" applyNumberFormat="1" applyFont="1" applyBorder="1" applyAlignment="1" applyProtection="1">
      <alignment horizontal="center" vertical="center"/>
      <protection hidden="1"/>
    </xf>
    <xf numFmtId="9" fontId="26" fillId="0" borderId="35" xfId="9" applyFont="1" applyBorder="1" applyAlignment="1" applyProtection="1">
      <alignment horizontal="center" vertical="center"/>
      <protection hidden="1"/>
    </xf>
    <xf numFmtId="169" fontId="26" fillId="0" borderId="36" xfId="2" applyNumberFormat="1" applyFont="1" applyBorder="1" applyAlignment="1" applyProtection="1">
      <alignment horizontal="center" vertical="center"/>
      <protection hidden="1"/>
    </xf>
    <xf numFmtId="169" fontId="26" fillId="0" borderId="35" xfId="2" applyNumberFormat="1" applyFont="1" applyBorder="1" applyAlignment="1" applyProtection="1">
      <alignment horizontal="center" vertical="center"/>
      <protection hidden="1"/>
    </xf>
    <xf numFmtId="2" fontId="26" fillId="0" borderId="36" xfId="0" applyNumberFormat="1" applyFont="1" applyBorder="1" applyAlignment="1" applyProtection="1">
      <alignment horizontal="center" vertical="center"/>
      <protection hidden="1"/>
    </xf>
    <xf numFmtId="169" fontId="26" fillId="0" borderId="34" xfId="2" applyNumberFormat="1" applyFont="1" applyBorder="1" applyAlignment="1" applyProtection="1">
      <alignment horizontal="center" vertical="center"/>
      <protection hidden="1"/>
    </xf>
    <xf numFmtId="167" fontId="23" fillId="0" borderId="34" xfId="0" applyNumberFormat="1" applyFont="1" applyBorder="1" applyAlignment="1" applyProtection="1">
      <alignment horizontal="center" vertical="center"/>
      <protection hidden="1"/>
    </xf>
    <xf numFmtId="169" fontId="26" fillId="0" borderId="34" xfId="0" applyNumberFormat="1" applyFont="1" applyBorder="1" applyAlignment="1" applyProtection="1">
      <alignment horizontal="center" vertical="center"/>
      <protection hidden="1"/>
    </xf>
    <xf numFmtId="167" fontId="26" fillId="0" borderId="34" xfId="0" applyNumberFormat="1" applyFont="1" applyBorder="1" applyAlignment="1" applyProtection="1">
      <alignment horizontal="center" vertical="center"/>
      <protection hidden="1"/>
    </xf>
    <xf numFmtId="0" fontId="0" fillId="0" borderId="0" xfId="0" applyBorder="1" applyAlignment="1">
      <alignment vertical="center"/>
    </xf>
    <xf numFmtId="0" fontId="0" fillId="0" borderId="16" xfId="0" applyBorder="1" applyAlignment="1">
      <alignment vertical="center"/>
    </xf>
    <xf numFmtId="0" fontId="0" fillId="0" borderId="17" xfId="0" applyBorder="1" applyAlignment="1">
      <alignment vertical="center"/>
    </xf>
    <xf numFmtId="0" fontId="0" fillId="0" borderId="18" xfId="0" applyBorder="1" applyAlignment="1">
      <alignment vertical="center"/>
    </xf>
    <xf numFmtId="0" fontId="0" fillId="0" borderId="19" xfId="0" applyBorder="1" applyAlignment="1">
      <alignment vertical="center"/>
    </xf>
    <xf numFmtId="0" fontId="0" fillId="0" borderId="20" xfId="0" applyBorder="1" applyAlignment="1">
      <alignment vertical="center"/>
    </xf>
    <xf numFmtId="1" fontId="0" fillId="0" borderId="20" xfId="0" applyNumberFormat="1" applyBorder="1" applyAlignment="1">
      <alignment vertical="center"/>
    </xf>
    <xf numFmtId="169" fontId="0" fillId="0" borderId="20" xfId="0" applyNumberFormat="1"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24" xfId="0" applyBorder="1" applyAlignment="1">
      <alignment vertical="center"/>
    </xf>
    <xf numFmtId="175" fontId="0" fillId="0" borderId="0" xfId="0" applyNumberFormat="1" applyBorder="1" applyAlignment="1">
      <alignment vertical="center"/>
    </xf>
    <xf numFmtId="2" fontId="0" fillId="0" borderId="23" xfId="0" applyNumberFormat="1" applyBorder="1" applyAlignment="1">
      <alignment horizontal="right" vertical="center"/>
    </xf>
    <xf numFmtId="0" fontId="0" fillId="0" borderId="23" xfId="0" applyBorder="1" applyAlignment="1">
      <alignment horizontal="left" vertical="center"/>
    </xf>
    <xf numFmtId="0" fontId="42" fillId="6" borderId="34" xfId="0" applyFont="1" applyFill="1" applyBorder="1" applyAlignment="1" applyProtection="1">
      <alignment horizontal="center" vertical="center"/>
      <protection hidden="1"/>
    </xf>
    <xf numFmtId="169" fontId="45" fillId="6" borderId="34" xfId="2" applyNumberFormat="1" applyFont="1" applyFill="1" applyBorder="1" applyAlignment="1" applyProtection="1">
      <alignment horizontal="center" vertical="center"/>
      <protection locked="0" hidden="1"/>
    </xf>
    <xf numFmtId="0" fontId="42" fillId="5" borderId="0" xfId="0" applyFont="1" applyFill="1" applyBorder="1" applyAlignment="1" applyProtection="1">
      <alignment vertical="center"/>
      <protection hidden="1"/>
    </xf>
    <xf numFmtId="168" fontId="24" fillId="0" borderId="14" xfId="0" applyNumberFormat="1" applyFont="1" applyBorder="1" applyAlignment="1" applyProtection="1">
      <alignment vertical="center" wrapText="1"/>
      <protection hidden="1"/>
    </xf>
    <xf numFmtId="168" fontId="24" fillId="0" borderId="14" xfId="4" applyNumberFormat="1" applyFont="1" applyFill="1" applyBorder="1" applyAlignment="1" applyProtection="1">
      <alignment horizontal="center" vertical="center"/>
      <protection hidden="1"/>
    </xf>
    <xf numFmtId="168" fontId="24" fillId="0" borderId="11" xfId="4" applyNumberFormat="1" applyFont="1" applyBorder="1" applyAlignment="1" applyProtection="1">
      <alignment horizontal="center" vertical="center"/>
      <protection hidden="1"/>
    </xf>
    <xf numFmtId="0" fontId="42" fillId="6" borderId="0" xfId="0" applyFont="1" applyFill="1" applyBorder="1" applyAlignment="1" applyProtection="1">
      <alignment horizontal="center" vertical="center"/>
      <protection hidden="1"/>
    </xf>
    <xf numFmtId="10" fontId="24" fillId="0" borderId="31" xfId="0" applyNumberFormat="1" applyFont="1" applyBorder="1" applyAlignment="1" applyProtection="1">
      <alignment horizontal="center" vertical="center" wrapText="1"/>
      <protection hidden="1"/>
    </xf>
    <xf numFmtId="168" fontId="24" fillId="0" borderId="35" xfId="4" applyNumberFormat="1" applyFont="1" applyFill="1" applyBorder="1" applyAlignment="1" applyProtection="1">
      <alignment horizontal="center" vertical="center"/>
      <protection hidden="1"/>
    </xf>
    <xf numFmtId="168" fontId="24" fillId="0" borderId="35" xfId="4" applyNumberFormat="1" applyFont="1" applyBorder="1" applyAlignment="1" applyProtection="1">
      <alignment horizontal="center" vertical="center"/>
      <protection hidden="1"/>
    </xf>
    <xf numFmtId="168" fontId="24" fillId="0" borderId="35" xfId="0" applyNumberFormat="1" applyFont="1" applyBorder="1" applyAlignment="1" applyProtection="1">
      <alignment vertical="center" wrapText="1"/>
      <protection hidden="1"/>
    </xf>
    <xf numFmtId="168" fontId="24" fillId="0" borderId="36" xfId="0" applyNumberFormat="1" applyFont="1" applyBorder="1" applyAlignment="1" applyProtection="1">
      <alignment vertical="center" wrapText="1"/>
      <protection hidden="1"/>
    </xf>
    <xf numFmtId="168" fontId="24" fillId="0" borderId="41" xfId="0" applyNumberFormat="1" applyFont="1" applyBorder="1" applyAlignment="1" applyProtection="1">
      <alignment vertical="center" wrapText="1"/>
      <protection hidden="1"/>
    </xf>
    <xf numFmtId="168" fontId="24" fillId="0" borderId="35" xfId="0" applyNumberFormat="1" applyFont="1" applyBorder="1" applyAlignment="1" applyProtection="1">
      <alignment horizontal="center" vertical="center"/>
      <protection hidden="1"/>
    </xf>
    <xf numFmtId="168" fontId="24" fillId="0" borderId="41" xfId="0" applyNumberFormat="1" applyFont="1" applyBorder="1" applyAlignment="1" applyProtection="1">
      <alignment horizontal="center" vertical="center"/>
      <protection hidden="1"/>
    </xf>
    <xf numFmtId="168" fontId="24" fillId="0" borderId="41" xfId="4" applyNumberFormat="1" applyFont="1" applyBorder="1" applyAlignment="1" applyProtection="1">
      <alignment horizontal="center" vertical="center"/>
      <protection hidden="1"/>
    </xf>
    <xf numFmtId="168" fontId="24" fillId="0" borderId="36" xfId="0" applyNumberFormat="1" applyFont="1" applyBorder="1" applyAlignment="1" applyProtection="1">
      <alignment horizontal="center" vertical="center"/>
      <protection hidden="1"/>
    </xf>
    <xf numFmtId="168" fontId="24" fillId="0" borderId="35" xfId="0" applyNumberFormat="1" applyFont="1" applyFill="1" applyBorder="1" applyAlignment="1" applyProtection="1">
      <alignment horizontal="center" vertical="center"/>
      <protection hidden="1"/>
    </xf>
    <xf numFmtId="168" fontId="24" fillId="0" borderId="41" xfId="0" applyNumberFormat="1" applyFont="1" applyFill="1" applyBorder="1" applyAlignment="1" applyProtection="1">
      <alignment horizontal="center" vertical="center"/>
      <protection hidden="1"/>
    </xf>
    <xf numFmtId="168" fontId="24" fillId="0" borderId="41" xfId="4" applyNumberFormat="1" applyFont="1" applyFill="1" applyBorder="1" applyAlignment="1" applyProtection="1">
      <alignment horizontal="center" vertical="center"/>
      <protection hidden="1"/>
    </xf>
    <xf numFmtId="168" fontId="24" fillId="0" borderId="36" xfId="0" applyNumberFormat="1" applyFont="1" applyFill="1" applyBorder="1" applyAlignment="1" applyProtection="1">
      <alignment horizontal="center" vertical="center"/>
      <protection hidden="1"/>
    </xf>
    <xf numFmtId="0" fontId="42" fillId="6" borderId="5" xfId="0" applyFont="1" applyFill="1" applyBorder="1" applyAlignment="1" applyProtection="1">
      <alignment horizontal="center" vertical="center"/>
      <protection hidden="1"/>
    </xf>
    <xf numFmtId="0" fontId="42" fillId="6" borderId="28" xfId="0" applyFont="1" applyFill="1" applyBorder="1" applyAlignment="1" applyProtection="1">
      <alignment horizontal="center" vertical="center"/>
      <protection hidden="1"/>
    </xf>
    <xf numFmtId="2" fontId="42" fillId="6" borderId="0" xfId="2" applyNumberFormat="1" applyFont="1" applyFill="1" applyBorder="1" applyAlignment="1" applyProtection="1">
      <alignment horizontal="center" vertical="center"/>
      <protection hidden="1"/>
    </xf>
    <xf numFmtId="0" fontId="44" fillId="6" borderId="0" xfId="0" applyFont="1" applyFill="1" applyBorder="1" applyAlignment="1" applyProtection="1">
      <alignment horizontal="center" vertical="center"/>
      <protection hidden="1"/>
    </xf>
    <xf numFmtId="0" fontId="56" fillId="6" borderId="34" xfId="0" applyFont="1" applyFill="1" applyBorder="1" applyAlignment="1" applyProtection="1">
      <alignment vertical="center"/>
      <protection hidden="1"/>
    </xf>
    <xf numFmtId="0" fontId="56" fillId="6" borderId="34" xfId="0" applyFont="1" applyFill="1" applyBorder="1" applyAlignment="1" applyProtection="1">
      <alignment horizontal="center" vertical="center"/>
      <protection hidden="1"/>
    </xf>
    <xf numFmtId="167" fontId="56" fillId="6" borderId="34" xfId="0" applyNumberFormat="1" applyFont="1" applyFill="1" applyBorder="1" applyAlignment="1" applyProtection="1">
      <alignment horizontal="center" vertical="center"/>
      <protection hidden="1"/>
    </xf>
    <xf numFmtId="3" fontId="56" fillId="6" borderId="34" xfId="2" applyNumberFormat="1" applyFont="1" applyFill="1" applyBorder="1" applyAlignment="1" applyProtection="1">
      <alignment horizontal="center" vertical="center"/>
      <protection locked="0" hidden="1"/>
    </xf>
    <xf numFmtId="169" fontId="56" fillId="6" borderId="34" xfId="2" applyNumberFormat="1" applyFont="1" applyFill="1" applyBorder="1" applyAlignment="1" applyProtection="1">
      <alignment horizontal="center" vertical="center"/>
      <protection locked="0" hidden="1"/>
    </xf>
    <xf numFmtId="169" fontId="56" fillId="6" borderId="34" xfId="2" applyNumberFormat="1" applyFont="1" applyFill="1" applyBorder="1" applyAlignment="1" applyProtection="1">
      <alignment horizontal="center" vertical="center"/>
      <protection hidden="1"/>
    </xf>
    <xf numFmtId="0" fontId="56" fillId="6" borderId="29" xfId="0" applyFont="1" applyFill="1" applyBorder="1" applyAlignment="1" applyProtection="1">
      <alignment vertical="center"/>
      <protection hidden="1"/>
    </xf>
    <xf numFmtId="0" fontId="56" fillId="6" borderId="34" xfId="0" applyFont="1" applyFill="1" applyBorder="1" applyAlignment="1" applyProtection="1">
      <alignment horizontal="right" vertical="center"/>
      <protection hidden="1"/>
    </xf>
    <xf numFmtId="0" fontId="56" fillId="6" borderId="29" xfId="0" applyFont="1" applyFill="1" applyBorder="1" applyAlignment="1" applyProtection="1">
      <alignment horizontal="center" vertical="center"/>
      <protection hidden="1"/>
    </xf>
    <xf numFmtId="0" fontId="56" fillId="6" borderId="30" xfId="0" applyFont="1" applyFill="1" applyBorder="1" applyAlignment="1" applyProtection="1">
      <alignment horizontal="center" vertical="center"/>
      <protection hidden="1"/>
    </xf>
    <xf numFmtId="0" fontId="56" fillId="6" borderId="31" xfId="0" applyFont="1" applyFill="1" applyBorder="1" applyAlignment="1" applyProtection="1">
      <alignment horizontal="center" vertical="center" wrapText="1"/>
      <protection hidden="1"/>
    </xf>
    <xf numFmtId="0" fontId="56" fillId="6" borderId="35" xfId="0" applyFont="1" applyFill="1" applyBorder="1" applyAlignment="1" applyProtection="1">
      <alignment horizontal="right" vertical="center"/>
      <protection hidden="1"/>
    </xf>
    <xf numFmtId="0" fontId="56" fillId="6" borderId="36" xfId="0" applyFont="1" applyFill="1" applyBorder="1" applyAlignment="1" applyProtection="1">
      <alignment horizontal="right" vertical="center"/>
      <protection hidden="1"/>
    </xf>
    <xf numFmtId="0" fontId="56" fillId="6" borderId="11" xfId="0" applyFont="1" applyFill="1" applyBorder="1" applyAlignment="1" applyProtection="1">
      <alignment horizontal="right" vertical="center"/>
      <protection hidden="1"/>
    </xf>
    <xf numFmtId="0" fontId="56" fillId="6" borderId="41" xfId="0" applyFont="1" applyFill="1" applyBorder="1" applyAlignment="1" applyProtection="1">
      <alignment horizontal="right" vertical="center"/>
      <protection hidden="1"/>
    </xf>
    <xf numFmtId="167" fontId="56" fillId="6" borderId="5" xfId="2" applyNumberFormat="1" applyFont="1" applyFill="1" applyBorder="1" applyAlignment="1" applyProtection="1">
      <alignment horizontal="center" vertical="center"/>
      <protection hidden="1"/>
    </xf>
    <xf numFmtId="0" fontId="56" fillId="6" borderId="5" xfId="0" applyFont="1" applyFill="1" applyBorder="1" applyAlignment="1" applyProtection="1">
      <alignment horizontal="center" vertical="center"/>
      <protection hidden="1"/>
    </xf>
    <xf numFmtId="164" fontId="56" fillId="6" borderId="5" xfId="4" applyFont="1" applyFill="1" applyBorder="1" applyAlignment="1" applyProtection="1">
      <alignment horizontal="center" vertical="center"/>
      <protection hidden="1"/>
    </xf>
    <xf numFmtId="0" fontId="56" fillId="6" borderId="5" xfId="0" applyFont="1" applyFill="1" applyBorder="1" applyAlignment="1" applyProtection="1">
      <alignment horizontal="center" vertical="center" shrinkToFit="1"/>
      <protection hidden="1"/>
    </xf>
    <xf numFmtId="0" fontId="56" fillId="6" borderId="6" xfId="0" applyFont="1" applyFill="1" applyBorder="1" applyAlignment="1" applyProtection="1">
      <alignment horizontal="center" vertical="center"/>
      <protection hidden="1"/>
    </xf>
    <xf numFmtId="0" fontId="56" fillId="6" borderId="1" xfId="0" applyFont="1" applyFill="1" applyBorder="1" applyAlignment="1" applyProtection="1">
      <alignment horizontal="right" vertical="center"/>
      <protection hidden="1"/>
    </xf>
    <xf numFmtId="0" fontId="56" fillId="6" borderId="40" xfId="0" applyFont="1" applyFill="1" applyBorder="1" applyAlignment="1" applyProtection="1">
      <alignment vertical="center"/>
      <protection hidden="1"/>
    </xf>
    <xf numFmtId="0" fontId="18" fillId="0" borderId="0" xfId="0" applyFont="1" applyBorder="1" applyAlignment="1">
      <alignment vertical="center"/>
    </xf>
    <xf numFmtId="10" fontId="24" fillId="0" borderId="34" xfId="0" applyNumberFormat="1" applyFont="1" applyBorder="1" applyAlignment="1" applyProtection="1">
      <alignment horizontal="center" vertical="center"/>
      <protection hidden="1"/>
    </xf>
    <xf numFmtId="0" fontId="61" fillId="8" borderId="0" xfId="0" applyFont="1" applyFill="1" applyBorder="1" applyAlignment="1" applyProtection="1">
      <alignment vertical="center"/>
      <protection hidden="1"/>
    </xf>
    <xf numFmtId="0" fontId="42" fillId="8" borderId="0" xfId="0" applyFont="1" applyFill="1" applyBorder="1" applyAlignment="1" applyProtection="1">
      <alignment vertical="center"/>
      <protection hidden="1"/>
    </xf>
    <xf numFmtId="0" fontId="42" fillId="8" borderId="37" xfId="0" applyFont="1" applyFill="1" applyBorder="1" applyAlignment="1" applyProtection="1">
      <alignment vertical="center"/>
      <protection hidden="1"/>
    </xf>
    <xf numFmtId="0" fontId="42" fillId="8" borderId="33" xfId="0" applyFont="1" applyFill="1" applyBorder="1" applyAlignment="1" applyProtection="1">
      <alignment vertical="center"/>
      <protection hidden="1"/>
    </xf>
    <xf numFmtId="0" fontId="42" fillId="8" borderId="38" xfId="0" applyFont="1" applyFill="1" applyBorder="1" applyAlignment="1" applyProtection="1">
      <alignment vertical="center"/>
      <protection hidden="1"/>
    </xf>
    <xf numFmtId="0" fontId="42" fillId="8" borderId="39" xfId="0" applyFont="1" applyFill="1" applyBorder="1" applyAlignment="1" applyProtection="1">
      <alignment vertical="center"/>
      <protection hidden="1"/>
    </xf>
    <xf numFmtId="0" fontId="0" fillId="0" borderId="0" xfId="0" applyAlignment="1">
      <alignment vertical="center"/>
    </xf>
    <xf numFmtId="0" fontId="0" fillId="0" borderId="0" xfId="0" applyAlignment="1">
      <alignment vertical="center"/>
    </xf>
    <xf numFmtId="0" fontId="56" fillId="6" borderId="34" xfId="10" applyFont="1" applyFill="1" applyBorder="1" applyAlignment="1" applyProtection="1">
      <alignment horizontal="right" vertical="center"/>
      <protection hidden="1"/>
    </xf>
    <xf numFmtId="0" fontId="26" fillId="0" borderId="34" xfId="10" applyNumberFormat="1" applyFont="1" applyFill="1" applyBorder="1" applyAlignment="1" applyProtection="1">
      <alignment horizontal="center" vertical="center"/>
      <protection hidden="1"/>
    </xf>
    <xf numFmtId="0" fontId="55" fillId="8" borderId="0" xfId="0" applyFont="1" applyFill="1" applyBorder="1" applyAlignment="1">
      <alignment horizontal="right" vertical="center"/>
    </xf>
    <xf numFmtId="0" fontId="53" fillId="8" borderId="0" xfId="0" applyFont="1" applyFill="1" applyBorder="1" applyAlignment="1">
      <alignment horizontal="center" vertical="center"/>
    </xf>
    <xf numFmtId="168" fontId="48" fillId="0" borderId="0" xfId="0" applyNumberFormat="1" applyFont="1" applyAlignment="1">
      <alignment horizontal="right"/>
    </xf>
    <xf numFmtId="168" fontId="48" fillId="0" borderId="0" xfId="0" applyNumberFormat="1" applyFont="1"/>
    <xf numFmtId="0" fontId="56" fillId="6" borderId="41" xfId="0" applyFont="1" applyFill="1" applyBorder="1" applyAlignment="1" applyProtection="1">
      <alignment horizontal="right" vertical="center" shrinkToFit="1"/>
      <protection hidden="1"/>
    </xf>
    <xf numFmtId="44" fontId="48" fillId="0" borderId="0" xfId="0" applyNumberFormat="1" applyFont="1"/>
    <xf numFmtId="1" fontId="47" fillId="0" borderId="0" xfId="0" applyNumberFormat="1" applyFont="1" applyAlignment="1" applyProtection="1">
      <alignment horizontal="center" vertical="center"/>
      <protection hidden="1"/>
    </xf>
    <xf numFmtId="0" fontId="0" fillId="0" borderId="0" xfId="0" applyAlignment="1">
      <alignment vertical="center"/>
    </xf>
    <xf numFmtId="0" fontId="0" fillId="0" borderId="0" xfId="0" applyAlignment="1">
      <alignment vertical="center"/>
    </xf>
    <xf numFmtId="164" fontId="22" fillId="0" borderId="0" xfId="4" applyFont="1" applyAlignment="1" applyProtection="1">
      <alignment horizontal="center" vertical="center"/>
      <protection hidden="1"/>
    </xf>
    <xf numFmtId="166" fontId="31" fillId="0" borderId="0" xfId="8" applyNumberFormat="1" applyFont="1" applyAlignment="1" applyProtection="1">
      <alignment horizontal="center" vertical="center"/>
      <protection hidden="1"/>
    </xf>
    <xf numFmtId="167" fontId="26" fillId="0" borderId="0" xfId="0" applyNumberFormat="1" applyFont="1" applyBorder="1" applyAlignment="1" applyProtection="1">
      <alignment horizontal="center" vertical="center"/>
      <protection hidden="1"/>
    </xf>
    <xf numFmtId="0" fontId="26" fillId="0" borderId="34" xfId="2" applyNumberFormat="1" applyFont="1" applyBorder="1" applyAlignment="1" applyProtection="1">
      <alignment horizontal="center" vertical="center"/>
      <protection hidden="1"/>
    </xf>
    <xf numFmtId="0" fontId="56" fillId="6" borderId="4" xfId="0" applyFont="1" applyFill="1" applyBorder="1" applyAlignment="1" applyProtection="1">
      <alignment horizontal="center" vertical="center"/>
      <protection hidden="1"/>
    </xf>
    <xf numFmtId="1" fontId="56" fillId="6" borderId="4" xfId="0" applyNumberFormat="1" applyFont="1" applyFill="1" applyBorder="1" applyAlignment="1" applyProtection="1">
      <alignment horizontal="center" vertical="center"/>
      <protection hidden="1"/>
    </xf>
    <xf numFmtId="167" fontId="56" fillId="6" borderId="7" xfId="2" applyNumberFormat="1" applyFont="1" applyFill="1" applyBorder="1" applyAlignment="1" applyProtection="1">
      <alignment horizontal="center" vertical="center"/>
      <protection hidden="1"/>
    </xf>
    <xf numFmtId="0" fontId="56" fillId="6" borderId="7" xfId="0" applyFont="1" applyFill="1" applyBorder="1" applyAlignment="1" applyProtection="1">
      <alignment horizontal="center" vertical="center"/>
      <protection hidden="1"/>
    </xf>
    <xf numFmtId="0" fontId="56" fillId="6" borderId="25" xfId="0" applyFont="1" applyFill="1" applyBorder="1" applyAlignment="1" applyProtection="1">
      <alignment horizontal="center" vertical="center"/>
      <protection hidden="1"/>
    </xf>
    <xf numFmtId="0" fontId="56" fillId="6" borderId="21" xfId="0" applyFont="1" applyFill="1" applyBorder="1" applyAlignment="1" applyProtection="1">
      <alignment horizontal="center" vertical="center" shrinkToFit="1"/>
      <protection hidden="1"/>
    </xf>
    <xf numFmtId="0" fontId="56" fillId="6" borderId="21" xfId="0" applyFont="1" applyFill="1" applyBorder="1" applyAlignment="1" applyProtection="1">
      <alignment horizontal="center" vertical="center"/>
      <protection hidden="1"/>
    </xf>
    <xf numFmtId="0" fontId="56" fillId="6" borderId="7" xfId="0" applyFont="1" applyFill="1" applyBorder="1" applyAlignment="1" applyProtection="1">
      <alignment horizontal="center" vertical="center" shrinkToFit="1"/>
      <protection hidden="1"/>
    </xf>
    <xf numFmtId="0" fontId="56" fillId="6" borderId="26" xfId="0" applyFont="1" applyFill="1" applyBorder="1" applyAlignment="1" applyProtection="1">
      <alignment horizontal="center" vertical="center" shrinkToFit="1"/>
      <protection hidden="1"/>
    </xf>
    <xf numFmtId="164" fontId="56" fillId="6" borderId="7" xfId="4" applyFont="1" applyFill="1" applyBorder="1" applyAlignment="1" applyProtection="1">
      <alignment horizontal="center" vertical="center"/>
      <protection hidden="1"/>
    </xf>
    <xf numFmtId="164" fontId="56" fillId="6" borderId="25" xfId="4" applyFont="1" applyFill="1" applyBorder="1" applyAlignment="1" applyProtection="1">
      <alignment horizontal="center" vertical="center" shrinkToFit="1"/>
      <protection hidden="1"/>
    </xf>
    <xf numFmtId="164" fontId="56" fillId="6" borderId="26" xfId="4" applyFont="1" applyFill="1" applyBorder="1" applyAlignment="1" applyProtection="1">
      <alignment horizontal="center" vertical="center"/>
      <protection hidden="1"/>
    </xf>
    <xf numFmtId="164" fontId="56" fillId="6" borderId="7" xfId="4" applyFont="1" applyFill="1" applyBorder="1" applyAlignment="1" applyProtection="1">
      <alignment horizontal="center" vertical="center" shrinkToFit="1"/>
      <protection hidden="1"/>
    </xf>
    <xf numFmtId="164" fontId="56" fillId="6" borderId="21" xfId="4" applyFont="1" applyFill="1" applyBorder="1" applyAlignment="1" applyProtection="1">
      <alignment horizontal="center" vertical="center"/>
      <protection hidden="1"/>
    </xf>
    <xf numFmtId="0" fontId="56" fillId="6" borderId="25" xfId="0" applyFont="1" applyFill="1" applyBorder="1" applyAlignment="1" applyProtection="1">
      <alignment horizontal="center" vertical="center" shrinkToFit="1"/>
      <protection hidden="1"/>
    </xf>
    <xf numFmtId="9" fontId="56" fillId="6" borderId="26" xfId="0" applyNumberFormat="1" applyFont="1" applyFill="1" applyBorder="1" applyAlignment="1" applyProtection="1">
      <alignment horizontal="center" vertical="center"/>
      <protection hidden="1"/>
    </xf>
    <xf numFmtId="9" fontId="56" fillId="6" borderId="7" xfId="0" applyNumberFormat="1" applyFont="1" applyFill="1" applyBorder="1" applyAlignment="1" applyProtection="1">
      <alignment horizontal="center" vertical="center"/>
      <protection hidden="1"/>
    </xf>
    <xf numFmtId="0" fontId="0" fillId="0" borderId="0" xfId="0" applyAlignment="1">
      <alignment vertical="center"/>
    </xf>
    <xf numFmtId="1" fontId="54" fillId="0" borderId="0" xfId="0" applyNumberFormat="1" applyFont="1" applyAlignment="1">
      <alignment horizontal="left" vertical="center"/>
    </xf>
    <xf numFmtId="2" fontId="56" fillId="6" borderId="34" xfId="0" applyNumberFormat="1" applyFont="1" applyFill="1" applyBorder="1" applyAlignment="1" applyProtection="1">
      <alignment horizontal="right" vertical="center"/>
      <protection hidden="1"/>
    </xf>
    <xf numFmtId="0" fontId="24" fillId="0" borderId="34" xfId="0" applyNumberFormat="1" applyFont="1" applyBorder="1" applyAlignment="1" applyProtection="1">
      <alignment horizontal="center" vertical="center"/>
      <protection hidden="1"/>
    </xf>
    <xf numFmtId="0" fontId="56" fillId="0" borderId="30" xfId="0" applyFont="1" applyFill="1" applyBorder="1" applyAlignment="1" applyProtection="1">
      <alignment horizontal="center" vertical="center"/>
      <protection hidden="1"/>
    </xf>
    <xf numFmtId="0" fontId="56" fillId="0" borderId="31" xfId="0" applyFont="1" applyFill="1" applyBorder="1" applyAlignment="1" applyProtection="1">
      <alignment horizontal="center" vertical="center" wrapText="1"/>
      <protection hidden="1"/>
    </xf>
    <xf numFmtId="1" fontId="54" fillId="0" borderId="0" xfId="0" applyNumberFormat="1" applyFont="1" applyAlignment="1">
      <alignment horizontal="right" vertical="center"/>
    </xf>
    <xf numFmtId="170" fontId="54" fillId="0" borderId="0" xfId="0" applyNumberFormat="1" applyFont="1" applyAlignment="1">
      <alignment horizontal="lef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168" fontId="0" fillId="0" borderId="0" xfId="0" applyNumberFormat="1"/>
    <xf numFmtId="0" fontId="0" fillId="0" borderId="0" xfId="0" applyAlignment="1">
      <alignment vertical="center"/>
    </xf>
    <xf numFmtId="164" fontId="22" fillId="0" borderId="0" xfId="4" applyFont="1" applyAlignment="1" applyProtection="1">
      <alignment horizontal="center" vertical="center"/>
      <protection hidden="1"/>
    </xf>
    <xf numFmtId="166" fontId="31" fillId="0" borderId="0" xfId="8" applyNumberFormat="1" applyFont="1" applyAlignment="1" applyProtection="1">
      <alignment horizontal="center" vertical="center"/>
      <protection hidden="1"/>
    </xf>
    <xf numFmtId="164" fontId="26" fillId="0" borderId="1" xfId="0" applyNumberFormat="1" applyFont="1" applyBorder="1" applyAlignment="1" applyProtection="1">
      <alignment horizontal="center" vertical="center"/>
      <protection hidden="1"/>
    </xf>
    <xf numFmtId="0" fontId="0" fillId="0" borderId="0" xfId="0" applyAlignment="1">
      <alignment vertical="center"/>
    </xf>
    <xf numFmtId="164" fontId="22" fillId="0" borderId="0" xfId="4" applyFont="1" applyAlignment="1" applyProtection="1">
      <alignment horizontal="center" vertical="center"/>
      <protection hidden="1"/>
    </xf>
    <xf numFmtId="166" fontId="31" fillId="0" borderId="0" xfId="8" applyNumberFormat="1" applyFont="1" applyAlignment="1" applyProtection="1">
      <alignment horizontal="center" vertical="center"/>
      <protection hidden="1"/>
    </xf>
    <xf numFmtId="0" fontId="0" fillId="0" borderId="0" xfId="0" applyAlignment="1">
      <alignment vertical="center"/>
    </xf>
    <xf numFmtId="0" fontId="0" fillId="0" borderId="0" xfId="0" applyAlignment="1">
      <alignment vertical="center"/>
    </xf>
    <xf numFmtId="164" fontId="22" fillId="0" borderId="0" xfId="4" applyFont="1" applyAlignment="1" applyProtection="1">
      <alignment horizontal="center" vertical="center"/>
      <protection hidden="1"/>
    </xf>
    <xf numFmtId="166" fontId="31" fillId="0" borderId="0" xfId="8" applyNumberFormat="1" applyFont="1" applyAlignment="1" applyProtection="1">
      <alignment horizontal="center" vertical="center"/>
      <protection hidden="1"/>
    </xf>
    <xf numFmtId="9" fontId="26" fillId="0" borderId="34" xfId="25" applyFont="1" applyBorder="1" applyAlignment="1" applyProtection="1">
      <alignment horizontal="center" vertical="center"/>
      <protection hidden="1"/>
    </xf>
    <xf numFmtId="0" fontId="42" fillId="8" borderId="40" xfId="0" applyFont="1" applyFill="1" applyBorder="1" applyAlignment="1" applyProtection="1">
      <alignment vertical="center"/>
      <protection hidden="1"/>
    </xf>
    <xf numFmtId="4" fontId="24" fillId="0" borderId="11" xfId="0" applyNumberFormat="1" applyFont="1" applyFill="1" applyBorder="1" applyAlignment="1" applyProtection="1">
      <alignment vertical="center"/>
      <protection hidden="1"/>
    </xf>
    <xf numFmtId="0" fontId="0" fillId="0" borderId="0" xfId="0" applyAlignment="1">
      <alignment vertical="center"/>
    </xf>
    <xf numFmtId="44" fontId="0" fillId="0" borderId="0" xfId="0" applyNumberFormat="1" applyAlignment="1">
      <alignment vertical="center"/>
    </xf>
    <xf numFmtId="164" fontId="0" fillId="0" borderId="0" xfId="4" applyFont="1" applyAlignment="1">
      <alignment vertical="center"/>
    </xf>
    <xf numFmtId="164" fontId="22" fillId="0" borderId="11" xfId="4" applyFont="1" applyFill="1" applyBorder="1" applyAlignment="1" applyProtection="1">
      <alignment vertical="center"/>
      <protection hidden="1"/>
    </xf>
    <xf numFmtId="0" fontId="18" fillId="0" borderId="0" xfId="0" applyFont="1" applyAlignment="1">
      <alignment vertical="center"/>
    </xf>
    <xf numFmtId="172" fontId="26" fillId="0" borderId="34" xfId="0" applyNumberFormat="1" applyFont="1" applyBorder="1" applyAlignment="1" applyProtection="1">
      <alignment horizontal="center" vertical="center"/>
      <protection hidden="1"/>
    </xf>
    <xf numFmtId="164" fontId="22" fillId="0" borderId="14" xfId="4" applyFont="1" applyFill="1" applyBorder="1" applyAlignment="1" applyProtection="1">
      <alignment vertical="center"/>
      <protection hidden="1"/>
    </xf>
    <xf numFmtId="0" fontId="0" fillId="0" borderId="0" xfId="0" applyAlignment="1">
      <alignment vertical="center"/>
    </xf>
    <xf numFmtId="0" fontId="56" fillId="4" borderId="29" xfId="0" applyFont="1" applyFill="1" applyBorder="1" applyAlignment="1" applyProtection="1">
      <alignment vertical="center"/>
      <protection hidden="1"/>
    </xf>
    <xf numFmtId="168" fontId="0" fillId="0" borderId="0" xfId="0" applyNumberFormat="1" applyBorder="1" applyAlignment="1">
      <alignment vertical="center"/>
    </xf>
    <xf numFmtId="0" fontId="0" fillId="0" borderId="0" xfId="0" applyAlignment="1">
      <alignment vertical="center"/>
    </xf>
    <xf numFmtId="164" fontId="22" fillId="0" borderId="0" xfId="4" applyFont="1" applyAlignment="1" applyProtection="1">
      <alignment horizontal="center" vertical="center"/>
      <protection hidden="1"/>
    </xf>
    <xf numFmtId="166" fontId="31" fillId="0" borderId="0" xfId="8" applyNumberFormat="1" applyFont="1" applyAlignment="1" applyProtection="1">
      <alignment horizontal="center" vertical="center"/>
      <protection hidden="1"/>
    </xf>
    <xf numFmtId="165" fontId="24" fillId="0" borderId="21" xfId="2" applyFont="1" applyBorder="1" applyAlignment="1" applyProtection="1">
      <alignment vertical="center"/>
      <protection hidden="1"/>
    </xf>
    <xf numFmtId="164" fontId="22" fillId="0" borderId="0" xfId="4" applyFont="1" applyAlignment="1" applyProtection="1">
      <alignment vertical="center"/>
      <protection hidden="1"/>
    </xf>
    <xf numFmtId="172" fontId="47" fillId="0" borderId="0" xfId="0" applyNumberFormat="1" applyFont="1" applyFill="1" applyAlignment="1" applyProtection="1">
      <alignment horizontal="center" vertical="center"/>
      <protection hidden="1"/>
    </xf>
    <xf numFmtId="0" fontId="52" fillId="0" borderId="0" xfId="0" applyFont="1" applyAlignment="1" applyProtection="1">
      <alignment vertical="center"/>
      <protection locked="0" hidden="1"/>
    </xf>
    <xf numFmtId="0" fontId="0" fillId="0" borderId="0" xfId="0" applyAlignment="1">
      <alignment vertical="center"/>
    </xf>
    <xf numFmtId="0" fontId="56" fillId="6" borderId="35" xfId="35" applyFont="1" applyFill="1" applyBorder="1" applyAlignment="1" applyProtection="1">
      <alignment horizontal="right" vertical="center"/>
      <protection hidden="1"/>
    </xf>
    <xf numFmtId="0" fontId="56" fillId="6" borderId="41" xfId="35" applyFont="1" applyFill="1" applyBorder="1" applyAlignment="1" applyProtection="1">
      <alignment horizontal="right" vertical="center"/>
      <protection hidden="1"/>
    </xf>
    <xf numFmtId="0" fontId="0" fillId="0" borderId="0" xfId="0" applyAlignment="1">
      <alignment vertical="center"/>
    </xf>
    <xf numFmtId="0" fontId="63" fillId="0" borderId="0" xfId="0" applyFont="1" applyAlignment="1" applyProtection="1">
      <alignment horizontal="left" vertical="center"/>
      <protection hidden="1"/>
    </xf>
    <xf numFmtId="0" fontId="0" fillId="0" borderId="0" xfId="0" applyAlignment="1">
      <alignment vertical="center"/>
    </xf>
    <xf numFmtId="0" fontId="0" fillId="0" borderId="0" xfId="0" applyAlignment="1">
      <alignment vertical="center"/>
    </xf>
    <xf numFmtId="2" fontId="22" fillId="0" borderId="0" xfId="4" applyNumberFormat="1" applyFont="1" applyAlignment="1" applyProtection="1">
      <alignment horizontal="center" vertical="center"/>
      <protection hidden="1"/>
    </xf>
    <xf numFmtId="169" fontId="26" fillId="0" borderId="34" xfId="29" applyNumberFormat="1" applyFont="1" applyBorder="1" applyAlignment="1" applyProtection="1">
      <alignment horizontal="center" vertical="center"/>
      <protection hidden="1"/>
    </xf>
    <xf numFmtId="0" fontId="0" fillId="0" borderId="0" xfId="0" applyAlignment="1">
      <alignment vertical="center"/>
    </xf>
    <xf numFmtId="0" fontId="18" fillId="0" borderId="60" xfId="0" applyFont="1" applyBorder="1" applyAlignment="1"/>
    <xf numFmtId="2" fontId="56" fillId="6" borderId="34" xfId="0" applyNumberFormat="1" applyFont="1" applyFill="1" applyBorder="1" applyAlignment="1" applyProtection="1">
      <alignment horizontal="left" vertical="center"/>
      <protection hidden="1"/>
    </xf>
    <xf numFmtId="0" fontId="18" fillId="0" borderId="3" xfId="0" applyFont="1" applyBorder="1" applyAlignment="1"/>
    <xf numFmtId="0" fontId="0" fillId="0" borderId="0" xfId="0" applyAlignment="1">
      <alignment vertical="center"/>
    </xf>
    <xf numFmtId="166" fontId="31" fillId="0" borderId="0" xfId="8" applyNumberFormat="1" applyFont="1" applyAlignment="1" applyProtection="1">
      <alignment horizontal="center" vertical="center"/>
      <protection hidden="1"/>
    </xf>
    <xf numFmtId="0" fontId="56" fillId="4" borderId="0" xfId="0" applyFont="1" applyFill="1" applyBorder="1" applyAlignment="1" applyProtection="1">
      <alignment vertical="center"/>
      <protection hidden="1"/>
    </xf>
    <xf numFmtId="169" fontId="26" fillId="0" borderId="0" xfId="2" applyNumberFormat="1" applyFont="1" applyBorder="1" applyAlignment="1" applyProtection="1">
      <alignment horizontal="center" vertical="center"/>
      <protection hidden="1"/>
    </xf>
    <xf numFmtId="166" fontId="31" fillId="0" borderId="0" xfId="8" applyNumberFormat="1" applyFont="1" applyAlignment="1" applyProtection="1">
      <alignment horizontal="center" vertical="center"/>
      <protection hidden="1"/>
    </xf>
    <xf numFmtId="0" fontId="0" fillId="0" borderId="0" xfId="0" applyAlignment="1">
      <alignment vertical="center"/>
    </xf>
    <xf numFmtId="0" fontId="48" fillId="0" borderId="0" xfId="0" applyFont="1" applyBorder="1" applyAlignment="1" applyProtection="1">
      <alignment horizontal="justify" vertical="center" wrapText="1"/>
      <protection locked="0" hidden="1"/>
    </xf>
    <xf numFmtId="0" fontId="52" fillId="0" borderId="0" xfId="0" applyFont="1" applyAlignment="1" applyProtection="1">
      <alignment vertical="center" wrapText="1"/>
      <protection locked="0" hidden="1"/>
    </xf>
    <xf numFmtId="0" fontId="0" fillId="0" borderId="0" xfId="0" applyAlignment="1">
      <alignment vertical="center"/>
    </xf>
    <xf numFmtId="2" fontId="42" fillId="6" borderId="0" xfId="29" applyNumberFormat="1" applyFont="1" applyFill="1" applyBorder="1" applyAlignment="1" applyProtection="1">
      <alignment horizontal="left" vertical="center" wrapText="1"/>
      <protection hidden="1"/>
    </xf>
    <xf numFmtId="0" fontId="0" fillId="6" borderId="0" xfId="0" applyFill="1" applyAlignment="1">
      <alignment wrapText="1"/>
    </xf>
    <xf numFmtId="0" fontId="18" fillId="6" borderId="0" xfId="0" applyFont="1" applyFill="1" applyAlignment="1">
      <alignment wrapText="1"/>
    </xf>
    <xf numFmtId="166" fontId="31" fillId="0" borderId="0" xfId="8" applyNumberFormat="1" applyFont="1" applyAlignment="1" applyProtection="1">
      <alignment horizontal="center" vertical="center"/>
      <protection hidden="1"/>
    </xf>
    <xf numFmtId="0" fontId="42" fillId="6" borderId="0" xfId="29" applyNumberFormat="1" applyFont="1" applyFill="1" applyBorder="1" applyAlignment="1" applyProtection="1">
      <alignment horizontal="center" vertical="center"/>
      <protection hidden="1"/>
    </xf>
    <xf numFmtId="2" fontId="42" fillId="6" borderId="0" xfId="29" quotePrefix="1" applyNumberFormat="1" applyFont="1" applyFill="1" applyBorder="1" applyAlignment="1" applyProtection="1">
      <alignment horizontal="center" vertical="center"/>
      <protection hidden="1"/>
    </xf>
    <xf numFmtId="2" fontId="42" fillId="6" borderId="0" xfId="29" applyNumberFormat="1" applyFont="1" applyFill="1" applyBorder="1" applyAlignment="1" applyProtection="1">
      <alignment horizontal="center" vertical="center"/>
      <protection hidden="1"/>
    </xf>
    <xf numFmtId="0" fontId="22" fillId="0" borderId="0" xfId="0" applyFont="1" applyBorder="1" applyAlignment="1" applyProtection="1">
      <alignment horizontal="center"/>
      <protection hidden="1"/>
    </xf>
    <xf numFmtId="0" fontId="22" fillId="0" borderId="10" xfId="0" applyFont="1" applyBorder="1" applyAlignment="1" applyProtection="1">
      <alignment horizontal="center" vertical="center"/>
      <protection hidden="1"/>
    </xf>
    <xf numFmtId="0" fontId="22" fillId="0" borderId="0" xfId="0" applyFont="1" applyBorder="1" applyAlignment="1" applyProtection="1">
      <alignment vertical="center" shrinkToFit="1"/>
      <protection hidden="1"/>
    </xf>
    <xf numFmtId="0" fontId="22" fillId="0" borderId="0" xfId="0" applyFont="1" applyBorder="1" applyAlignment="1" applyProtection="1">
      <alignment horizontal="center" vertical="center" shrinkToFit="1"/>
      <protection hidden="1"/>
    </xf>
    <xf numFmtId="9" fontId="22" fillId="0" borderId="0" xfId="9" applyFont="1" applyBorder="1" applyAlignment="1" applyProtection="1">
      <alignment horizontal="center" vertical="center"/>
      <protection hidden="1"/>
    </xf>
    <xf numFmtId="3" fontId="22" fillId="0" borderId="0" xfId="9" applyNumberFormat="1" applyFont="1" applyBorder="1" applyAlignment="1" applyProtection="1">
      <alignment horizontal="center" vertical="center"/>
      <protection hidden="1"/>
    </xf>
    <xf numFmtId="9" fontId="22" fillId="0" borderId="0" xfId="25" applyFont="1" applyBorder="1" applyAlignment="1" applyProtection="1">
      <alignment horizontal="center" vertical="center"/>
      <protection hidden="1"/>
    </xf>
    <xf numFmtId="1" fontId="22" fillId="0" borderId="0" xfId="9" applyNumberFormat="1" applyFont="1" applyFill="1" applyBorder="1" applyAlignment="1" applyProtection="1">
      <alignment horizontal="right" vertical="center"/>
      <protection hidden="1"/>
    </xf>
    <xf numFmtId="9" fontId="22" fillId="0" borderId="0" xfId="9" applyFont="1" applyFill="1" applyBorder="1" applyAlignment="1" applyProtection="1">
      <alignment horizontal="right" vertical="center"/>
      <protection hidden="1"/>
    </xf>
    <xf numFmtId="167" fontId="22" fillId="0" borderId="0" xfId="2" applyNumberFormat="1" applyFont="1" applyBorder="1" applyAlignment="1" applyProtection="1">
      <alignment horizontal="center" vertical="center"/>
      <protection hidden="1"/>
    </xf>
    <xf numFmtId="3" fontId="22" fillId="0" borderId="0" xfId="9" applyNumberFormat="1" applyFont="1" applyFill="1" applyBorder="1" applyAlignment="1" applyProtection="1">
      <alignment horizontal="right" vertical="center"/>
      <protection hidden="1"/>
    </xf>
    <xf numFmtId="3" fontId="22" fillId="0" borderId="0" xfId="25" applyNumberFormat="1" applyFont="1" applyFill="1" applyBorder="1" applyAlignment="1" applyProtection="1">
      <alignment horizontal="right" vertical="center"/>
      <protection hidden="1"/>
    </xf>
    <xf numFmtId="164" fontId="22" fillId="0" borderId="0" xfId="20" applyFont="1" applyAlignment="1" applyProtection="1">
      <alignment vertical="center"/>
      <protection hidden="1"/>
    </xf>
    <xf numFmtId="167" fontId="22" fillId="0" borderId="0" xfId="2" applyNumberFormat="1" applyFont="1" applyBorder="1" applyAlignment="1" applyProtection="1">
      <alignment vertical="center"/>
      <protection hidden="1"/>
    </xf>
    <xf numFmtId="164" fontId="22" fillId="0" borderId="0" xfId="0" applyNumberFormat="1" applyFont="1" applyBorder="1" applyAlignment="1" applyProtection="1">
      <alignment vertical="center"/>
      <protection hidden="1"/>
    </xf>
    <xf numFmtId="164" fontId="22" fillId="0" borderId="0" xfId="4" applyNumberFormat="1" applyFont="1" applyBorder="1" applyAlignment="1" applyProtection="1">
      <alignment vertical="center"/>
      <protection hidden="1"/>
    </xf>
    <xf numFmtId="164" fontId="22" fillId="0" borderId="28" xfId="4" applyNumberFormat="1" applyFont="1" applyBorder="1" applyAlignment="1" applyProtection="1">
      <alignment vertical="center"/>
      <protection hidden="1"/>
    </xf>
    <xf numFmtId="164" fontId="22" fillId="0" borderId="28" xfId="4" applyNumberFormat="1" applyFont="1" applyFill="1" applyBorder="1" applyAlignment="1" applyProtection="1">
      <alignment vertical="center"/>
      <protection hidden="1"/>
    </xf>
    <xf numFmtId="172" fontId="22" fillId="0" borderId="28" xfId="4" applyNumberFormat="1" applyFont="1" applyBorder="1" applyAlignment="1" applyProtection="1">
      <alignment horizontal="center" vertical="center"/>
      <protection hidden="1"/>
    </xf>
    <xf numFmtId="172" fontId="22" fillId="0" borderId="0" xfId="4" applyNumberFormat="1" applyFont="1" applyBorder="1" applyAlignment="1" applyProtection="1">
      <alignment horizontal="center" vertical="center"/>
      <protection hidden="1"/>
    </xf>
    <xf numFmtId="172" fontId="22" fillId="0" borderId="0" xfId="4" applyNumberFormat="1" applyFont="1" applyBorder="1" applyAlignment="1" applyProtection="1">
      <alignment horizontal="center" vertical="center" shrinkToFit="1"/>
      <protection hidden="1"/>
    </xf>
    <xf numFmtId="164" fontId="22" fillId="0" borderId="0" xfId="0" applyNumberFormat="1" applyFont="1" applyBorder="1" applyAlignment="1" applyProtection="1">
      <alignment horizontal="center" vertical="center"/>
      <protection hidden="1"/>
    </xf>
    <xf numFmtId="164" fontId="22" fillId="0" borderId="0" xfId="4" applyNumberFormat="1" applyFont="1" applyFill="1" applyBorder="1" applyAlignment="1" applyProtection="1">
      <alignment vertical="center"/>
      <protection hidden="1"/>
    </xf>
    <xf numFmtId="0" fontId="0" fillId="0" borderId="0" xfId="0" applyAlignment="1">
      <alignment vertical="center"/>
    </xf>
    <xf numFmtId="0" fontId="0" fillId="0" borderId="0" xfId="0" applyAlignment="1">
      <alignment vertical="center"/>
    </xf>
    <xf numFmtId="169" fontId="26" fillId="0" borderId="35" xfId="29" applyNumberFormat="1" applyFont="1" applyBorder="1" applyAlignment="1" applyProtection="1">
      <alignment horizontal="center" vertical="center"/>
      <protection hidden="1"/>
    </xf>
    <xf numFmtId="0" fontId="3" fillId="0" borderId="0" xfId="685"/>
    <xf numFmtId="0" fontId="0" fillId="0" borderId="0" xfId="0" applyAlignment="1">
      <alignment vertical="center"/>
    </xf>
    <xf numFmtId="0" fontId="0" fillId="0" borderId="0" xfId="0" applyAlignment="1">
      <alignment vertical="center"/>
    </xf>
    <xf numFmtId="2" fontId="42" fillId="6" borderId="0" xfId="29" applyNumberFormat="1" applyFont="1" applyFill="1" applyBorder="1" applyAlignment="1" applyProtection="1">
      <alignment horizontal="left" vertical="center" wrapText="1"/>
      <protection hidden="1"/>
    </xf>
    <xf numFmtId="0" fontId="0" fillId="6" borderId="0" xfId="0" applyFill="1" applyAlignment="1">
      <alignment wrapText="1"/>
    </xf>
    <xf numFmtId="0" fontId="18" fillId="6" borderId="0" xfId="0" applyFont="1" applyFill="1" applyAlignment="1">
      <alignment wrapText="1"/>
    </xf>
    <xf numFmtId="0" fontId="56" fillId="6" borderId="0" xfId="0" applyFont="1" applyFill="1" applyBorder="1" applyAlignment="1" applyProtection="1">
      <alignment vertical="center"/>
      <protection hidden="1"/>
    </xf>
    <xf numFmtId="0" fontId="0" fillId="0" borderId="0" xfId="0" applyAlignment="1">
      <alignment vertical="center"/>
    </xf>
    <xf numFmtId="169" fontId="45" fillId="6" borderId="34" xfId="29" applyNumberFormat="1" applyFont="1" applyFill="1" applyBorder="1" applyAlignment="1" applyProtection="1">
      <alignment horizontal="center" vertical="center"/>
      <protection locked="0" hidden="1"/>
    </xf>
    <xf numFmtId="169" fontId="56" fillId="6" borderId="34" xfId="29" applyNumberFormat="1" applyFont="1" applyFill="1" applyBorder="1" applyAlignment="1" applyProtection="1">
      <alignment horizontal="center" vertical="center"/>
      <protection locked="0" hidden="1"/>
    </xf>
    <xf numFmtId="2" fontId="42" fillId="6" borderId="0" xfId="29" applyNumberFormat="1" applyFont="1" applyFill="1" applyBorder="1" applyAlignment="1" applyProtection="1">
      <alignment horizontal="left" vertical="center"/>
      <protection hidden="1"/>
    </xf>
    <xf numFmtId="171" fontId="42" fillId="6" borderId="0" xfId="29" applyNumberFormat="1" applyFont="1" applyFill="1" applyBorder="1" applyAlignment="1" applyProtection="1">
      <alignment horizontal="left" vertical="center"/>
      <protection hidden="1"/>
    </xf>
    <xf numFmtId="173" fontId="48" fillId="5" borderId="0" xfId="29" applyNumberFormat="1" applyFont="1" applyFill="1" applyBorder="1" applyAlignment="1" applyProtection="1">
      <alignment horizontal="left" vertical="center"/>
      <protection hidden="1"/>
    </xf>
    <xf numFmtId="1" fontId="42" fillId="6" borderId="0" xfId="29" applyNumberFormat="1" applyFont="1" applyFill="1" applyBorder="1" applyAlignment="1" applyProtection="1">
      <alignment horizontal="left" vertical="center"/>
      <protection hidden="1"/>
    </xf>
    <xf numFmtId="2" fontId="43" fillId="6" borderId="0" xfId="29" applyNumberFormat="1" applyFont="1" applyFill="1" applyBorder="1" applyAlignment="1" applyProtection="1">
      <alignment horizontal="center" vertical="center"/>
      <protection hidden="1"/>
    </xf>
    <xf numFmtId="2" fontId="95" fillId="6" borderId="0" xfId="29" applyNumberFormat="1" applyFont="1" applyFill="1" applyBorder="1" applyAlignment="1" applyProtection="1">
      <alignment horizontal="left" vertical="center"/>
      <protection hidden="1"/>
    </xf>
    <xf numFmtId="0" fontId="0" fillId="0" borderId="0" xfId="0" applyAlignment="1">
      <alignment vertical="center"/>
    </xf>
    <xf numFmtId="0" fontId="33" fillId="0" borderId="0" xfId="35" applyFont="1" applyAlignment="1">
      <alignment vertical="center"/>
    </xf>
    <xf numFmtId="0" fontId="33" fillId="0" borderId="0" xfId="21" applyFont="1" applyAlignment="1">
      <alignment horizontal="center" vertical="center" shrinkToFit="1"/>
    </xf>
    <xf numFmtId="169" fontId="33" fillId="0" borderId="0" xfId="35" applyNumberFormat="1" applyFont="1" applyAlignment="1">
      <alignment vertical="center"/>
    </xf>
    <xf numFmtId="169" fontId="96" fillId="7" borderId="0" xfId="21" applyNumberFormat="1" applyFont="1" applyFill="1" applyAlignment="1">
      <alignment vertical="center"/>
    </xf>
    <xf numFmtId="0" fontId="0" fillId="0" borderId="0" xfId="0" applyAlignment="1">
      <alignment vertical="center"/>
    </xf>
    <xf numFmtId="1" fontId="39" fillId="0" borderId="0" xfId="0" applyNumberFormat="1" applyFont="1" applyBorder="1" applyAlignment="1" applyProtection="1">
      <alignment horizontal="center" vertical="center" wrapText="1"/>
      <protection locked="0"/>
    </xf>
    <xf numFmtId="0" fontId="56" fillId="6" borderId="34" xfId="0" applyFont="1" applyFill="1" applyBorder="1" applyAlignment="1" applyProtection="1">
      <alignment horizontal="center" vertical="center" wrapText="1"/>
      <protection hidden="1"/>
    </xf>
    <xf numFmtId="0" fontId="59" fillId="6" borderId="34" xfId="0" applyFont="1" applyFill="1" applyBorder="1" applyAlignment="1">
      <alignment vertical="center" wrapText="1"/>
    </xf>
    <xf numFmtId="1" fontId="29" fillId="0" borderId="29" xfId="2" applyNumberFormat="1" applyFont="1" applyBorder="1" applyAlignment="1" applyProtection="1">
      <alignment horizontal="center" vertical="center"/>
      <protection hidden="1"/>
    </xf>
    <xf numFmtId="0" fontId="29" fillId="0" borderId="31" xfId="2" applyNumberFormat="1" applyFont="1" applyBorder="1" applyAlignment="1" applyProtection="1">
      <alignment horizontal="center" vertical="center"/>
      <protection hidden="1"/>
    </xf>
    <xf numFmtId="0" fontId="56" fillId="6" borderId="29" xfId="0" applyFont="1" applyFill="1" applyBorder="1" applyAlignment="1" applyProtection="1">
      <alignment horizontal="center" vertical="center" wrapText="1"/>
      <protection hidden="1"/>
    </xf>
    <xf numFmtId="0" fontId="59" fillId="6" borderId="31" xfId="0" applyFont="1" applyFill="1" applyBorder="1" applyAlignment="1">
      <alignment vertical="center" wrapText="1"/>
    </xf>
    <xf numFmtId="169" fontId="29" fillId="0" borderId="29" xfId="2" applyNumberFormat="1" applyFont="1" applyBorder="1" applyAlignment="1" applyProtection="1">
      <alignment horizontal="center" vertical="center"/>
      <protection hidden="1"/>
    </xf>
    <xf numFmtId="169" fontId="29" fillId="0" borderId="31" xfId="2" applyNumberFormat="1" applyFont="1" applyBorder="1" applyAlignment="1" applyProtection="1">
      <alignment horizontal="center" vertical="center"/>
      <protection hidden="1"/>
    </xf>
    <xf numFmtId="0" fontId="56" fillId="6" borderId="30" xfId="0" applyFont="1" applyFill="1" applyBorder="1" applyAlignment="1" applyProtection="1">
      <alignment horizontal="center" vertical="center" wrapText="1"/>
      <protection hidden="1"/>
    </xf>
    <xf numFmtId="0" fontId="56" fillId="6" borderId="31" xfId="0" applyFont="1" applyFill="1" applyBorder="1" applyAlignment="1" applyProtection="1">
      <alignment horizontal="center" vertical="center" wrapText="1"/>
      <protection hidden="1"/>
    </xf>
    <xf numFmtId="169" fontId="26" fillId="0" borderId="29" xfId="29" applyNumberFormat="1" applyFont="1" applyBorder="1" applyAlignment="1" applyProtection="1">
      <alignment horizontal="center" vertical="center"/>
      <protection hidden="1"/>
    </xf>
    <xf numFmtId="169" fontId="26" fillId="0" borderId="30" xfId="29" applyNumberFormat="1" applyFont="1" applyBorder="1" applyAlignment="1" applyProtection="1">
      <alignment horizontal="center" vertical="center"/>
      <protection hidden="1"/>
    </xf>
    <xf numFmtId="169" fontId="26" fillId="0" borderId="31" xfId="29" applyNumberFormat="1" applyFont="1" applyBorder="1" applyAlignment="1" applyProtection="1">
      <alignment horizontal="center" vertical="center"/>
      <protection hidden="1"/>
    </xf>
    <xf numFmtId="0" fontId="26" fillId="0" borderId="32" xfId="0" applyFont="1" applyFill="1" applyBorder="1" applyAlignment="1" applyProtection="1">
      <alignment horizontal="left" vertical="center"/>
      <protection hidden="1"/>
    </xf>
    <xf numFmtId="0" fontId="54" fillId="0" borderId="17" xfId="0" applyFont="1" applyBorder="1" applyAlignment="1">
      <alignment horizontal="justify" vertical="center" wrapText="1"/>
    </xf>
    <xf numFmtId="0" fontId="0" fillId="0" borderId="17" xfId="0" applyBorder="1" applyAlignment="1">
      <alignment vertical="center" wrapText="1"/>
    </xf>
    <xf numFmtId="0" fontId="54" fillId="0" borderId="0" xfId="0" applyFont="1" applyBorder="1" applyAlignment="1">
      <alignment horizontal="justify" vertical="center" wrapText="1"/>
    </xf>
    <xf numFmtId="0" fontId="0" fillId="0" borderId="0" xfId="0" applyAlignment="1">
      <alignment vertical="center" wrapText="1"/>
    </xf>
    <xf numFmtId="0" fontId="24" fillId="0" borderId="0" xfId="0" applyFont="1" applyAlignment="1">
      <alignment horizontal="center" vertical="center" wrapText="1"/>
    </xf>
    <xf numFmtId="0" fontId="24" fillId="0" borderId="0" xfId="0" applyFont="1" applyAlignment="1">
      <alignment vertical="center" wrapText="1"/>
    </xf>
    <xf numFmtId="0" fontId="18" fillId="0" borderId="28" xfId="0" applyFont="1" applyBorder="1" applyAlignment="1">
      <alignment horizontal="center" vertical="center" wrapText="1"/>
    </xf>
    <xf numFmtId="0" fontId="0" fillId="0" borderId="28" xfId="0" applyBorder="1" applyAlignment="1">
      <alignment horizontal="center" vertical="center" wrapText="1"/>
    </xf>
    <xf numFmtId="0" fontId="0" fillId="0" borderId="28" xfId="0" applyBorder="1" applyAlignment="1">
      <alignment vertical="center" wrapText="1"/>
    </xf>
    <xf numFmtId="168" fontId="26" fillId="0" borderId="0" xfId="20" applyNumberFormat="1" applyFont="1" applyFill="1" applyBorder="1" applyAlignment="1" applyProtection="1">
      <alignment horizontal="center" vertical="center" wrapText="1"/>
      <protection hidden="1"/>
    </xf>
    <xf numFmtId="0" fontId="26" fillId="0" borderId="0" xfId="0" applyFont="1" applyBorder="1" applyAlignment="1">
      <alignment vertical="center" wrapText="1"/>
    </xf>
    <xf numFmtId="0" fontId="24" fillId="0" borderId="0" xfId="21" applyFont="1" applyBorder="1" applyAlignment="1">
      <alignment vertical="center" wrapText="1"/>
    </xf>
    <xf numFmtId="166" fontId="39" fillId="0" borderId="0" xfId="8" applyNumberFormat="1" applyFont="1" applyBorder="1" applyAlignment="1" applyProtection="1">
      <alignment horizontal="left" vertical="center" wrapText="1"/>
    </xf>
    <xf numFmtId="0" fontId="0" fillId="0" borderId="0" xfId="0" applyAlignment="1" applyProtection="1">
      <alignment horizontal="left" vertical="center" wrapText="1"/>
    </xf>
    <xf numFmtId="0" fontId="29" fillId="0" borderId="29" xfId="2" applyNumberFormat="1" applyFont="1" applyBorder="1" applyAlignment="1" applyProtection="1">
      <alignment horizontal="center" vertical="center"/>
      <protection hidden="1"/>
    </xf>
    <xf numFmtId="172" fontId="29" fillId="0" borderId="29" xfId="2" applyNumberFormat="1" applyFont="1" applyBorder="1" applyAlignment="1" applyProtection="1">
      <alignment horizontal="center" vertical="center"/>
      <protection hidden="1"/>
    </xf>
    <xf numFmtId="0" fontId="26" fillId="0" borderId="0" xfId="0" applyFont="1" applyFill="1" applyBorder="1" applyAlignment="1" applyProtection="1">
      <alignment horizontal="left" vertical="center"/>
      <protection hidden="1"/>
    </xf>
    <xf numFmtId="0" fontId="0" fillId="0" borderId="0" xfId="0" applyAlignment="1">
      <alignment vertical="center"/>
    </xf>
    <xf numFmtId="166" fontId="39" fillId="0" borderId="0" xfId="8" applyNumberFormat="1" applyFont="1" applyBorder="1" applyAlignment="1" applyProtection="1">
      <alignment horizontal="center" vertical="center" wrapText="1"/>
      <protection locked="0"/>
    </xf>
    <xf numFmtId="0" fontId="0" fillId="0" borderId="0" xfId="0" applyBorder="1" applyAlignment="1">
      <alignment vertical="center" wrapText="1"/>
    </xf>
    <xf numFmtId="0" fontId="57" fillId="6" borderId="29" xfId="0" applyFont="1" applyFill="1" applyBorder="1" applyAlignment="1" applyProtection="1">
      <alignment horizontal="center" vertical="center" wrapText="1"/>
      <protection hidden="1"/>
    </xf>
    <xf numFmtId="0" fontId="58" fillId="6" borderId="30" xfId="0" applyFont="1" applyFill="1" applyBorder="1" applyAlignment="1">
      <alignment horizontal="center" vertical="center" wrapText="1"/>
    </xf>
    <xf numFmtId="0" fontId="58" fillId="6" borderId="31" xfId="0" applyFont="1" applyFill="1" applyBorder="1" applyAlignment="1">
      <alignment horizontal="center" vertical="center" wrapText="1"/>
    </xf>
    <xf numFmtId="0" fontId="53" fillId="8" borderId="0" xfId="0" applyFont="1" applyFill="1" applyBorder="1" applyAlignment="1">
      <alignment horizontal="center" vertical="center"/>
    </xf>
    <xf numFmtId="174" fontId="54" fillId="0" borderId="33" xfId="0" applyNumberFormat="1" applyFont="1" applyBorder="1" applyAlignment="1">
      <alignment horizontal="center" vertical="center" wrapText="1"/>
    </xf>
    <xf numFmtId="166" fontId="62" fillId="0" borderId="0" xfId="8" applyNumberFormat="1" applyFont="1" applyBorder="1" applyAlignment="1" applyProtection="1">
      <alignment horizontal="center" vertical="center" wrapText="1"/>
      <protection locked="0"/>
    </xf>
    <xf numFmtId="0" fontId="22" fillId="0" borderId="0" xfId="0" applyFont="1" applyBorder="1" applyAlignment="1">
      <alignment vertical="center" wrapText="1"/>
    </xf>
    <xf numFmtId="174" fontId="54" fillId="0" borderId="33" xfId="0" applyNumberFormat="1" applyFont="1" applyBorder="1" applyAlignment="1">
      <alignment horizontal="right" vertical="center" wrapText="1"/>
    </xf>
    <xf numFmtId="166" fontId="39" fillId="0" borderId="0" xfId="8" applyNumberFormat="1" applyFont="1" applyBorder="1" applyAlignment="1" applyProtection="1">
      <alignment horizontal="right" vertical="center" wrapText="1"/>
    </xf>
    <xf numFmtId="0" fontId="24" fillId="0" borderId="0" xfId="0" applyFont="1" applyAlignment="1" applyProtection="1">
      <alignment horizontal="center" vertical="center"/>
      <protection hidden="1"/>
    </xf>
    <xf numFmtId="0" fontId="24" fillId="2" borderId="0" xfId="0" applyFont="1" applyFill="1" applyAlignment="1" applyProtection="1">
      <alignment horizontal="center" vertical="center" shrinkToFit="1"/>
      <protection hidden="1"/>
    </xf>
    <xf numFmtId="166" fontId="39" fillId="0" borderId="0" xfId="8" applyNumberFormat="1" applyFont="1" applyAlignment="1" applyProtection="1">
      <alignment horizontal="center" vertical="center"/>
      <protection locked="0"/>
    </xf>
    <xf numFmtId="166" fontId="40" fillId="0" borderId="0" xfId="8" applyNumberFormat="1" applyFont="1" applyAlignment="1" applyProtection="1">
      <alignment horizontal="center" vertical="justify" wrapText="1"/>
      <protection locked="0"/>
    </xf>
    <xf numFmtId="166" fontId="39" fillId="0" borderId="0" xfId="8" quotePrefix="1" applyNumberFormat="1" applyFont="1" applyAlignment="1" applyProtection="1">
      <alignment horizontal="center" vertical="center"/>
      <protection locked="0"/>
    </xf>
    <xf numFmtId="0" fontId="56" fillId="6" borderId="27" xfId="0" applyFont="1" applyFill="1" applyBorder="1" applyAlignment="1" applyProtection="1">
      <alignment horizontal="center" vertical="center" shrinkToFit="1"/>
      <protection hidden="1"/>
    </xf>
    <xf numFmtId="0" fontId="56" fillId="6" borderId="28" xfId="0" applyFont="1" applyFill="1" applyBorder="1" applyAlignment="1" applyProtection="1">
      <alignment horizontal="center" vertical="center" shrinkToFit="1"/>
      <protection hidden="1"/>
    </xf>
    <xf numFmtId="0" fontId="56" fillId="6" borderId="6" xfId="0" applyFont="1" applyFill="1" applyBorder="1" applyAlignment="1" applyProtection="1">
      <alignment horizontal="center" vertical="center" shrinkToFit="1"/>
      <protection hidden="1"/>
    </xf>
    <xf numFmtId="167" fontId="60" fillId="6" borderId="27" xfId="2" applyNumberFormat="1" applyFont="1" applyFill="1" applyBorder="1" applyAlignment="1" applyProtection="1">
      <alignment horizontal="center" vertical="center"/>
      <protection hidden="1"/>
    </xf>
    <xf numFmtId="167" fontId="60" fillId="6" borderId="6" xfId="2" applyNumberFormat="1" applyFont="1" applyFill="1" applyBorder="1" applyAlignment="1" applyProtection="1">
      <alignment horizontal="center" vertical="center"/>
      <protection hidden="1"/>
    </xf>
    <xf numFmtId="0" fontId="24" fillId="0" borderId="4" xfId="0" applyFont="1" applyBorder="1" applyAlignment="1">
      <alignment horizontal="center"/>
    </xf>
    <xf numFmtId="0" fontId="56" fillId="6" borderId="27" xfId="0" applyFont="1" applyFill="1" applyBorder="1" applyAlignment="1" applyProtection="1">
      <alignment horizontal="center" vertical="center"/>
      <protection hidden="1"/>
    </xf>
    <xf numFmtId="0" fontId="56" fillId="6" borderId="28" xfId="0" applyFont="1" applyFill="1" applyBorder="1" applyAlignment="1" applyProtection="1">
      <alignment horizontal="center" vertical="center"/>
      <protection hidden="1"/>
    </xf>
    <xf numFmtId="0" fontId="56" fillId="6" borderId="6" xfId="0" applyFont="1" applyFill="1" applyBorder="1" applyAlignment="1" applyProtection="1">
      <alignment horizontal="center" vertical="center"/>
      <protection hidden="1"/>
    </xf>
    <xf numFmtId="0" fontId="56" fillId="6" borderId="27" xfId="0" applyFont="1" applyFill="1" applyBorder="1" applyAlignment="1" applyProtection="1">
      <alignment horizontal="center" vertical="center" wrapText="1"/>
      <protection hidden="1"/>
    </xf>
    <xf numFmtId="0" fontId="56" fillId="6" borderId="28" xfId="0" applyFont="1" applyFill="1" applyBorder="1" applyAlignment="1" applyProtection="1">
      <alignment horizontal="center" vertical="center" wrapText="1"/>
      <protection hidden="1"/>
    </xf>
    <xf numFmtId="0" fontId="59" fillId="6" borderId="6" xfId="0" applyFont="1" applyFill="1" applyBorder="1" applyAlignment="1">
      <alignment horizontal="center" vertical="center" wrapText="1"/>
    </xf>
    <xf numFmtId="2" fontId="42" fillId="6" borderId="0" xfId="29" applyNumberFormat="1" applyFont="1" applyFill="1" applyBorder="1" applyAlignment="1" applyProtection="1">
      <alignment horizontal="left" vertical="center" wrapText="1"/>
      <protection hidden="1"/>
    </xf>
  </cellXfs>
  <cellStyles count="1829">
    <cellStyle name="20% - Énfasis1 10" xfId="230" xr:uid="{00000000-0005-0000-0000-000000000000}"/>
    <cellStyle name="20% - Énfasis1 10 2" xfId="528" xr:uid="{00000000-0005-0000-0000-000001000000}"/>
    <cellStyle name="20% - Énfasis1 10 2 2" xfId="1207" xr:uid="{6C0FFE7E-29A2-4644-87C2-48C4FA7444F4}"/>
    <cellStyle name="20% - Énfasis1 10 2_TABLAS" xfId="697" xr:uid="{583C8665-C281-44CA-9ECD-372211DDB8A3}"/>
    <cellStyle name="20% - Énfasis1 10 3" xfId="909" xr:uid="{9067E013-6A3C-4AD0-80F3-1D34D292E422}"/>
    <cellStyle name="20% - Énfasis1 10_TABLAS" xfId="780" xr:uid="{B4AAF634-1B2E-4878-B4A1-F42CAD374FBF}"/>
    <cellStyle name="20% - Énfasis1 11" xfId="244" xr:uid="{00000000-0005-0000-0000-000002000000}"/>
    <cellStyle name="20% - Énfasis1 11 2" xfId="542" xr:uid="{00000000-0005-0000-0000-000003000000}"/>
    <cellStyle name="20% - Énfasis1 11 2 2" xfId="1221" xr:uid="{D0388511-8FA8-4FFC-AADF-D66B19A69020}"/>
    <cellStyle name="20% - Énfasis1 11 2_TABLAS" xfId="1656" xr:uid="{85666A09-92F5-47B5-AEF7-AD04CA2AEC79}"/>
    <cellStyle name="20% - Énfasis1 11 3" xfId="923" xr:uid="{85EA2DCC-CF4A-4244-B650-327E042669F3}"/>
    <cellStyle name="20% - Énfasis1 11_TABLAS" xfId="1603" xr:uid="{F09AC039-916D-4B5A-9610-040C8EB9F5F0}"/>
    <cellStyle name="20% - Énfasis1 12" xfId="258" xr:uid="{00000000-0005-0000-0000-000004000000}"/>
    <cellStyle name="20% - Énfasis1 12 2" xfId="556" xr:uid="{00000000-0005-0000-0000-000005000000}"/>
    <cellStyle name="20% - Énfasis1 12 2 2" xfId="1235" xr:uid="{1A92A0C1-F47E-4389-90A6-637D9E623AA4}"/>
    <cellStyle name="20% - Énfasis1 12 2_TABLAS" xfId="761" xr:uid="{FA02C431-2048-4AB6-8BFC-742CF06F5A09}"/>
    <cellStyle name="20% - Énfasis1 12 3" xfId="937" xr:uid="{B9175B6A-2BE0-49E5-B1F7-43ECE55CE748}"/>
    <cellStyle name="20% - Énfasis1 12_TABLAS" xfId="1617" xr:uid="{4A483F3F-1DA4-4F27-AF2D-B6F28FE853F1}"/>
    <cellStyle name="20% - Énfasis1 13" xfId="272" xr:uid="{00000000-0005-0000-0000-000006000000}"/>
    <cellStyle name="20% - Énfasis1 13 2" xfId="570" xr:uid="{00000000-0005-0000-0000-000007000000}"/>
    <cellStyle name="20% - Énfasis1 13 2 2" xfId="1249" xr:uid="{AFF124C8-DC23-4F22-A75D-CE74319D6DE4}"/>
    <cellStyle name="20% - Énfasis1 13 2_TABLAS" xfId="1616" xr:uid="{BFDF5627-2E88-4987-8A3E-038003D49DB3}"/>
    <cellStyle name="20% - Énfasis1 13 3" xfId="951" xr:uid="{FF88AB1A-FF5A-4797-9A8B-140ADC4A9FFF}"/>
    <cellStyle name="20% - Énfasis1 13_TABLAS" xfId="1426" xr:uid="{85E66827-99E8-4848-BC22-41304AAC7DB9}"/>
    <cellStyle name="20% - Énfasis1 14" xfId="286" xr:uid="{00000000-0005-0000-0000-000008000000}"/>
    <cellStyle name="20% - Énfasis1 14 2" xfId="584" xr:uid="{00000000-0005-0000-0000-000009000000}"/>
    <cellStyle name="20% - Énfasis1 14 2 2" xfId="1263" xr:uid="{C8992477-9F55-4997-AF79-3500EC43CAD9}"/>
    <cellStyle name="20% - Énfasis1 14 2_TABLAS" xfId="1415" xr:uid="{FB389CD0-0CB7-49AD-9C76-258E2A7AD643}"/>
    <cellStyle name="20% - Énfasis1 14 3" xfId="965" xr:uid="{C0AF741B-06E2-4224-AF63-542209FC1CB5}"/>
    <cellStyle name="20% - Énfasis1 14_TABLAS" xfId="1667" xr:uid="{1B4F43FA-994A-49EA-96B3-7B38B28B9CA3}"/>
    <cellStyle name="20% - Énfasis1 15" xfId="300" xr:uid="{00000000-0005-0000-0000-00000A000000}"/>
    <cellStyle name="20% - Énfasis1 15 2" xfId="598" xr:uid="{00000000-0005-0000-0000-00000B000000}"/>
    <cellStyle name="20% - Énfasis1 15 2 2" xfId="1277" xr:uid="{E6C587A6-CCD7-4F7C-83E1-7CE30414E864}"/>
    <cellStyle name="20% - Énfasis1 15 2_TABLAS" xfId="757" xr:uid="{3F01D280-C6AB-4B62-9AFC-4EC86AE7AD65}"/>
    <cellStyle name="20% - Énfasis1 15 3" xfId="979" xr:uid="{190D725D-9271-4D01-9C75-94459D7CD7FA}"/>
    <cellStyle name="20% - Énfasis1 15_TABLAS" xfId="696" xr:uid="{486B51E2-6BFB-4A58-BDC1-55EBBD19B9B2}"/>
    <cellStyle name="20% - Énfasis1 16" xfId="314" xr:uid="{00000000-0005-0000-0000-00000C000000}"/>
    <cellStyle name="20% - Énfasis1 16 2" xfId="612" xr:uid="{00000000-0005-0000-0000-00000D000000}"/>
    <cellStyle name="20% - Énfasis1 16 2 2" xfId="1291" xr:uid="{70F4779F-C377-4643-BD79-07067519F7F1}"/>
    <cellStyle name="20% - Énfasis1 16 2_TABLAS" xfId="1393" xr:uid="{6D88081F-7A3E-4149-8564-791E35B1E920}"/>
    <cellStyle name="20% - Énfasis1 16 3" xfId="993" xr:uid="{B84D244E-F58A-4575-8A28-52C63709A939}"/>
    <cellStyle name="20% - Énfasis1 16_TABLAS" xfId="760" xr:uid="{04AEFD71-F27A-45E4-AD01-5493B1AD1231}"/>
    <cellStyle name="20% - Énfasis1 17" xfId="328" xr:uid="{00000000-0005-0000-0000-00000E000000}"/>
    <cellStyle name="20% - Énfasis1 17 2" xfId="626" xr:uid="{00000000-0005-0000-0000-00000F000000}"/>
    <cellStyle name="20% - Énfasis1 17 2 2" xfId="1305" xr:uid="{7556B8EF-0DB7-4013-BA7E-26EC8A765CF5}"/>
    <cellStyle name="20% - Énfasis1 17 2_TABLAS" xfId="686" xr:uid="{068692E6-A741-409A-AE2B-8C1B683D1809}"/>
    <cellStyle name="20% - Énfasis1 17 3" xfId="1007" xr:uid="{9E783F55-0CB7-4F9F-86AD-7F51449D8D54}"/>
    <cellStyle name="20% - Énfasis1 17_TABLAS" xfId="1618" xr:uid="{128D58E8-278F-4D28-AE3E-9307810F384F}"/>
    <cellStyle name="20% - Énfasis1 18" xfId="342" xr:uid="{00000000-0005-0000-0000-000010000000}"/>
    <cellStyle name="20% - Énfasis1 18 2" xfId="640" xr:uid="{00000000-0005-0000-0000-000011000000}"/>
    <cellStyle name="20% - Énfasis1 18 2 2" xfId="1319" xr:uid="{5EF0EBB8-3497-4040-8FA8-6D0591B3C18E}"/>
    <cellStyle name="20% - Énfasis1 18 2_TABLAS" xfId="712" xr:uid="{6922D3FD-4B92-4B63-8791-22D45733DA85}"/>
    <cellStyle name="20% - Énfasis1 18 3" xfId="1021" xr:uid="{653B91A4-3644-4838-97A1-EDA1DE951769}"/>
    <cellStyle name="20% - Énfasis1 18_TABLAS" xfId="1577" xr:uid="{AFD6BC06-F37F-45A3-B55D-DB8120EC571F}"/>
    <cellStyle name="20% - Énfasis1 19" xfId="356" xr:uid="{00000000-0005-0000-0000-000012000000}"/>
    <cellStyle name="20% - Énfasis1 19 2" xfId="654" xr:uid="{00000000-0005-0000-0000-000013000000}"/>
    <cellStyle name="20% - Énfasis1 19 2 2" xfId="1333" xr:uid="{0DA0CC37-BC10-461F-BFB1-33F9F915EBA2}"/>
    <cellStyle name="20% - Énfasis1 19 2_TABLAS" xfId="1793" xr:uid="{878BDF54-35CE-4864-90CC-950051BC01C5}"/>
    <cellStyle name="20% - Énfasis1 19 3" xfId="1035" xr:uid="{4ECF2FBA-5F64-45A7-A085-A6D1335E2FD0}"/>
    <cellStyle name="20% - Énfasis1 19_TABLAS" xfId="1453" xr:uid="{6CC36B2D-3765-4B47-AC88-6D930813F2A1}"/>
    <cellStyle name="20% - Énfasis1 2" xfId="107" xr:uid="{00000000-0005-0000-0000-000014000000}"/>
    <cellStyle name="20% - Énfasis1 2 2" xfId="416" xr:uid="{00000000-0005-0000-0000-000015000000}"/>
    <cellStyle name="20% - Énfasis1 2 2 2" xfId="1095" xr:uid="{E76F9B49-966F-44CF-B5AE-0F0209A79E53}"/>
    <cellStyle name="20% - Énfasis1 2 2_TABLAS" xfId="1381" xr:uid="{20A73F0D-DEA4-4685-B7E7-9CB25161EDD5}"/>
    <cellStyle name="20% - Énfasis1 2 3" xfId="787" xr:uid="{E5A4DEC9-F339-46E2-9FFE-26F3B8BA2632}"/>
    <cellStyle name="20% - Énfasis1 2_TABLAS" xfId="1601" xr:uid="{D62E6625-611C-4DC8-90A1-13F1275791B4}"/>
    <cellStyle name="20% - Énfasis1 20" xfId="371" xr:uid="{00000000-0005-0000-0000-000016000000}"/>
    <cellStyle name="20% - Énfasis1 20 2" xfId="669" xr:uid="{00000000-0005-0000-0000-000017000000}"/>
    <cellStyle name="20% - Énfasis1 20 2 2" xfId="1348" xr:uid="{4FB47EE8-3D8B-45D8-A780-14ED949C20B9}"/>
    <cellStyle name="20% - Énfasis1 20 2_TABLAS" xfId="737" xr:uid="{BB3CFF00-5158-42D0-AA70-0E9430FF8825}"/>
    <cellStyle name="20% - Énfasis1 20 3" xfId="1050" xr:uid="{B7AD0125-315A-4FC0-857C-E98179C5C730}"/>
    <cellStyle name="20% - Énfasis1 20_TABLAS" xfId="1679" xr:uid="{857612B5-9DC6-4867-BD22-FAD01C69F209}"/>
    <cellStyle name="20% - Énfasis1 21" xfId="46" xr:uid="{00000000-0005-0000-0000-000018000000}"/>
    <cellStyle name="20% - Énfasis1 3" xfId="132" xr:uid="{00000000-0005-0000-0000-000019000000}"/>
    <cellStyle name="20% - Énfasis1 3 2" xfId="430" xr:uid="{00000000-0005-0000-0000-00001A000000}"/>
    <cellStyle name="20% - Énfasis1 3 2 2" xfId="1109" xr:uid="{1226C2F8-B9D5-4387-939B-FC5519EE6407}"/>
    <cellStyle name="20% - Énfasis1 3 2_TABLAS" xfId="1697" xr:uid="{DFD2703B-3370-46FE-85BC-68E660A42AFF}"/>
    <cellStyle name="20% - Énfasis1 3 3" xfId="811" xr:uid="{C2C89E0B-94C6-48B1-BDDE-282EFF510826}"/>
    <cellStyle name="20% - Énfasis1 3_TABLAS" xfId="1769" xr:uid="{02B73170-0A49-4B59-8F70-A615467658C8}"/>
    <cellStyle name="20% - Énfasis1 4" xfId="146" xr:uid="{00000000-0005-0000-0000-00001B000000}"/>
    <cellStyle name="20% - Énfasis1 4 2" xfId="444" xr:uid="{00000000-0005-0000-0000-00001C000000}"/>
    <cellStyle name="20% - Énfasis1 4 2 2" xfId="1123" xr:uid="{1B2FEDB4-78CC-4CA5-903E-387E4D2F3C13}"/>
    <cellStyle name="20% - Énfasis1 4 2_TABLAS" xfId="748" xr:uid="{84E6C96D-1B50-4CC4-8C0E-4EC8BEF808A3}"/>
    <cellStyle name="20% - Énfasis1 4 3" xfId="825" xr:uid="{29213303-74FA-4931-9E77-C228E8C81BE3}"/>
    <cellStyle name="20% - Énfasis1 4_TABLAS" xfId="1401" xr:uid="{153179BA-37CC-4E60-A648-1F4C6DA7BBF6}"/>
    <cellStyle name="20% - Énfasis1 5" xfId="160" xr:uid="{00000000-0005-0000-0000-00001D000000}"/>
    <cellStyle name="20% - Énfasis1 5 2" xfId="458" xr:uid="{00000000-0005-0000-0000-00001E000000}"/>
    <cellStyle name="20% - Énfasis1 5 2 2" xfId="1137" xr:uid="{2F757902-9B90-4869-8ACC-87DF771E61E3}"/>
    <cellStyle name="20% - Énfasis1 5 2_TABLAS" xfId="793" xr:uid="{7A496548-F853-457E-BC40-778C471B0FA1}"/>
    <cellStyle name="20% - Énfasis1 5 3" xfId="839" xr:uid="{1351A984-97F9-41A0-AC58-A6D2EE082241}"/>
    <cellStyle name="20% - Énfasis1 5_TABLAS" xfId="1482" xr:uid="{EBBDD8FF-8B49-4CDC-B3F0-C04BD130663B}"/>
    <cellStyle name="20% - Énfasis1 6" xfId="174" xr:uid="{00000000-0005-0000-0000-00001F000000}"/>
    <cellStyle name="20% - Énfasis1 6 2" xfId="472" xr:uid="{00000000-0005-0000-0000-000020000000}"/>
    <cellStyle name="20% - Énfasis1 6 2 2" xfId="1151" xr:uid="{ED4DEC10-55DD-4FA6-B507-6DD82B88A619}"/>
    <cellStyle name="20% - Énfasis1 6 2_TABLAS" xfId="694" xr:uid="{A4ABAA90-E977-4247-92E8-063AA45FD319}"/>
    <cellStyle name="20% - Énfasis1 6 3" xfId="853" xr:uid="{EA767CBD-218A-46AE-80C6-AC386A39FAC8}"/>
    <cellStyle name="20% - Énfasis1 6_TABLAS" xfId="1559" xr:uid="{A984BF31-2CC3-4459-905B-3D4AA928FDB1}"/>
    <cellStyle name="20% - Énfasis1 7" xfId="188" xr:uid="{00000000-0005-0000-0000-000021000000}"/>
    <cellStyle name="20% - Énfasis1 7 2" xfId="486" xr:uid="{00000000-0005-0000-0000-000022000000}"/>
    <cellStyle name="20% - Énfasis1 7 2 2" xfId="1165" xr:uid="{B3AC2A35-8A0B-4A60-88C6-ADC4AA9DB4C7}"/>
    <cellStyle name="20% - Énfasis1 7 2_TABLAS" xfId="1610" xr:uid="{D5646E27-7D6A-424F-B3D4-1574701BED00}"/>
    <cellStyle name="20% - Énfasis1 7 3" xfId="867" xr:uid="{74CF5EA9-1BD2-4048-B039-BE3138F39F1B}"/>
    <cellStyle name="20% - Énfasis1 7_TABLAS" xfId="1654" xr:uid="{CC4878FB-16D1-413F-8095-D5B14D2626FD}"/>
    <cellStyle name="20% - Énfasis1 8" xfId="202" xr:uid="{00000000-0005-0000-0000-000023000000}"/>
    <cellStyle name="20% - Énfasis1 8 2" xfId="500" xr:uid="{00000000-0005-0000-0000-000024000000}"/>
    <cellStyle name="20% - Énfasis1 8 2 2" xfId="1179" xr:uid="{7E920558-F3C7-4C66-9737-3D0B1B47427D}"/>
    <cellStyle name="20% - Énfasis1 8 2_TABLAS" xfId="1730" xr:uid="{B522F8F0-784B-48ED-8727-4C54B96EB8A1}"/>
    <cellStyle name="20% - Énfasis1 8 3" xfId="881" xr:uid="{D8008CF7-F354-4988-82D1-6B5ECC410678}"/>
    <cellStyle name="20% - Énfasis1 8_TABLAS" xfId="1722" xr:uid="{278B5AFE-141C-466D-A4C4-0A5659CD2E81}"/>
    <cellStyle name="20% - Énfasis1 9" xfId="216" xr:uid="{00000000-0005-0000-0000-000025000000}"/>
    <cellStyle name="20% - Énfasis1 9 2" xfId="514" xr:uid="{00000000-0005-0000-0000-000026000000}"/>
    <cellStyle name="20% - Énfasis1 9 2 2" xfId="1193" xr:uid="{4D46C22C-CC91-4958-8386-8078FC3C668E}"/>
    <cellStyle name="20% - Énfasis1 9 2_TABLAS" xfId="779" xr:uid="{FBCAA868-6F11-40B7-98F5-972B1AC0B163}"/>
    <cellStyle name="20% - Énfasis1 9 3" xfId="895" xr:uid="{771DC14E-3B9C-4785-9C20-F5E93EB9FB40}"/>
    <cellStyle name="20% - Énfasis1 9_TABLAS" xfId="1795" xr:uid="{13D53B39-D821-4E3A-BD4C-1504CA6ACF8F}"/>
    <cellStyle name="20% - Énfasis2 10" xfId="232" xr:uid="{00000000-0005-0000-0000-000027000000}"/>
    <cellStyle name="20% - Énfasis2 10 2" xfId="530" xr:uid="{00000000-0005-0000-0000-000028000000}"/>
    <cellStyle name="20% - Énfasis2 10 2 2" xfId="1209" xr:uid="{C289AC74-0320-411A-816B-EFBF34993798}"/>
    <cellStyle name="20% - Énfasis2 10 2_TABLAS" xfId="1542" xr:uid="{84B2073C-6F9D-4DDC-9E9D-54451F04290F}"/>
    <cellStyle name="20% - Énfasis2 10 3" xfId="911" xr:uid="{BB8478CA-0C83-4988-8D79-E71532BF5FDF}"/>
    <cellStyle name="20% - Énfasis2 10_TABLAS" xfId="1438" xr:uid="{92CA5795-4172-4D82-817A-26532D4CB5F3}"/>
    <cellStyle name="20% - Énfasis2 11" xfId="246" xr:uid="{00000000-0005-0000-0000-000029000000}"/>
    <cellStyle name="20% - Énfasis2 11 2" xfId="544" xr:uid="{00000000-0005-0000-0000-00002A000000}"/>
    <cellStyle name="20% - Énfasis2 11 2 2" xfId="1223" xr:uid="{5345ADAB-66B5-4B0D-B274-7CAC47DD3C65}"/>
    <cellStyle name="20% - Énfasis2 11 2_TABLAS" xfId="1429" xr:uid="{D0A2FC5B-7BB8-4EA5-BE5B-857410070699}"/>
    <cellStyle name="20% - Énfasis2 11 3" xfId="925" xr:uid="{4BB3BCD6-AB18-42DA-865B-B41C8E1DE646}"/>
    <cellStyle name="20% - Énfasis2 11_TABLAS" xfId="1466" xr:uid="{8598C21A-D7B6-46E4-A447-8B9DEE18925A}"/>
    <cellStyle name="20% - Énfasis2 12" xfId="260" xr:uid="{00000000-0005-0000-0000-00002B000000}"/>
    <cellStyle name="20% - Énfasis2 12 2" xfId="558" xr:uid="{00000000-0005-0000-0000-00002C000000}"/>
    <cellStyle name="20% - Énfasis2 12 2 2" xfId="1237" xr:uid="{92605E4F-69F2-465D-8219-1E4322CD0C81}"/>
    <cellStyle name="20% - Énfasis2 12 2_TABLAS" xfId="1406" xr:uid="{5EFD4C24-12C4-4FDF-9734-71963E779EA5}"/>
    <cellStyle name="20% - Énfasis2 12 3" xfId="939" xr:uid="{8A70AC68-8053-4DC2-B7AA-339FE4C20039}"/>
    <cellStyle name="20% - Énfasis2 12_TABLAS" xfId="1623" xr:uid="{879D01B7-6313-41CA-99B8-25C56AFE7D40}"/>
    <cellStyle name="20% - Énfasis2 13" xfId="274" xr:uid="{00000000-0005-0000-0000-00002D000000}"/>
    <cellStyle name="20% - Énfasis2 13 2" xfId="572" xr:uid="{00000000-0005-0000-0000-00002E000000}"/>
    <cellStyle name="20% - Énfasis2 13 2 2" xfId="1251" xr:uid="{EB5DA139-7A83-4231-95AB-31BF7E37B732}"/>
    <cellStyle name="20% - Énfasis2 13 2_TABLAS" xfId="1487" xr:uid="{44B08BCC-4206-40DB-971E-E2F00B960ACA}"/>
    <cellStyle name="20% - Énfasis2 13 3" xfId="953" xr:uid="{B077405F-0D5A-49CB-BB29-1D5C1A802731}"/>
    <cellStyle name="20% - Énfasis2 13_TABLAS" xfId="1777" xr:uid="{99463D2D-E517-4F28-B0AE-A0668A0AD188}"/>
    <cellStyle name="20% - Énfasis2 14" xfId="288" xr:uid="{00000000-0005-0000-0000-00002F000000}"/>
    <cellStyle name="20% - Énfasis2 14 2" xfId="586" xr:uid="{00000000-0005-0000-0000-000030000000}"/>
    <cellStyle name="20% - Énfasis2 14 2 2" xfId="1265" xr:uid="{ACAE0EA8-337A-40B8-B205-8BBF70E58153}"/>
    <cellStyle name="20% - Énfasis2 14 2_TABLAS" xfId="1564" xr:uid="{D58C2BC5-2FE1-4EB3-9697-A546845A793C}"/>
    <cellStyle name="20% - Énfasis2 14 3" xfId="967" xr:uid="{F614AE77-B7B5-4560-B8D5-B54A6C75626B}"/>
    <cellStyle name="20% - Énfasis2 14_TABLAS" xfId="1410" xr:uid="{EA5817E7-FB93-4180-93C3-FCD0DCA53E58}"/>
    <cellStyle name="20% - Énfasis2 15" xfId="302" xr:uid="{00000000-0005-0000-0000-000031000000}"/>
    <cellStyle name="20% - Énfasis2 15 2" xfId="600" xr:uid="{00000000-0005-0000-0000-000032000000}"/>
    <cellStyle name="20% - Énfasis2 15 2 2" xfId="1279" xr:uid="{4D1A9338-EE55-4534-BD84-9029E820EBA3}"/>
    <cellStyle name="20% - Énfasis2 15 2_TABLAS" xfId="1659" xr:uid="{DA8FC7C0-0F7E-4414-B16B-4A1DAD8946A3}"/>
    <cellStyle name="20% - Énfasis2 15 3" xfId="981" xr:uid="{6C63BB7D-2AC0-4155-8F2C-CA2F8AF85704}"/>
    <cellStyle name="20% - Énfasis2 15_TABLAS" xfId="1491" xr:uid="{75B5C865-5F86-4552-8885-26DD2AF35E46}"/>
    <cellStyle name="20% - Énfasis2 16" xfId="316" xr:uid="{00000000-0005-0000-0000-000033000000}"/>
    <cellStyle name="20% - Énfasis2 16 2" xfId="614" xr:uid="{00000000-0005-0000-0000-000034000000}"/>
    <cellStyle name="20% - Énfasis2 16 2 2" xfId="1293" xr:uid="{E01FDC2D-EC45-45B7-9D23-9B3A96D926E0}"/>
    <cellStyle name="20% - Énfasis2 16 2_TABLAS" xfId="1736" xr:uid="{D2D1E446-9173-4F2E-8409-8F60A2F17A3B}"/>
    <cellStyle name="20% - Énfasis2 16 3" xfId="995" xr:uid="{81F4DEDC-CA67-4A3B-96D9-EBF5631FE528}"/>
    <cellStyle name="20% - Énfasis2 16_TABLAS" xfId="1568" xr:uid="{19F0EC54-62C9-4C0B-B6D5-39652FE8E102}"/>
    <cellStyle name="20% - Énfasis2 17" xfId="330" xr:uid="{00000000-0005-0000-0000-000035000000}"/>
    <cellStyle name="20% - Énfasis2 17 2" xfId="628" xr:uid="{00000000-0005-0000-0000-000036000000}"/>
    <cellStyle name="20% - Énfasis2 17 2 2" xfId="1307" xr:uid="{4CF95F17-7413-41EB-87E1-86794C7CE01C}"/>
    <cellStyle name="20% - Énfasis2 17 2_TABLAS" xfId="1810" xr:uid="{64769B99-0C38-404C-A308-A5719E4F154F}"/>
    <cellStyle name="20% - Énfasis2 17 3" xfId="1009" xr:uid="{259B8C08-E2B3-4446-B4A5-B1AD161C7CE7}"/>
    <cellStyle name="20% - Énfasis2 17_TABLAS" xfId="1663" xr:uid="{27A79C10-B7BD-4AB4-A2F6-126B0BD0C8AE}"/>
    <cellStyle name="20% - Énfasis2 18" xfId="344" xr:uid="{00000000-0005-0000-0000-000037000000}"/>
    <cellStyle name="20% - Énfasis2 18 2" xfId="642" xr:uid="{00000000-0005-0000-0000-000038000000}"/>
    <cellStyle name="20% - Énfasis2 18 2 2" xfId="1321" xr:uid="{923E349F-3A88-4428-814B-BB46125C8A1B}"/>
    <cellStyle name="20% - Énfasis2 18 2_TABLAS" xfId="1444" xr:uid="{ECBEC848-9A75-4DBA-B691-CAAD79F06143}"/>
    <cellStyle name="20% - Énfasis2 18 3" xfId="1023" xr:uid="{A1EAF42D-32BB-44ED-AC4A-9D578F25854E}"/>
    <cellStyle name="20% - Énfasis2 18_TABLAS" xfId="1740" xr:uid="{153B83AF-FC9B-4E65-B1A2-30075731556F}"/>
    <cellStyle name="20% - Énfasis2 19" xfId="358" xr:uid="{00000000-0005-0000-0000-000039000000}"/>
    <cellStyle name="20% - Énfasis2 19 2" xfId="656" xr:uid="{00000000-0005-0000-0000-00003A000000}"/>
    <cellStyle name="20% - Énfasis2 19 2 2" xfId="1335" xr:uid="{9B60B81A-CA07-4449-BF1F-F51F10CC83F5}"/>
    <cellStyle name="20% - Énfasis2 19 2_TABLAS" xfId="1524" xr:uid="{424DE031-9B4B-414E-96AF-01E34A958975}"/>
    <cellStyle name="20% - Énfasis2 19 3" xfId="1037" xr:uid="{5A90ED91-AB18-4D0C-A0D0-D092B2F50291}"/>
    <cellStyle name="20% - Énfasis2 19_TABLAS" xfId="1814" xr:uid="{4765EEF9-9D7A-4904-93B8-99D3C4D1D616}"/>
    <cellStyle name="20% - Énfasis2 2" xfId="111" xr:uid="{00000000-0005-0000-0000-00003B000000}"/>
    <cellStyle name="20% - Énfasis2 2 2" xfId="418" xr:uid="{00000000-0005-0000-0000-00003C000000}"/>
    <cellStyle name="20% - Énfasis2 2 2 2" xfId="1097" xr:uid="{6AAB1E1C-BC75-4F0A-800B-CAB81CC83472}"/>
    <cellStyle name="20% - Énfasis2 2 2_TABLAS" xfId="1591" xr:uid="{1A7ECEAD-0044-4F30-AA74-A7018C3DB872}"/>
    <cellStyle name="20% - Énfasis2 2 3" xfId="791" xr:uid="{85B5D49E-3802-41DB-A1AB-55E889B60178}"/>
    <cellStyle name="20% - Énfasis2 2_TABLAS" xfId="1448" xr:uid="{E7758727-5F19-402E-B19B-F099808E1040}"/>
    <cellStyle name="20% - Énfasis2 20" xfId="373" xr:uid="{00000000-0005-0000-0000-00003D000000}"/>
    <cellStyle name="20% - Énfasis2 20 2" xfId="671" xr:uid="{00000000-0005-0000-0000-00003E000000}"/>
    <cellStyle name="20% - Énfasis2 20 2 2" xfId="1350" xr:uid="{2596CD9E-C071-429B-B83A-FBE6EAB03E6B}"/>
    <cellStyle name="20% - Énfasis2 20 2_TABLAS" xfId="1693" xr:uid="{412DC084-7633-43F8-8BD7-85FE0E6F6003}"/>
    <cellStyle name="20% - Énfasis2 20 3" xfId="1052" xr:uid="{58C5D9EA-DF01-4CDB-BED2-F8EF4D002794}"/>
    <cellStyle name="20% - Énfasis2 20_TABLAS" xfId="1528" xr:uid="{0145A171-83D5-4748-8AAC-828D35A13F2B}"/>
    <cellStyle name="20% - Énfasis2 21" xfId="47" xr:uid="{00000000-0005-0000-0000-00003F000000}"/>
    <cellStyle name="20% - Énfasis2 3" xfId="134" xr:uid="{00000000-0005-0000-0000-000040000000}"/>
    <cellStyle name="20% - Énfasis2 3 2" xfId="432" xr:uid="{00000000-0005-0000-0000-000041000000}"/>
    <cellStyle name="20% - Énfasis2 3 2 2" xfId="1111" xr:uid="{6B490CD7-542C-4282-A6FB-2BF6854D47FB}"/>
    <cellStyle name="20% - Énfasis2 3 2_TABLAS" xfId="1375" xr:uid="{53D6BD71-2D34-4A84-A300-567912720857}"/>
    <cellStyle name="20% - Énfasis2 3 3" xfId="813" xr:uid="{9B3CF3D2-4777-4B5A-9B36-3A7FC11AF858}"/>
    <cellStyle name="20% - Énfasis2 3_TABLAS" xfId="1595" xr:uid="{799F5B4D-FF95-4D36-A015-9AC25DB61210}"/>
    <cellStyle name="20% - Énfasis2 4" xfId="148" xr:uid="{00000000-0005-0000-0000-000042000000}"/>
    <cellStyle name="20% - Énfasis2 4 2" xfId="446" xr:uid="{00000000-0005-0000-0000-000043000000}"/>
    <cellStyle name="20% - Énfasis2 4 2 2" xfId="1125" xr:uid="{CEE1F23D-4E13-41CE-907E-F457E2929029}"/>
    <cellStyle name="20% - Énfasis2 4 2_TABLAS" xfId="1364" xr:uid="{D7E4D547-09CF-4D09-BE0D-2788379EF561}"/>
    <cellStyle name="20% - Énfasis2 4 3" xfId="827" xr:uid="{A3A7BC82-2E92-44F6-9883-5628A72390F7}"/>
    <cellStyle name="20% - Énfasis2 4_TABLAS" xfId="736" xr:uid="{BE4916E9-E2BD-400F-982A-39D8126E6C0B}"/>
    <cellStyle name="20% - Énfasis2 5" xfId="162" xr:uid="{00000000-0005-0000-0000-000044000000}"/>
    <cellStyle name="20% - Énfasis2 5 2" xfId="460" xr:uid="{00000000-0005-0000-0000-000045000000}"/>
    <cellStyle name="20% - Énfasis2 5 2 2" xfId="1139" xr:uid="{6F48F752-BEEB-434C-9373-338F33DEA823}"/>
    <cellStyle name="20% - Énfasis2 5 2_TABLAS" xfId="1775" xr:uid="{E8146D8A-0CDD-4EA5-9155-665373B0AF04}"/>
    <cellStyle name="20% - Énfasis2 5 3" xfId="841" xr:uid="{CC96112C-E12D-4E41-B9EF-FA89D1624E4C}"/>
    <cellStyle name="20% - Énfasis2 5_TABLAS" xfId="734" xr:uid="{A6914863-47DE-44D6-BBFA-87E00BDF7B0F}"/>
    <cellStyle name="20% - Énfasis2 6" xfId="176" xr:uid="{00000000-0005-0000-0000-000046000000}"/>
    <cellStyle name="20% - Énfasis2 6 2" xfId="474" xr:uid="{00000000-0005-0000-0000-000047000000}"/>
    <cellStyle name="20% - Énfasis2 6 2 2" xfId="1153" xr:uid="{4E08180F-4691-40F2-A744-B93C032B394E}"/>
    <cellStyle name="20% - Énfasis2 6 2_TABLAS" xfId="1472" xr:uid="{FA0D0022-3A59-4B39-998F-779AEC7483DB}"/>
    <cellStyle name="20% - Énfasis2 6 3" xfId="855" xr:uid="{98CF6CCC-B68B-430F-889D-BD058517DDF8}"/>
    <cellStyle name="20% - Énfasis2 6_TABLAS" xfId="1547" xr:uid="{BD8DE710-7228-499A-B060-D1A77FC02B50}"/>
    <cellStyle name="20% - Énfasis2 7" xfId="190" xr:uid="{00000000-0005-0000-0000-000048000000}"/>
    <cellStyle name="20% - Énfasis2 7 2" xfId="488" xr:uid="{00000000-0005-0000-0000-000049000000}"/>
    <cellStyle name="20% - Énfasis2 7 2 2" xfId="1167" xr:uid="{4A29DE11-EA24-4D1B-8BB9-D43683218D43}"/>
    <cellStyle name="20% - Énfasis2 7 2_TABLAS" xfId="1573" xr:uid="{D83DAF10-03C2-48D9-A8D4-61B43B29E26E}"/>
    <cellStyle name="20% - Énfasis2 7 3" xfId="869" xr:uid="{F4648042-6182-423A-AF8C-BEB1C48B3EAF}"/>
    <cellStyle name="20% - Énfasis2 7_TABLAS" xfId="1690" xr:uid="{51CA0644-1A24-46FE-A0A8-A4B7B8EA1CC6}"/>
    <cellStyle name="20% - Énfasis2 8" xfId="204" xr:uid="{00000000-0005-0000-0000-00004A000000}"/>
    <cellStyle name="20% - Énfasis2 8 2" xfId="502" xr:uid="{00000000-0005-0000-0000-00004B000000}"/>
    <cellStyle name="20% - Énfasis2 8 2 2" xfId="1181" xr:uid="{C29AF352-1696-4517-B44E-7EC196E7AE99}"/>
    <cellStyle name="20% - Énfasis2 8 2_TABLAS" xfId="1554" xr:uid="{E9EA5DF0-326F-4737-B3D0-84721DAFE633}"/>
    <cellStyle name="20% - Énfasis2 8 3" xfId="883" xr:uid="{73616916-5054-4973-B829-C73A1ACC6DD2}"/>
    <cellStyle name="20% - Énfasis2 8_TABLAS" xfId="1599" xr:uid="{419E0815-6FA0-41FA-8A9F-E3DBB27CFA02}"/>
    <cellStyle name="20% - Énfasis2 9" xfId="218" xr:uid="{00000000-0005-0000-0000-00004C000000}"/>
    <cellStyle name="20% - Énfasis2 9 2" xfId="516" xr:uid="{00000000-0005-0000-0000-00004D000000}"/>
    <cellStyle name="20% - Énfasis2 9 2 2" xfId="1195" xr:uid="{F893647C-119D-4ED0-B0B0-C27E1C999697}"/>
    <cellStyle name="20% - Énfasis2 9 2_TABLAS" xfId="1367" xr:uid="{220FF56E-3172-4E8A-8278-97A6D733647B}"/>
    <cellStyle name="20% - Énfasis2 9 3" xfId="897" xr:uid="{AC31A769-D4F3-48DD-ADBA-DF632A9C186D}"/>
    <cellStyle name="20% - Énfasis2 9_TABLAS" xfId="1642" xr:uid="{F6740E17-2CAF-45A0-A45E-11CF941EEEB9}"/>
    <cellStyle name="20% - Énfasis3 10" xfId="234" xr:uid="{00000000-0005-0000-0000-00004E000000}"/>
    <cellStyle name="20% - Énfasis3 10 2" xfId="532" xr:uid="{00000000-0005-0000-0000-00004F000000}"/>
    <cellStyle name="20% - Énfasis3 10 2 2" xfId="1211" xr:uid="{0D879EDA-48A5-48D3-8FCB-043C7EF71B87}"/>
    <cellStyle name="20% - Énfasis3 10 2_TABLAS" xfId="1805" xr:uid="{70F651D7-D012-42FD-92AB-08E8B744CCF1}"/>
    <cellStyle name="20% - Énfasis3 10 3" xfId="913" xr:uid="{F03A75CC-B379-44CE-B640-DECBB4B521FE}"/>
    <cellStyle name="20% - Énfasis3 10_TABLAS" xfId="1465" xr:uid="{7166CA5C-AECC-469A-B082-6D2995DFAD20}"/>
    <cellStyle name="20% - Énfasis3 11" xfId="248" xr:uid="{00000000-0005-0000-0000-000050000000}"/>
    <cellStyle name="20% - Énfasis3 11 2" xfId="546" xr:uid="{00000000-0005-0000-0000-000051000000}"/>
    <cellStyle name="20% - Énfasis3 11 2 2" xfId="1225" xr:uid="{A7FC2125-AD66-4776-8330-259BE3C53DA9}"/>
    <cellStyle name="20% - Énfasis3 11 2_TABLAS" xfId="1786" xr:uid="{72C1A5DE-C061-4B21-B446-3C260858CFFF}"/>
    <cellStyle name="20% - Énfasis3 11 3" xfId="927" xr:uid="{5E517FB9-B803-48E5-A758-D717C95FF027}"/>
    <cellStyle name="20% - Énfasis3 11_TABLAS" xfId="771" xr:uid="{7566F246-E3A8-454A-9A00-770E7C3D4B50}"/>
    <cellStyle name="20% - Énfasis3 12" xfId="262" xr:uid="{00000000-0005-0000-0000-000052000000}"/>
    <cellStyle name="20% - Énfasis3 12 2" xfId="560" xr:uid="{00000000-0005-0000-0000-000053000000}"/>
    <cellStyle name="20% - Énfasis3 12 2 2" xfId="1239" xr:uid="{85B44D6B-C004-4B3A-8F8C-9EDC768BEB2F}"/>
    <cellStyle name="20% - Énfasis3 12 2_TABLAS" xfId="1383" xr:uid="{0977305C-42B2-4CD6-9D66-839AB1A4949D}"/>
    <cellStyle name="20% - Énfasis3 12 3" xfId="941" xr:uid="{C06F189C-D81C-4EE4-95F7-9EE060398816}"/>
    <cellStyle name="20% - Énfasis3 12_TABLAS" xfId="1718" xr:uid="{6372FF61-EFD4-41FB-955D-70EAEDA10BD0}"/>
    <cellStyle name="20% - Énfasis3 13" xfId="276" xr:uid="{00000000-0005-0000-0000-000054000000}"/>
    <cellStyle name="20% - Énfasis3 13 2" xfId="574" xr:uid="{00000000-0005-0000-0000-000055000000}"/>
    <cellStyle name="20% - Énfasis3 13 2 2" xfId="1253" xr:uid="{53034497-3E15-4BBF-9658-85C1744A3CA6}"/>
    <cellStyle name="20% - Énfasis3 13 2_TABLAS" xfId="1374" xr:uid="{6D0BDA38-B7D8-487A-AE9C-4AE0ED6161C7}"/>
    <cellStyle name="20% - Énfasis3 13 3" xfId="955" xr:uid="{10E70B3A-B804-4A5F-B6E5-0B7570CE208A}"/>
    <cellStyle name="20% - Énfasis3 13_TABLAS" xfId="1700" xr:uid="{7FE55810-3445-4FE7-B463-932613BA4C7B}"/>
    <cellStyle name="20% - Énfasis3 14" xfId="290" xr:uid="{00000000-0005-0000-0000-000056000000}"/>
    <cellStyle name="20% - Énfasis3 14 2" xfId="588" xr:uid="{00000000-0005-0000-0000-000057000000}"/>
    <cellStyle name="20% - Énfasis3 14 2 2" xfId="1267" xr:uid="{78F72140-BF45-4A71-96FA-5DB46A99580E}"/>
    <cellStyle name="20% - Énfasis3 14 2_TABLAS" xfId="1565" xr:uid="{504CC35B-C1ED-4BB2-A0B4-6847D9B890EC}"/>
    <cellStyle name="20% - Énfasis3 14 3" xfId="969" xr:uid="{595799EA-F95D-4A0F-BB72-8C34C4E0D85A}"/>
    <cellStyle name="20% - Énfasis3 14_TABLAS" xfId="801" xr:uid="{C63850C3-036D-4240-B478-6187AA8C3442}"/>
    <cellStyle name="20% - Énfasis3 15" xfId="304" xr:uid="{00000000-0005-0000-0000-000058000000}"/>
    <cellStyle name="20% - Énfasis3 15 2" xfId="602" xr:uid="{00000000-0005-0000-0000-000059000000}"/>
    <cellStyle name="20% - Énfasis3 15 2 2" xfId="1281" xr:uid="{AB776F79-8627-46EF-87E3-8E5A8E54703F}"/>
    <cellStyle name="20% - Énfasis3 15 2_TABLAS" xfId="767" xr:uid="{F4DE7958-4251-41A7-8869-E1E5F6371D94}"/>
    <cellStyle name="20% - Énfasis3 15 3" xfId="983" xr:uid="{87542D87-17CB-45EB-B886-0F0E404B04BA}"/>
    <cellStyle name="20% - Énfasis3 15_TABLAS" xfId="1791" xr:uid="{2501E3E5-2792-47A5-9B4C-21ACDF7B335C}"/>
    <cellStyle name="20% - Énfasis3 16" xfId="318" xr:uid="{00000000-0005-0000-0000-00005A000000}"/>
    <cellStyle name="20% - Énfasis3 16 2" xfId="616" xr:uid="{00000000-0005-0000-0000-00005B000000}"/>
    <cellStyle name="20% - Énfasis3 16 2 2" xfId="1295" xr:uid="{6486A24C-24FB-4514-A78A-2E7AEB6ABCE4}"/>
    <cellStyle name="20% - Énfasis3 16 2_TABLAS" xfId="1625" xr:uid="{D4B5523A-EF97-44F9-A218-A2970C378970}"/>
    <cellStyle name="20% - Énfasis3 16 3" xfId="997" xr:uid="{83082AE3-C56C-4075-90A9-05FC0CF40CFC}"/>
    <cellStyle name="20% - Énfasis3 16_TABLAS" xfId="1477" xr:uid="{D2B654AB-4289-466B-B759-ADF49CB7B359}"/>
    <cellStyle name="20% - Énfasis3 17" xfId="332" xr:uid="{00000000-0005-0000-0000-00005C000000}"/>
    <cellStyle name="20% - Énfasis3 17 2" xfId="630" xr:uid="{00000000-0005-0000-0000-00005D000000}"/>
    <cellStyle name="20% - Énfasis3 17 2 2" xfId="1309" xr:uid="{BBA72C30-DBA0-4371-9609-BF15C5791DED}"/>
    <cellStyle name="20% - Énfasis3 17 2_TABLAS" xfId="1797" xr:uid="{F47754DF-A940-4F4E-8DCB-5BDA6072C2E0}"/>
    <cellStyle name="20% - Énfasis3 17 3" xfId="1011" xr:uid="{70AD8131-78AC-4B20-8722-1F65A3C157E5}"/>
    <cellStyle name="20% - Énfasis3 17_TABLAS" xfId="1621" xr:uid="{2858AA25-EFEB-4D8E-BEE4-821927311BE6}"/>
    <cellStyle name="20% - Énfasis3 18" xfId="346" xr:uid="{00000000-0005-0000-0000-00005E000000}"/>
    <cellStyle name="20% - Énfasis3 18 2" xfId="644" xr:uid="{00000000-0005-0000-0000-00005F000000}"/>
    <cellStyle name="20% - Énfasis3 18 2 2" xfId="1323" xr:uid="{AAB9D9D5-F353-4597-8BEF-993F630D6F18}"/>
    <cellStyle name="20% - Énfasis3 18 2_TABLAS" xfId="1473" xr:uid="{B410D5A1-F023-4342-B229-B1341249A42E}"/>
    <cellStyle name="20% - Énfasis3 18 3" xfId="1025" xr:uid="{F720D0E2-24FC-4FE5-A6D0-6C10B3E8965F}"/>
    <cellStyle name="20% - Énfasis3 18_TABLAS" xfId="1424" xr:uid="{C5FEE1A2-C4CB-41D4-937B-92D8FBA22949}"/>
    <cellStyle name="20% - Énfasis3 19" xfId="360" xr:uid="{00000000-0005-0000-0000-000060000000}"/>
    <cellStyle name="20% - Énfasis3 19 2" xfId="658" xr:uid="{00000000-0005-0000-0000-000061000000}"/>
    <cellStyle name="20% - Énfasis3 19 2 2" xfId="1337" xr:uid="{BE8A1BDA-AEB0-4EAA-891C-23457888E7BC}"/>
    <cellStyle name="20% - Énfasis3 19 2_TABLAS" xfId="1586" xr:uid="{B6497CA6-7953-4CBE-B840-C0E25C28E58F}"/>
    <cellStyle name="20% - Énfasis3 19 3" xfId="1039" xr:uid="{957C44E0-B80A-48A2-A24B-A8428048E982}"/>
    <cellStyle name="20% - Énfasis3 19_TABLAS" xfId="1713" xr:uid="{5D95F912-39EA-4399-A820-4ECBB40F8FBD}"/>
    <cellStyle name="20% - Énfasis3 2" xfId="115" xr:uid="{00000000-0005-0000-0000-000062000000}"/>
    <cellStyle name="20% - Énfasis3 2 2" xfId="420" xr:uid="{00000000-0005-0000-0000-000063000000}"/>
    <cellStyle name="20% - Énfasis3 2 2 2" xfId="1099" xr:uid="{08A11682-7A32-4FB8-A918-C1BA4136FF4F}"/>
    <cellStyle name="20% - Énfasis3 2 2_TABLAS" xfId="1497" xr:uid="{2D793A0A-E99A-404D-96DC-BB6B6EA331A2}"/>
    <cellStyle name="20% - Énfasis3 2 3" xfId="794" xr:uid="{23EB34DB-A778-495F-9CD2-3A7CFD6DB560}"/>
    <cellStyle name="20% - Énfasis3 2_TABLAS" xfId="1362" xr:uid="{98F25EE1-D607-4189-8CA4-8BF980166E13}"/>
    <cellStyle name="20% - Énfasis3 20" xfId="375" xr:uid="{00000000-0005-0000-0000-000064000000}"/>
    <cellStyle name="20% - Énfasis3 20 2" xfId="673" xr:uid="{00000000-0005-0000-0000-000065000000}"/>
    <cellStyle name="20% - Énfasis3 20 2 2" xfId="1352" xr:uid="{1AF0C2E3-BA94-449B-B324-2523993D853D}"/>
    <cellStyle name="20% - Énfasis3 20 2_TABLAS" xfId="1809" xr:uid="{CE54382A-B6A8-4EE9-9604-FDDC805A7037}"/>
    <cellStyle name="20% - Énfasis3 20 3" xfId="1054" xr:uid="{AD3DBB46-F9F9-463D-AA4A-A5DBFDEA41EB}"/>
    <cellStyle name="20% - Énfasis3 20_TABLAS" xfId="1608" xr:uid="{EF9DD979-C841-4F8F-9903-B270CEFDAB20}"/>
    <cellStyle name="20% - Énfasis3 21" xfId="48" xr:uid="{00000000-0005-0000-0000-000066000000}"/>
    <cellStyle name="20% - Énfasis3 3" xfId="136" xr:uid="{00000000-0005-0000-0000-000067000000}"/>
    <cellStyle name="20% - Énfasis3 3 2" xfId="434" xr:uid="{00000000-0005-0000-0000-000068000000}"/>
    <cellStyle name="20% - Énfasis3 3 2 2" xfId="1113" xr:uid="{33953081-70C0-4381-9444-6D46B529A209}"/>
    <cellStyle name="20% - Énfasis3 3 2_TABLAS" xfId="1817" xr:uid="{CF4C1A28-DF1B-4D39-9280-C91FEC3A2E6A}"/>
    <cellStyle name="20% - Énfasis3 3 3" xfId="815" xr:uid="{2951AE4C-EC79-41A9-9023-FA2DE6F8D831}"/>
    <cellStyle name="20% - Énfasis3 3_TABLAS" xfId="1488" xr:uid="{CDC98A11-4176-459C-A63D-09FDDDE2F379}"/>
    <cellStyle name="20% - Énfasis3 4" xfId="150" xr:uid="{00000000-0005-0000-0000-000069000000}"/>
    <cellStyle name="20% - Énfasis3 4 2" xfId="448" xr:uid="{00000000-0005-0000-0000-00006A000000}"/>
    <cellStyle name="20% - Énfasis3 4 2 2" xfId="1127" xr:uid="{3B7305BD-939E-455A-948F-C0499728D9D8}"/>
    <cellStyle name="20% - Énfasis3 4 2_TABLAS" xfId="1373" xr:uid="{AE289D96-DCA5-4C2D-9E02-48C52B1DAC1E}"/>
    <cellStyle name="20% - Énfasis3 4 3" xfId="829" xr:uid="{A9D959A8-9892-4554-BB40-7C7ACAD05374}"/>
    <cellStyle name="20% - Énfasis3 4_TABLAS" xfId="1369" xr:uid="{0E9BD6FD-B550-4F2E-9491-81A8643098FF}"/>
    <cellStyle name="20% - Énfasis3 5" xfId="164" xr:uid="{00000000-0005-0000-0000-00006B000000}"/>
    <cellStyle name="20% - Énfasis3 5 2" xfId="462" xr:uid="{00000000-0005-0000-0000-00006C000000}"/>
    <cellStyle name="20% - Énfasis3 5 2 2" xfId="1141" xr:uid="{5AA5A424-99DE-4FF6-AA44-1A31FF84F25A}"/>
    <cellStyle name="20% - Énfasis3 5 2_TABLAS" xfId="1529" xr:uid="{38CBF018-BA86-4038-A0F9-F58983B48FDF}"/>
    <cellStyle name="20% - Énfasis3 5 3" xfId="843" xr:uid="{AD33F3F8-6221-4834-A303-F705EFC572F7}"/>
    <cellStyle name="20% - Énfasis3 5_TABLAS" xfId="1575" xr:uid="{D53EDED7-8800-4D85-B5EE-F01B82D2FB39}"/>
    <cellStyle name="20% - Énfasis3 6" xfId="178" xr:uid="{00000000-0005-0000-0000-00006D000000}"/>
    <cellStyle name="20% - Énfasis3 6 2" xfId="476" xr:uid="{00000000-0005-0000-0000-00006E000000}"/>
    <cellStyle name="20% - Énfasis3 6 2 2" xfId="1155" xr:uid="{E7BD449F-86BC-42B8-89FF-70A2C3ED67AF}"/>
    <cellStyle name="20% - Énfasis3 6 2_TABLAS" xfId="1551" xr:uid="{F1EE4EB7-4E74-4567-8104-99AFA469F077}"/>
    <cellStyle name="20% - Énfasis3 6 3" xfId="857" xr:uid="{9A971F09-E451-4D62-9799-F3E338582DBF}"/>
    <cellStyle name="20% - Énfasis3 6_TABLAS" xfId="1441" xr:uid="{D2535165-84B9-43C9-BD06-987AE438AE0D}"/>
    <cellStyle name="20% - Énfasis3 7" xfId="192" xr:uid="{00000000-0005-0000-0000-00006F000000}"/>
    <cellStyle name="20% - Énfasis3 7 2" xfId="490" xr:uid="{00000000-0005-0000-0000-000070000000}"/>
    <cellStyle name="20% - Énfasis3 7 2 2" xfId="1169" xr:uid="{75BB5D1F-2B0D-4CF2-BAD7-67BD92D8A3B5}"/>
    <cellStyle name="20% - Énfasis3 7 2_TABLAS" xfId="1365" xr:uid="{444627FE-87F2-42E5-8F0C-EF291CD57039}"/>
    <cellStyle name="20% - Énfasis3 7 3" xfId="871" xr:uid="{C30A230B-3908-4A68-B6C7-66EA9AA14A31}"/>
    <cellStyle name="20% - Énfasis3 7_TABLAS" xfId="1699" xr:uid="{ECF081A1-3C64-4809-AA25-F5D9B8306C83}"/>
    <cellStyle name="20% - Énfasis3 8" xfId="206" xr:uid="{00000000-0005-0000-0000-000071000000}"/>
    <cellStyle name="20% - Énfasis3 8 2" xfId="504" xr:uid="{00000000-0005-0000-0000-000072000000}"/>
    <cellStyle name="20% - Énfasis3 8 2 2" xfId="1183" xr:uid="{04C72E05-C23E-48B1-AAEE-AB1C870767C0}"/>
    <cellStyle name="20% - Énfasis3 8 2_TABLAS" xfId="1820" xr:uid="{BA581B52-9511-46B8-A6E9-F21351839253}"/>
    <cellStyle name="20% - Énfasis3 8 3" xfId="885" xr:uid="{CAA1A271-87CA-4705-8D6A-446016DFBCA2}"/>
    <cellStyle name="20% - Énfasis3 8_TABLAS" xfId="753" xr:uid="{722A30EB-63F7-48EE-81B5-BF03A2E31536}"/>
    <cellStyle name="20% - Énfasis3 9" xfId="220" xr:uid="{00000000-0005-0000-0000-000073000000}"/>
    <cellStyle name="20% - Énfasis3 9 2" xfId="518" xr:uid="{00000000-0005-0000-0000-000074000000}"/>
    <cellStyle name="20% - Énfasis3 9 2 2" xfId="1197" xr:uid="{3105D943-184B-4380-B296-CE3D6185B2EA}"/>
    <cellStyle name="20% - Énfasis3 9 2_TABLAS" xfId="1702" xr:uid="{7704829F-8E32-4F46-8E07-3E50FB9BBF3C}"/>
    <cellStyle name="20% - Énfasis3 9 3" xfId="899" xr:uid="{59D26D88-FF06-4622-B312-D6B4FE2EE0C8}"/>
    <cellStyle name="20% - Énfasis3 9_TABLAS" xfId="1773" xr:uid="{98702935-22F9-484A-A52F-00D05C9177D5}"/>
    <cellStyle name="20% - Énfasis4 10" xfId="236" xr:uid="{00000000-0005-0000-0000-000075000000}"/>
    <cellStyle name="20% - Énfasis4 10 2" xfId="534" xr:uid="{00000000-0005-0000-0000-000076000000}"/>
    <cellStyle name="20% - Énfasis4 10 2 2" xfId="1213" xr:uid="{B163CC31-BD0C-44A5-B973-CD59EF439401}"/>
    <cellStyle name="20% - Énfasis4 10 2_TABLAS" xfId="1478" xr:uid="{0B3FAD2B-59FC-4F18-8150-B5D46E11AAFF}"/>
    <cellStyle name="20% - Énfasis4 10 3" xfId="915" xr:uid="{603AFD5F-2B21-4288-813C-1A0247972B10}"/>
    <cellStyle name="20% - Énfasis4 10_TABLAS" xfId="1552" xr:uid="{ECAEC740-023D-4A1D-9764-C6A6AB52131F}"/>
    <cellStyle name="20% - Énfasis4 11" xfId="250" xr:uid="{00000000-0005-0000-0000-000077000000}"/>
    <cellStyle name="20% - Énfasis4 11 2" xfId="548" xr:uid="{00000000-0005-0000-0000-000078000000}"/>
    <cellStyle name="20% - Énfasis4 11 2 2" xfId="1227" xr:uid="{3F521B07-77AF-42A3-B0F1-AFFC715FF9EA}"/>
    <cellStyle name="20% - Énfasis4 11 2_TABLAS" xfId="1670" xr:uid="{52C36632-57F3-46B6-8902-73D753483F33}"/>
    <cellStyle name="20% - Énfasis4 11 3" xfId="929" xr:uid="{8CD23C98-1B07-4DB0-AE9C-59D72BE2FDE7}"/>
    <cellStyle name="20% - Énfasis4 11_TABLAS" xfId="1451" xr:uid="{84C50EAE-97FF-40E6-9BDA-6E85289251F0}"/>
    <cellStyle name="20% - Énfasis4 12" xfId="264" xr:uid="{00000000-0005-0000-0000-000079000000}"/>
    <cellStyle name="20% - Énfasis4 12 2" xfId="562" xr:uid="{00000000-0005-0000-0000-00007A000000}"/>
    <cellStyle name="20% - Énfasis4 12 2 2" xfId="1241" xr:uid="{31C9F08D-C3E7-4345-AF0F-55DC2CA4377E}"/>
    <cellStyle name="20% - Énfasis4 12 2_TABLAS" xfId="1783" xr:uid="{6B9C2F9D-9CB5-4A63-B452-D05D051681CC}"/>
    <cellStyle name="20% - Énfasis4 12 3" xfId="943" xr:uid="{513BE18A-BC89-46FF-BAE9-7383837950B1}"/>
    <cellStyle name="20% - Énfasis4 12_TABLAS" xfId="1602" xr:uid="{9A7DC1B0-ABE5-4A2A-B4C3-109117A671F5}"/>
    <cellStyle name="20% - Énfasis4 13" xfId="278" xr:uid="{00000000-0005-0000-0000-00007B000000}"/>
    <cellStyle name="20% - Énfasis4 13 2" xfId="576" xr:uid="{00000000-0005-0000-0000-00007C000000}"/>
    <cellStyle name="20% - Énfasis4 13 2 2" xfId="1255" xr:uid="{651F3F4A-E9F3-48BF-B71E-18E425939331}"/>
    <cellStyle name="20% - Énfasis4 13 2_TABLAS" xfId="733" xr:uid="{A0458B1A-DA48-4641-8D66-990AF18012C8}"/>
    <cellStyle name="20% - Énfasis4 13 3" xfId="957" xr:uid="{6FDAC92E-8D73-42F0-A940-F677EC33D4F6}"/>
    <cellStyle name="20% - Énfasis4 13_TABLAS" xfId="738" xr:uid="{12180D95-2904-4C1D-B21C-09D340F5BCAA}"/>
    <cellStyle name="20% - Énfasis4 14" xfId="292" xr:uid="{00000000-0005-0000-0000-00007D000000}"/>
    <cellStyle name="20% - Énfasis4 14 2" xfId="590" xr:uid="{00000000-0005-0000-0000-00007E000000}"/>
    <cellStyle name="20% - Énfasis4 14 2 2" xfId="1269" xr:uid="{19A30EC2-7255-4D48-BEF6-C28E52B3B6F4}"/>
    <cellStyle name="20% - Énfasis4 14 2_TABLAS" xfId="1555" xr:uid="{7935202B-71E9-4143-AD55-AF9F0CF6628B}"/>
    <cellStyle name="20% - Énfasis4 14 3" xfId="971" xr:uid="{864BED09-78F8-4770-87C2-46866994F394}"/>
    <cellStyle name="20% - Énfasis4 14_TABLAS" xfId="1647" xr:uid="{CC25152B-AD01-4056-802C-E3829A9D3864}"/>
    <cellStyle name="20% - Énfasis4 15" xfId="306" xr:uid="{00000000-0005-0000-0000-00007F000000}"/>
    <cellStyle name="20% - Énfasis4 15 2" xfId="604" xr:uid="{00000000-0005-0000-0000-000080000000}"/>
    <cellStyle name="20% - Énfasis4 15 2 2" xfId="1283" xr:uid="{E64AE7E9-CBFA-4659-91D3-7516DADF4334}"/>
    <cellStyle name="20% - Énfasis4 15 2_TABLAS" xfId="1650" xr:uid="{E415809F-9F98-4DB5-8FFA-9E2044408846}"/>
    <cellStyle name="20% - Énfasis4 15 3" xfId="985" xr:uid="{A7C46EB8-287B-4BB9-9E72-4DCCC030A465}"/>
    <cellStyle name="20% - Énfasis4 15_TABLAS" xfId="1723" xr:uid="{AD4436CC-DDEC-4B55-8854-F4B9C7411F9D}"/>
    <cellStyle name="20% - Énfasis4 16" xfId="320" xr:uid="{00000000-0005-0000-0000-000081000000}"/>
    <cellStyle name="20% - Énfasis4 16 2" xfId="618" xr:uid="{00000000-0005-0000-0000-000082000000}"/>
    <cellStyle name="20% - Énfasis4 16 2 2" xfId="1297" xr:uid="{174495F5-3AC1-46FC-8270-62137F26BE0C}"/>
    <cellStyle name="20% - Énfasis4 16 2_TABLAS" xfId="1727" xr:uid="{A8A3B916-1EAD-421D-BC88-4A46586A7A91}"/>
    <cellStyle name="20% - Énfasis4 16 3" xfId="999" xr:uid="{C313E27E-1770-448E-B577-CFC99B58A861}"/>
    <cellStyle name="20% - Énfasis4 16_TABLAS" xfId="1796" xr:uid="{51C91D72-B309-4E70-91F1-788ED485569C}"/>
    <cellStyle name="20% - Énfasis4 17" xfId="334" xr:uid="{00000000-0005-0000-0000-000083000000}"/>
    <cellStyle name="20% - Énfasis4 17 2" xfId="632" xr:uid="{00000000-0005-0000-0000-000084000000}"/>
    <cellStyle name="20% - Énfasis4 17 2 2" xfId="1311" xr:uid="{3EDE4DDA-8AE7-47E9-9670-482A6FB796DC}"/>
    <cellStyle name="20% - Énfasis4 17 2_TABLAS" xfId="1430" xr:uid="{2E73D259-16F0-4DFE-8BE3-6723ABE84C37}"/>
    <cellStyle name="20% - Énfasis4 17 3" xfId="1013" xr:uid="{9ED62B30-F9F0-4687-BD09-013DFA609436}"/>
    <cellStyle name="20% - Énfasis4 17_TABLAS" xfId="1680" xr:uid="{CF475DFA-0795-4101-B67E-0C9E76808FEC}"/>
    <cellStyle name="20% - Énfasis4 18" xfId="348" xr:uid="{00000000-0005-0000-0000-000085000000}"/>
    <cellStyle name="20% - Énfasis4 18 2" xfId="646" xr:uid="{00000000-0005-0000-0000-000086000000}"/>
    <cellStyle name="20% - Énfasis4 18 2 2" xfId="1325" xr:uid="{4ED7AEFD-FBD2-4EFD-8606-0110085763C1}"/>
    <cellStyle name="20% - Énfasis4 18 2_TABLAS" xfId="1562" xr:uid="{72A1EE8E-A7F9-493D-893F-63F2549FDFBB}"/>
    <cellStyle name="20% - Énfasis4 18 3" xfId="1027" xr:uid="{D8E5087F-9211-4091-9D84-14B0D4BDB7FA}"/>
    <cellStyle name="20% - Énfasis4 18_TABLAS" xfId="1800" xr:uid="{896C4767-777E-4BEE-BCEE-418655907E79}"/>
    <cellStyle name="20% - Énfasis4 19" xfId="362" xr:uid="{00000000-0005-0000-0000-000087000000}"/>
    <cellStyle name="20% - Énfasis4 19 2" xfId="660" xr:uid="{00000000-0005-0000-0000-000088000000}"/>
    <cellStyle name="20% - Énfasis4 19 2 2" xfId="1339" xr:uid="{9B781072-7D23-4A34-867E-F2F92B8F3FA8}"/>
    <cellStyle name="20% - Énfasis4 19 2_TABLAS" xfId="1434" xr:uid="{A9300B0B-0FCD-44B5-BBF7-071CB9F166D1}"/>
    <cellStyle name="20% - Énfasis4 19 3" xfId="1041" xr:uid="{57814618-A3CE-4130-98E3-06D9998C72D8}"/>
    <cellStyle name="20% - Énfasis4 19_TABLAS" xfId="1512" xr:uid="{75524629-E905-4501-A0CD-A6DA6B3A3E88}"/>
    <cellStyle name="20% - Énfasis4 2" xfId="119" xr:uid="{00000000-0005-0000-0000-000089000000}"/>
    <cellStyle name="20% - Énfasis4 2 2" xfId="422" xr:uid="{00000000-0005-0000-0000-00008A000000}"/>
    <cellStyle name="20% - Énfasis4 2 2 2" xfId="1101" xr:uid="{243AB429-44C2-4D67-A331-0477973C71EB}"/>
    <cellStyle name="20% - Énfasis4 2 2_TABLAS" xfId="1522" xr:uid="{059911B7-AD05-49E4-BF3D-8CB3A1EED2F7}"/>
    <cellStyle name="20% - Énfasis4 2 3" xfId="798" xr:uid="{DE7B6B4E-C714-499E-B833-4F55600FCDBA}"/>
    <cellStyle name="20% - Énfasis4 2_TABLAS" xfId="739" xr:uid="{461CCB2E-E77A-401C-95DE-B70FB6781452}"/>
    <cellStyle name="20% - Énfasis4 20" xfId="377" xr:uid="{00000000-0005-0000-0000-00008B000000}"/>
    <cellStyle name="20% - Énfasis4 20 2" xfId="675" xr:uid="{00000000-0005-0000-0000-00008C000000}"/>
    <cellStyle name="20% - Énfasis4 20 2 2" xfId="1354" xr:uid="{7518C554-6010-43DC-AAAF-60106F6910D0}"/>
    <cellStyle name="20% - Énfasis4 20 2_TABLAS" xfId="1515" xr:uid="{AFC16029-0C4B-46A2-AC8D-FD67BDFE3737}"/>
    <cellStyle name="20% - Énfasis4 20 3" xfId="1056" xr:uid="{EB499E81-06D5-467D-8652-5C72CF618BA1}"/>
    <cellStyle name="20% - Énfasis4 20_TABLAS" xfId="1384" xr:uid="{ED9908F1-5136-440E-A321-2F31D09AFE77}"/>
    <cellStyle name="20% - Énfasis4 21" xfId="49" xr:uid="{00000000-0005-0000-0000-00008D000000}"/>
    <cellStyle name="20% - Énfasis4 3" xfId="138" xr:uid="{00000000-0005-0000-0000-00008E000000}"/>
    <cellStyle name="20% - Énfasis4 3 2" xfId="436" xr:uid="{00000000-0005-0000-0000-00008F000000}"/>
    <cellStyle name="20% - Énfasis4 3 2 2" xfId="1115" xr:uid="{B86D34D6-687E-4873-BCA4-53048591464D}"/>
    <cellStyle name="20% - Énfasis4 3 2_TABLAS" xfId="1394" xr:uid="{DDB023C9-2C6B-48A3-ABD5-E631FEE79FCC}"/>
    <cellStyle name="20% - Énfasis4 3 3" xfId="817" xr:uid="{924E5A16-64CB-4C4A-9CBC-30FF5F1D2F47}"/>
    <cellStyle name="20% - Énfasis4 3_TABLAS" xfId="1724" xr:uid="{8AF81F4A-F082-466F-8FF3-9DDC133C4AFB}"/>
    <cellStyle name="20% - Énfasis4 4" xfId="152" xr:uid="{00000000-0005-0000-0000-000090000000}"/>
    <cellStyle name="20% - Énfasis4 4 2" xfId="450" xr:uid="{00000000-0005-0000-0000-000091000000}"/>
    <cellStyle name="20% - Énfasis4 4 2 2" xfId="1129" xr:uid="{B61F78B1-1632-41EF-A9C3-7A10B2D5A56E}"/>
    <cellStyle name="20% - Énfasis4 4 2_TABLAS" xfId="1756" xr:uid="{CBF40B26-AF5D-4423-A17E-3138064422ED}"/>
    <cellStyle name="20% - Énfasis4 4 3" xfId="831" xr:uid="{D024E362-B2D0-47C9-8F94-EA548964AADA}"/>
    <cellStyle name="20% - Énfasis4 4_TABLAS" xfId="1427" xr:uid="{7C75D992-DDD6-4666-93F5-D0CAC9502FB1}"/>
    <cellStyle name="20% - Énfasis4 5" xfId="166" xr:uid="{00000000-0005-0000-0000-000092000000}"/>
    <cellStyle name="20% - Énfasis4 5 2" xfId="464" xr:uid="{00000000-0005-0000-0000-000093000000}"/>
    <cellStyle name="20% - Énfasis4 5 2 2" xfId="1143" xr:uid="{49E92B20-753E-4272-9403-8C5B601E9DFF}"/>
    <cellStyle name="20% - Énfasis4 5 2_TABLAS" xfId="1389" xr:uid="{FAAB51EB-2C9C-4328-A92E-538E29EACA8F}"/>
    <cellStyle name="20% - Énfasis4 5 3" xfId="845" xr:uid="{5AC0F5A6-1E27-4626-B2F1-23D13BD088EE}"/>
    <cellStyle name="20% - Énfasis4 5_TABLAS" xfId="1682" xr:uid="{6778870F-3B25-4ED2-8D0C-CBE14DC0D8A5}"/>
    <cellStyle name="20% - Énfasis4 6" xfId="180" xr:uid="{00000000-0005-0000-0000-000094000000}"/>
    <cellStyle name="20% - Énfasis4 6 2" xfId="478" xr:uid="{00000000-0005-0000-0000-000095000000}"/>
    <cellStyle name="20% - Énfasis4 6 2 2" xfId="1157" xr:uid="{AF6183E4-CA0F-43E8-B343-745CFAE09482}"/>
    <cellStyle name="20% - Énfasis4 6 2_TABLAS" xfId="1637" xr:uid="{EDE4D0F2-2B88-4F29-A678-35951280F368}"/>
    <cellStyle name="20% - Énfasis4 6 3" xfId="859" xr:uid="{A13EC562-4165-4B48-97F6-30DBC488B198}"/>
    <cellStyle name="20% - Énfasis4 6_TABLAS" xfId="1499" xr:uid="{6B6ADA80-A1D6-431B-A1EA-6FFF1DCC955D}"/>
    <cellStyle name="20% - Énfasis4 7" xfId="194" xr:uid="{00000000-0005-0000-0000-000096000000}"/>
    <cellStyle name="20% - Énfasis4 7 2" xfId="492" xr:uid="{00000000-0005-0000-0000-000097000000}"/>
    <cellStyle name="20% - Énfasis4 7 2 2" xfId="1171" xr:uid="{032777F4-0BE1-4B06-9E7E-EC906A522D08}"/>
    <cellStyle name="20% - Énfasis4 7 2_TABLAS" xfId="1534" xr:uid="{CC8C8276-11F5-4223-BBD3-8F7B9492CDF1}"/>
    <cellStyle name="20% - Énfasis4 7 3" xfId="873" xr:uid="{FC6B78E2-2740-4768-ACC3-B0E8B6A0579A}"/>
    <cellStyle name="20% - Énfasis4 7_TABLAS" xfId="1668" xr:uid="{4153065B-E192-4F15-A3B9-6B9975BE38BB}"/>
    <cellStyle name="20% - Énfasis4 8" xfId="208" xr:uid="{00000000-0005-0000-0000-000098000000}"/>
    <cellStyle name="20% - Énfasis4 8 2" xfId="506" xr:uid="{00000000-0005-0000-0000-000099000000}"/>
    <cellStyle name="20% - Énfasis4 8 2 2" xfId="1185" xr:uid="{8405E11B-66EA-4DC7-A31C-A4897F48D0A9}"/>
    <cellStyle name="20% - Énfasis4 8 2_TABLAS" xfId="1685" xr:uid="{111C46E4-C718-40D5-9721-EAA8557628B2}"/>
    <cellStyle name="20% - Énfasis4 8 3" xfId="887" xr:uid="{B439B110-5B87-4391-A051-AE8766541646}"/>
    <cellStyle name="20% - Énfasis4 8_TABLAS" xfId="1759" xr:uid="{63123C25-464F-4DA6-8190-E8389D8D0E87}"/>
    <cellStyle name="20% - Énfasis4 9" xfId="222" xr:uid="{00000000-0005-0000-0000-00009A000000}"/>
    <cellStyle name="20% - Énfasis4 9 2" xfId="520" xr:uid="{00000000-0005-0000-0000-00009B000000}"/>
    <cellStyle name="20% - Énfasis4 9 2 2" xfId="1199" xr:uid="{663D2F8D-E4B1-409F-8551-9C7D8EE9E195}"/>
    <cellStyle name="20% - Énfasis4 9 2_TABLAS" xfId="1405" xr:uid="{E662A2F5-852B-4DD5-885A-BA391CBE86AE}"/>
    <cellStyle name="20% - Énfasis4 9 3" xfId="901" xr:uid="{3F068D68-81A6-4801-AEF8-C7221E7A59C6}"/>
    <cellStyle name="20% - Énfasis4 9_TABLAS" xfId="1735" xr:uid="{D26CB7D4-ADD4-4A76-9311-A0EBA1BD01FC}"/>
    <cellStyle name="20% - Énfasis5 10" xfId="238" xr:uid="{00000000-0005-0000-0000-00009C000000}"/>
    <cellStyle name="20% - Énfasis5 10 2" xfId="536" xr:uid="{00000000-0005-0000-0000-00009D000000}"/>
    <cellStyle name="20% - Énfasis5 10 2 2" xfId="1215" xr:uid="{E8638C32-8F84-43D9-A260-77601C6C2812}"/>
    <cellStyle name="20% - Énfasis5 10 2_TABLAS" xfId="1765" xr:uid="{9FD1AD3C-A7E1-4D22-AC2E-4AA8BB9C5A24}"/>
    <cellStyle name="20% - Énfasis5 10 3" xfId="917" xr:uid="{7CE37510-1D2B-473B-AB43-4EC746C3E3FA}"/>
    <cellStyle name="20% - Énfasis5 10_TABLAS" xfId="1439" xr:uid="{6F58DC61-D557-432E-9FF3-251CD4D0B909}"/>
    <cellStyle name="20% - Énfasis5 11" xfId="252" xr:uid="{00000000-0005-0000-0000-00009E000000}"/>
    <cellStyle name="20% - Énfasis5 11 2" xfId="550" xr:uid="{00000000-0005-0000-0000-00009F000000}"/>
    <cellStyle name="20% - Énfasis5 11 2 2" xfId="1229" xr:uid="{0AF4B080-2550-4598-9A07-22D752D2C171}"/>
    <cellStyle name="20% - Énfasis5 11 2_TABLAS" xfId="1762" xr:uid="{D4DB505C-480B-4F38-A839-A50BF3C6ADD1}"/>
    <cellStyle name="20% - Énfasis5 11 3" xfId="931" xr:uid="{80A43FAB-AA85-455F-B082-1EBC0AA74236}"/>
    <cellStyle name="20% - Énfasis5 11_TABLAS" xfId="1823" xr:uid="{66FDE106-7E2B-439B-8143-3FA2385EA275}"/>
    <cellStyle name="20% - Énfasis5 12" xfId="266" xr:uid="{00000000-0005-0000-0000-0000A0000000}"/>
    <cellStyle name="20% - Énfasis5 12 2" xfId="564" xr:uid="{00000000-0005-0000-0000-0000A1000000}"/>
    <cellStyle name="20% - Énfasis5 12 2 2" xfId="1243" xr:uid="{FD4EE7D6-F5DE-4341-A25B-BA980F4782A8}"/>
    <cellStyle name="20% - Énfasis5 12 2_TABLAS" xfId="1646" xr:uid="{B7D6758F-78B7-4738-AE57-C6A57D18B802}"/>
    <cellStyle name="20% - Énfasis5 12 3" xfId="945" xr:uid="{F2FB1331-E78E-4406-9E0B-4154263E1C89}"/>
    <cellStyle name="20% - Énfasis5 12_TABLAS" xfId="1511" xr:uid="{88AE30F3-B771-40C0-920E-123CFE3D39EC}"/>
    <cellStyle name="20% - Énfasis5 13" xfId="280" xr:uid="{00000000-0005-0000-0000-0000A2000000}"/>
    <cellStyle name="20% - Énfasis5 13 2" xfId="578" xr:uid="{00000000-0005-0000-0000-0000A3000000}"/>
    <cellStyle name="20% - Énfasis5 13 2 2" xfId="1257" xr:uid="{1AD3C97D-1A30-49FF-A88D-0E7A68932472}"/>
    <cellStyle name="20% - Énfasis5 13 2_TABLAS" xfId="1544" xr:uid="{21BD3D52-605D-450E-BA1E-D7EF56F84FC8}"/>
    <cellStyle name="20% - Énfasis5 13 3" xfId="959" xr:uid="{AEBDDBB0-3CFA-401F-B66B-78B2B62601E2}"/>
    <cellStyle name="20% - Énfasis5 13_TABLAS" xfId="1689" xr:uid="{9A71B8C4-4E14-4C8E-8F32-6445D2E896B0}"/>
    <cellStyle name="20% - Énfasis5 14" xfId="294" xr:uid="{00000000-0005-0000-0000-0000A4000000}"/>
    <cellStyle name="20% - Énfasis5 14 2" xfId="592" xr:uid="{00000000-0005-0000-0000-0000A5000000}"/>
    <cellStyle name="20% - Énfasis5 14 2 2" xfId="1271" xr:uid="{7D51573D-9DB2-4530-8B66-148DD784AE30}"/>
    <cellStyle name="20% - Énfasis5 14 2_TABLAS" xfId="1826" xr:uid="{177EC6FF-E33C-456B-9B12-B0B287AE6B59}"/>
    <cellStyle name="20% - Énfasis5 14 3" xfId="973" xr:uid="{39568D87-6AB0-4172-B1A9-2C1EF8E49383}"/>
    <cellStyle name="20% - Énfasis5 14_TABLAS" xfId="1469" xr:uid="{16C9C70E-011A-4423-A93E-9B03EB1C35AA}"/>
    <cellStyle name="20% - Énfasis5 15" xfId="308" xr:uid="{00000000-0005-0000-0000-0000A6000000}"/>
    <cellStyle name="20% - Énfasis5 15 2" xfId="606" xr:uid="{00000000-0005-0000-0000-0000A7000000}"/>
    <cellStyle name="20% - Énfasis5 15 2 2" xfId="1285" xr:uid="{B6262949-6A1B-40F9-85C5-5662AA40E8B0}"/>
    <cellStyle name="20% - Énfasis5 15 2_TABLAS" xfId="1416" xr:uid="{2E50FC2F-7BA1-4B32-A5CE-B1E45E13B1D4}"/>
    <cellStyle name="20% - Énfasis5 15 3" xfId="987" xr:uid="{24764062-95E0-4995-BFDA-27DC139F3459}"/>
    <cellStyle name="20% - Énfasis5 15_TABLAS" xfId="1746" xr:uid="{08ABEB2D-2C7B-4641-B529-9F900BA4C56E}"/>
    <cellStyle name="20% - Énfasis5 16" xfId="322" xr:uid="{00000000-0005-0000-0000-0000A8000000}"/>
    <cellStyle name="20% - Énfasis5 16 2" xfId="620" xr:uid="{00000000-0005-0000-0000-0000A9000000}"/>
    <cellStyle name="20% - Énfasis5 16 2 2" xfId="1299" xr:uid="{35CBCB4A-0021-4786-9A54-FE566E4BB448}"/>
    <cellStyle name="20% - Énfasis5 16 2_TABLAS" xfId="1361" xr:uid="{2BA97F32-0762-4820-9682-BBFA1B0599B1}"/>
    <cellStyle name="20% - Énfasis5 16 3" xfId="1001" xr:uid="{60EB627C-87F6-4E8F-A670-E957097CF45C}"/>
    <cellStyle name="20% - Énfasis5 16_TABLAS" xfId="1463" xr:uid="{3ACDAD06-8C2D-45C9-9579-C290BDAAC9F9}"/>
    <cellStyle name="20% - Énfasis5 17" xfId="336" xr:uid="{00000000-0005-0000-0000-0000AA000000}"/>
    <cellStyle name="20% - Énfasis5 17 2" xfId="634" xr:uid="{00000000-0005-0000-0000-0000AB000000}"/>
    <cellStyle name="20% - Énfasis5 17 2 2" xfId="1313" xr:uid="{1E2101B6-072A-4367-AA1A-993D63108939}"/>
    <cellStyle name="20% - Énfasis5 17 2_TABLAS" xfId="1600" xr:uid="{D7E8F06C-543B-45C7-A10A-B0DB23E744F7}"/>
    <cellStyle name="20% - Énfasis5 17 3" xfId="1015" xr:uid="{9D83264F-5D90-4B2C-B92C-F2295AA91EE1}"/>
    <cellStyle name="20% - Énfasis5 17_TABLAS" xfId="1678" xr:uid="{5511EEA6-0131-4D90-9039-D1D67C525D85}"/>
    <cellStyle name="20% - Énfasis5 18" xfId="350" xr:uid="{00000000-0005-0000-0000-0000AC000000}"/>
    <cellStyle name="20% - Énfasis5 18 2" xfId="648" xr:uid="{00000000-0005-0000-0000-0000AD000000}"/>
    <cellStyle name="20% - Énfasis5 18 2 2" xfId="1327" xr:uid="{836FD951-B8DA-40AF-B780-A3634084BB9F}"/>
    <cellStyle name="20% - Énfasis5 18 2_TABLAS" xfId="765" xr:uid="{C2D92FFE-6867-4B7E-913B-808F72AB7BF8}"/>
    <cellStyle name="20% - Énfasis5 18 3" xfId="1029" xr:uid="{1660E571-EABA-4EC0-91A7-45BA4A2B39F0}"/>
    <cellStyle name="20% - Énfasis5 18_TABLAS" xfId="1629" xr:uid="{05E41981-EF1A-4678-81FA-FEDCBE6D235D}"/>
    <cellStyle name="20% - Énfasis5 19" xfId="364" xr:uid="{00000000-0005-0000-0000-0000AE000000}"/>
    <cellStyle name="20% - Énfasis5 19 2" xfId="662" xr:uid="{00000000-0005-0000-0000-0000AF000000}"/>
    <cellStyle name="20% - Énfasis5 19 2 2" xfId="1341" xr:uid="{165DF69B-C9B6-4614-B8DA-6BFDA7A3B15E}"/>
    <cellStyle name="20% - Énfasis5 19 2_TABLAS" xfId="1360" xr:uid="{49C4B129-9345-4CB5-AE3A-63AF8F24143C}"/>
    <cellStyle name="20% - Énfasis5 19 3" xfId="1043" xr:uid="{58CCD035-3FBF-4CBE-9BC1-033F91444C81}"/>
    <cellStyle name="20% - Énfasis5 19_TABLAS" xfId="1366" xr:uid="{FD027C81-0DD1-4C78-B4D7-30D50B903E62}"/>
    <cellStyle name="20% - Énfasis5 2" xfId="123" xr:uid="{00000000-0005-0000-0000-0000B0000000}"/>
    <cellStyle name="20% - Énfasis5 2 2" xfId="424" xr:uid="{00000000-0005-0000-0000-0000B1000000}"/>
    <cellStyle name="20% - Énfasis5 2 2 2" xfId="1103" xr:uid="{07752F15-AC0D-4230-A4BB-A60726A5299B}"/>
    <cellStyle name="20% - Énfasis5 2 2_TABLAS" xfId="1657" xr:uid="{FEE18A7B-84F7-48F7-B1DB-B4C3C8650695}"/>
    <cellStyle name="20% - Énfasis5 2 3" xfId="802" xr:uid="{F70211B9-67AC-4213-97C6-8B7CFB5728A1}"/>
    <cellStyle name="20% - Énfasis5 2_TABLAS" xfId="1589" xr:uid="{A13D11AD-3664-42A7-8B2E-3730B326A40E}"/>
    <cellStyle name="20% - Énfasis5 20" xfId="379" xr:uid="{00000000-0005-0000-0000-0000B2000000}"/>
    <cellStyle name="20% - Énfasis5 20 2" xfId="677" xr:uid="{00000000-0005-0000-0000-0000B3000000}"/>
    <cellStyle name="20% - Énfasis5 20 2 2" xfId="1356" xr:uid="{CF8962BD-36B9-4BCF-A1E9-0D1E61476830}"/>
    <cellStyle name="20% - Énfasis5 20 2_TABLAS" xfId="735" xr:uid="{11836E12-9362-4DB1-8590-5CBC6AE89E3C}"/>
    <cellStyle name="20% - Énfasis5 20 3" xfId="1058" xr:uid="{9C7BEF5C-DDDB-4CC6-AA7A-E7771DE578E1}"/>
    <cellStyle name="20% - Énfasis5 20_TABLAS" xfId="1363" xr:uid="{936C0B8C-797E-4693-B6BA-DFB229DE42AD}"/>
    <cellStyle name="20% - Énfasis5 21" xfId="50" xr:uid="{00000000-0005-0000-0000-0000B4000000}"/>
    <cellStyle name="20% - Énfasis5 3" xfId="140" xr:uid="{00000000-0005-0000-0000-0000B5000000}"/>
    <cellStyle name="20% - Énfasis5 3 2" xfId="438" xr:uid="{00000000-0005-0000-0000-0000B6000000}"/>
    <cellStyle name="20% - Énfasis5 3 2 2" xfId="1117" xr:uid="{8B66EA07-4051-43B2-B14A-A35289596AE9}"/>
    <cellStyle name="20% - Énfasis5 3 2_TABLAS" xfId="1604" xr:uid="{350A086C-0B3A-4D58-A578-AD48F78C13A4}"/>
    <cellStyle name="20% - Énfasis5 3 3" xfId="819" xr:uid="{8A184162-3227-42FF-9433-0CD4DD5B08DC}"/>
    <cellStyle name="20% - Énfasis5 3_TABLAS" xfId="711" xr:uid="{F368C0FD-C168-44DC-81F9-C52AF582EE14}"/>
    <cellStyle name="20% - Énfasis5 4" xfId="154" xr:uid="{00000000-0005-0000-0000-0000B7000000}"/>
    <cellStyle name="20% - Énfasis5 4 2" xfId="452" xr:uid="{00000000-0005-0000-0000-0000B8000000}"/>
    <cellStyle name="20% - Énfasis5 4 2 2" xfId="1131" xr:uid="{841AA3BE-87F4-4287-BD34-F25BC10D0767}"/>
    <cellStyle name="20% - Énfasis5 4 2_TABLAS" xfId="1376" xr:uid="{41ECC349-7886-421C-B656-09B12EB57B10}"/>
    <cellStyle name="20% - Énfasis5 4 3" xfId="833" xr:uid="{306B4DA1-FE4D-45E2-9839-BB06ADD75765}"/>
    <cellStyle name="20% - Énfasis5 4_TABLAS" xfId="1404" xr:uid="{A971352F-5BE4-45E1-A429-8E649AD097C6}"/>
    <cellStyle name="20% - Énfasis5 5" xfId="168" xr:uid="{00000000-0005-0000-0000-0000B9000000}"/>
    <cellStyle name="20% - Énfasis5 5 2" xfId="466" xr:uid="{00000000-0005-0000-0000-0000BA000000}"/>
    <cellStyle name="20% - Énfasis5 5 2 2" xfId="1145" xr:uid="{C4D3532E-09F9-47DE-8DE9-67921C6B6A5F}"/>
    <cellStyle name="20% - Énfasis5 5 2_TABLAS" xfId="1615" xr:uid="{FE0BA595-D38D-4014-860D-82025AB834FA}"/>
    <cellStyle name="20% - Énfasis5 5 3" xfId="847" xr:uid="{E7CC02DD-D35E-4D19-814B-306F2EB53F2E}"/>
    <cellStyle name="20% - Énfasis5 5_TABLAS" xfId="763" xr:uid="{AEBD0FEA-A822-4A11-899B-AFAE84F0478D}"/>
    <cellStyle name="20% - Énfasis5 6" xfId="182" xr:uid="{00000000-0005-0000-0000-0000BB000000}"/>
    <cellStyle name="20% - Énfasis5 6 2" xfId="480" xr:uid="{00000000-0005-0000-0000-0000BC000000}"/>
    <cellStyle name="20% - Énfasis5 6 2 2" xfId="1159" xr:uid="{4E1B5923-6EF6-40A7-89AC-B5E741030106}"/>
    <cellStyle name="20% - Énfasis5 6 2_TABLAS" xfId="1772" xr:uid="{22F411D0-774C-48E8-AF7C-02F6C7BE33ED}"/>
    <cellStyle name="20% - Énfasis5 6 3" xfId="861" xr:uid="{8A907F91-7EB5-4E0A-BA89-0A1BF89FE044}"/>
    <cellStyle name="20% - Énfasis5 6_TABLAS" xfId="805" xr:uid="{1FBF389C-3BA7-4BAD-9CA6-0FD518C2E10D}"/>
    <cellStyle name="20% - Énfasis5 7" xfId="196" xr:uid="{00000000-0005-0000-0000-0000BD000000}"/>
    <cellStyle name="20% - Énfasis5 7 2" xfId="494" xr:uid="{00000000-0005-0000-0000-0000BE000000}"/>
    <cellStyle name="20% - Énfasis5 7 2 2" xfId="1173" xr:uid="{D5024C5D-E3EB-4FAE-904F-FD20CC0B2B8D}"/>
    <cellStyle name="20% - Énfasis5 7 2_TABLAS" xfId="1561" xr:uid="{C7C57424-5102-435B-9683-43388487BC53}"/>
    <cellStyle name="20% - Énfasis5 7 3" xfId="875" xr:uid="{F88F46EC-D383-42F7-B2EE-4A8DA6B04CA3}"/>
    <cellStyle name="20% - Énfasis5 7_TABLAS" xfId="1619" xr:uid="{5021E15B-665C-41AF-A679-1C661894FDE1}"/>
    <cellStyle name="20% - Énfasis5 8" xfId="210" xr:uid="{00000000-0005-0000-0000-0000BF000000}"/>
    <cellStyle name="20% - Énfasis5 8 2" xfId="508" xr:uid="{00000000-0005-0000-0000-0000C0000000}"/>
    <cellStyle name="20% - Énfasis5 8 2 2" xfId="1187" xr:uid="{8945BCDF-B4CF-482B-AA0E-63A0D05F39E9}"/>
    <cellStyle name="20% - Énfasis5 8 2_TABLAS" xfId="769" xr:uid="{8EE90F9B-20B5-4849-AC3C-B41C46E72188}"/>
    <cellStyle name="20% - Énfasis5 8 3" xfId="889" xr:uid="{1DC7FB32-BBCF-4F24-B9E4-ADD6E2655E1E}"/>
    <cellStyle name="20% - Énfasis5 8_TABLAS" xfId="1450" xr:uid="{ABBCAA82-B739-4C98-BF54-7D5997A73579}"/>
    <cellStyle name="20% - Énfasis5 9" xfId="224" xr:uid="{00000000-0005-0000-0000-0000C1000000}"/>
    <cellStyle name="20% - Énfasis5 9 2" xfId="522" xr:uid="{00000000-0005-0000-0000-0000C2000000}"/>
    <cellStyle name="20% - Énfasis5 9 2 2" xfId="1201" xr:uid="{ED9EA659-D873-47C8-9DB4-D1D08C344AD4}"/>
    <cellStyle name="20% - Énfasis5 9 2_TABLAS" xfId="1624" xr:uid="{E757A37A-C85C-4E3A-B950-3A3BCCE3B292}"/>
    <cellStyle name="20% - Énfasis5 9 3" xfId="903" xr:uid="{64095EDE-3108-4F45-AFA2-5A6EC4788538}"/>
    <cellStyle name="20% - Énfasis5 9_TABLAS" xfId="1688" xr:uid="{9252AA75-24EF-43C6-91F2-172983531534}"/>
    <cellStyle name="20% - Énfasis6 10" xfId="240" xr:uid="{00000000-0005-0000-0000-0000C3000000}"/>
    <cellStyle name="20% - Énfasis6 10 2" xfId="538" xr:uid="{00000000-0005-0000-0000-0000C4000000}"/>
    <cellStyle name="20% - Énfasis6 10 2 2" xfId="1217" xr:uid="{7EA5D150-92F5-4F6E-B0BD-5C4BA9BCA9CA}"/>
    <cellStyle name="20% - Énfasis6 10 2_TABLAS" xfId="1585" xr:uid="{0D2B856F-631B-407D-941B-ED8E8EFDCA82}"/>
    <cellStyle name="20% - Énfasis6 10 3" xfId="919" xr:uid="{9F11121E-94AD-48C2-BC6A-A3204865B7B5}"/>
    <cellStyle name="20% - Énfasis6 10_TABLAS" xfId="1605" xr:uid="{1337D79D-950F-4967-BAF3-71D941130DE1}"/>
    <cellStyle name="20% - Énfasis6 11" xfId="254" xr:uid="{00000000-0005-0000-0000-0000C5000000}"/>
    <cellStyle name="20% - Énfasis6 11 2" xfId="552" xr:uid="{00000000-0005-0000-0000-0000C6000000}"/>
    <cellStyle name="20% - Énfasis6 11 2 2" xfId="1231" xr:uid="{8FAD544A-254B-4B69-82F5-59B2D80ECE5C}"/>
    <cellStyle name="20% - Énfasis6 11 2_TABLAS" xfId="775" xr:uid="{3BFB3970-DA73-4168-97B4-2EE7AF74F748}"/>
    <cellStyle name="20% - Énfasis6 11 3" xfId="933" xr:uid="{F4112DE0-8FEB-4DC2-8B76-609D673D2A3F}"/>
    <cellStyle name="20% - Énfasis6 11_TABLAS" xfId="695" xr:uid="{51AE68FA-D0D9-4FA4-B440-19C00E16BD06}"/>
    <cellStyle name="20% - Énfasis6 12" xfId="268" xr:uid="{00000000-0005-0000-0000-0000C7000000}"/>
    <cellStyle name="20% - Énfasis6 12 2" xfId="566" xr:uid="{00000000-0005-0000-0000-0000C8000000}"/>
    <cellStyle name="20% - Énfasis6 12 2 2" xfId="1245" xr:uid="{F5F06BAE-39FB-4E10-9F89-55492E010C67}"/>
    <cellStyle name="20% - Énfasis6 12 2_TABLAS" xfId="1066" xr:uid="{9DA41E6E-9D70-4EA1-96C8-8C41F35DB7F5}"/>
    <cellStyle name="20% - Énfasis6 12 3" xfId="947" xr:uid="{7EAC513C-61C6-4601-9327-C0FC881A491B}"/>
    <cellStyle name="20% - Énfasis6 12_TABLAS" xfId="759" xr:uid="{7FA3A149-082B-4271-AAD0-1929B7A4BB25}"/>
    <cellStyle name="20% - Énfasis6 13" xfId="282" xr:uid="{00000000-0005-0000-0000-0000C9000000}"/>
    <cellStyle name="20% - Énfasis6 13 2" xfId="580" xr:uid="{00000000-0005-0000-0000-0000CA000000}"/>
    <cellStyle name="20% - Énfasis6 13 2 2" xfId="1259" xr:uid="{A3BA79C5-78CC-405F-812D-51C3CCE83F9B}"/>
    <cellStyle name="20% - Énfasis6 13 2_TABLAS" xfId="784" xr:uid="{6D6DEE29-6DBE-433D-A12D-1F3B8A1F102F}"/>
    <cellStyle name="20% - Énfasis6 13 3" xfId="961" xr:uid="{7E19BBE0-9007-4F89-85B4-9569DE1F0B55}"/>
    <cellStyle name="20% - Énfasis6 13_TABLAS" xfId="1620" xr:uid="{53D10687-D77C-4F28-A3C2-8314C699C5A3}"/>
    <cellStyle name="20% - Énfasis6 14" xfId="296" xr:uid="{00000000-0005-0000-0000-0000CB000000}"/>
    <cellStyle name="20% - Énfasis6 14 2" xfId="594" xr:uid="{00000000-0005-0000-0000-0000CC000000}"/>
    <cellStyle name="20% - Énfasis6 14 2 2" xfId="1273" xr:uid="{48AE6065-FD2D-4B11-A0E3-72E2CD01564E}"/>
    <cellStyle name="20% - Énfasis6 14 2_TABLAS" xfId="1636" xr:uid="{DD4A9567-90CE-49D7-95CF-D8875FB3C4B6}"/>
    <cellStyle name="20% - Énfasis6 14 3" xfId="975" xr:uid="{AA39134D-470F-4C9D-B640-3AD243E47C52}"/>
    <cellStyle name="20% - Énfasis6 14_TABLAS" xfId="1462" xr:uid="{3643EC62-ABBC-438B-8AB3-0CAD463307DB}"/>
    <cellStyle name="20% - Énfasis6 15" xfId="310" xr:uid="{00000000-0005-0000-0000-0000CD000000}"/>
    <cellStyle name="20% - Énfasis6 15 2" xfId="608" xr:uid="{00000000-0005-0000-0000-0000CE000000}"/>
    <cellStyle name="20% - Énfasis6 15 2 2" xfId="1287" xr:uid="{6551E361-FB12-4DB7-AE07-11E26B87B474}"/>
    <cellStyle name="20% - Énfasis6 15 2_TABLAS" xfId="781" xr:uid="{018F61BC-C3BE-4182-870E-48AA4973CD49}"/>
    <cellStyle name="20% - Énfasis6 15 3" xfId="989" xr:uid="{06F4C328-CD8D-44A4-81A7-83564C5A8567}"/>
    <cellStyle name="20% - Énfasis6 15_TABLAS" xfId="1698" xr:uid="{B49F358E-8ABC-408D-B317-291E1A4ABFEF}"/>
    <cellStyle name="20% - Énfasis6 16" xfId="324" xr:uid="{00000000-0005-0000-0000-0000CF000000}"/>
    <cellStyle name="20% - Énfasis6 16 2" xfId="622" xr:uid="{00000000-0005-0000-0000-0000D0000000}"/>
    <cellStyle name="20% - Énfasis6 16 2 2" xfId="1301" xr:uid="{E66C561D-E645-476F-952F-A812CC700E5D}"/>
    <cellStyle name="20% - Énfasis6 16 2_TABLAS" xfId="1645" xr:uid="{FA54C7D2-D888-4ADC-8D70-DFA82E631A3F}"/>
    <cellStyle name="20% - Énfasis6 16 3" xfId="1003" xr:uid="{F25A6C40-F19E-478E-BC68-63BB57407A7C}"/>
    <cellStyle name="20% - Énfasis6 16_TABLAS" xfId="1606" xr:uid="{94F451C5-3380-4CDF-A4CC-DD94B4366696}"/>
    <cellStyle name="20% - Énfasis6 17" xfId="338" xr:uid="{00000000-0005-0000-0000-0000D1000000}"/>
    <cellStyle name="20% - Énfasis6 17 2" xfId="636" xr:uid="{00000000-0005-0000-0000-0000D2000000}"/>
    <cellStyle name="20% - Énfasis6 17 2 2" xfId="1315" xr:uid="{96A65256-A007-473E-92EB-FA58A88CB2DF}"/>
    <cellStyle name="20% - Énfasis6 17 2_TABLAS" xfId="1763" xr:uid="{B362D063-C993-44D8-B608-D9488DB3BBE6}"/>
    <cellStyle name="20% - Énfasis6 17 3" xfId="1017" xr:uid="{3642F7FC-55FC-486B-8F42-25A89E222457}"/>
    <cellStyle name="20% - Énfasis6 17_TABLAS" xfId="768" xr:uid="{582026E3-4999-48BB-94C6-61404A3C5FF3}"/>
    <cellStyle name="20% - Énfasis6 18" xfId="352" xr:uid="{00000000-0005-0000-0000-0000D3000000}"/>
    <cellStyle name="20% - Énfasis6 18 2" xfId="650" xr:uid="{00000000-0005-0000-0000-0000D4000000}"/>
    <cellStyle name="20% - Énfasis6 18 2 2" xfId="1329" xr:uid="{0FEE2E35-8F07-40EC-B6FE-19C1975E60F9}"/>
    <cellStyle name="20% - Énfasis6 18 2_TABLAS" xfId="1622" xr:uid="{71B388A6-20A6-4D61-A3B7-719D823A2547}"/>
    <cellStyle name="20% - Énfasis6 18 3" xfId="1031" xr:uid="{ADBF6201-F730-4421-829C-D93B7C791BDD}"/>
    <cellStyle name="20% - Énfasis6 18_TABLAS" xfId="774" xr:uid="{CEDE9D1B-D9CE-4722-A105-DB4BCA428401}"/>
    <cellStyle name="20% - Énfasis6 19" xfId="366" xr:uid="{00000000-0005-0000-0000-0000D5000000}"/>
    <cellStyle name="20% - Énfasis6 19 2" xfId="664" xr:uid="{00000000-0005-0000-0000-0000D6000000}"/>
    <cellStyle name="20% - Énfasis6 19 2 2" xfId="1343" xr:uid="{BF709F2C-1431-444D-B9F7-5C9AB4F33768}"/>
    <cellStyle name="20% - Énfasis6 19 2_TABLAS" xfId="1792" xr:uid="{D341AA03-7C98-44F6-8127-4C46D644AD3E}"/>
    <cellStyle name="20% - Énfasis6 19 3" xfId="1045" xr:uid="{DF0C97F2-519F-47C5-9D52-8BAA198460AD}"/>
    <cellStyle name="20% - Énfasis6 19_TABLAS" xfId="766" xr:uid="{583700E2-6378-4CFB-A5E3-27E153AC63EF}"/>
    <cellStyle name="20% - Énfasis6 2" xfId="127" xr:uid="{00000000-0005-0000-0000-0000D7000000}"/>
    <cellStyle name="20% - Énfasis6 2 2" xfId="426" xr:uid="{00000000-0005-0000-0000-0000D8000000}"/>
    <cellStyle name="20% - Énfasis6 2 2 2" xfId="1105" xr:uid="{7FD20C97-C3F8-4F54-83A4-35CE202391ED}"/>
    <cellStyle name="20% - Énfasis6 2 2_TABLAS" xfId="764" xr:uid="{B48CFE29-68AF-4E22-8727-4B2786C377BD}"/>
    <cellStyle name="20% - Énfasis6 2 3" xfId="806" xr:uid="{5B8E4D16-B77F-4D13-96A6-0629FE345B2F}"/>
    <cellStyle name="20% - Énfasis6 2_TABLAS" xfId="786" xr:uid="{30C65677-1122-4B99-9936-CF97357D50E1}"/>
    <cellStyle name="20% - Énfasis6 20" xfId="381" xr:uid="{00000000-0005-0000-0000-0000D9000000}"/>
    <cellStyle name="20% - Énfasis6 20 2" xfId="679" xr:uid="{00000000-0005-0000-0000-0000DA000000}"/>
    <cellStyle name="20% - Énfasis6 20 2 2" xfId="1358" xr:uid="{D880E4B5-3927-4475-BD44-18EFBC5C9BF9}"/>
    <cellStyle name="20% - Énfasis6 20 2_TABLAS" xfId="1063" xr:uid="{F247440B-097F-4CDD-A099-B4A4108B3BE8}"/>
    <cellStyle name="20% - Énfasis6 20 3" xfId="1060" xr:uid="{4AFB8793-6998-4205-BB11-5B493E9EBC51}"/>
    <cellStyle name="20% - Énfasis6 20_TABLAS" xfId="1474" xr:uid="{A8ED39E9-9156-405A-A597-B8320ADD1CE9}"/>
    <cellStyle name="20% - Énfasis6 21" xfId="51" xr:uid="{00000000-0005-0000-0000-0000DB000000}"/>
    <cellStyle name="20% - Énfasis6 3" xfId="142" xr:uid="{00000000-0005-0000-0000-0000DC000000}"/>
    <cellStyle name="20% - Énfasis6 3 2" xfId="440" xr:uid="{00000000-0005-0000-0000-0000DD000000}"/>
    <cellStyle name="20% - Énfasis6 3 2 2" xfId="1119" xr:uid="{BBAF740B-42E6-4535-8CC3-7979E3D0DDA9}"/>
    <cellStyle name="20% - Énfasis6 3 2_TABLAS" xfId="1816" xr:uid="{B13032E1-3D44-4C99-AB1B-B34E1CEB9200}"/>
    <cellStyle name="20% - Énfasis6 3 3" xfId="821" xr:uid="{8570F7B0-A41C-4966-BAFC-7B313F859DF0}"/>
    <cellStyle name="20% - Énfasis6 3_TABLAS" xfId="1710" xr:uid="{8F4676EE-8DAA-4807-A4FA-6D062F5DAB42}"/>
    <cellStyle name="20% - Énfasis6 4" xfId="156" xr:uid="{00000000-0005-0000-0000-0000DE000000}"/>
    <cellStyle name="20% - Énfasis6 4 2" xfId="454" xr:uid="{00000000-0005-0000-0000-0000DF000000}"/>
    <cellStyle name="20% - Énfasis6 4 2 2" xfId="1133" xr:uid="{50929783-E028-46E6-B02A-E64120A38B0A}"/>
    <cellStyle name="20% - Énfasis6 4 2_TABLAS" xfId="751" xr:uid="{98A48A3D-C904-4F71-9D3A-03D81414BBFC}"/>
    <cellStyle name="20% - Énfasis6 4 3" xfId="835" xr:uid="{450C6CBF-D785-426F-B6B5-E90F47CF55CA}"/>
    <cellStyle name="20% - Énfasis6 4_TABLAS" xfId="1704" xr:uid="{BC38A9CF-4306-40CA-AB7A-11CB7E691F26}"/>
    <cellStyle name="20% - Énfasis6 5" xfId="170" xr:uid="{00000000-0005-0000-0000-0000E0000000}"/>
    <cellStyle name="20% - Énfasis6 5 2" xfId="468" xr:uid="{00000000-0005-0000-0000-0000E1000000}"/>
    <cellStyle name="20% - Énfasis6 5 2 2" xfId="1147" xr:uid="{DC7FC6D0-2947-4A0D-B6C4-A3180A0C26DA}"/>
    <cellStyle name="20% - Énfasis6 5 2_TABLAS" xfId="1708" xr:uid="{969DAD31-4491-4814-9FED-C679A8B06DEE}"/>
    <cellStyle name="20% - Énfasis6 5 3" xfId="849" xr:uid="{59286465-2ABB-46DA-9EFC-49F792E94669}"/>
    <cellStyle name="20% - Énfasis6 5_TABLAS" xfId="1779" xr:uid="{0F4B662B-C4EA-4843-B71C-CAAF8AD6D102}"/>
    <cellStyle name="20% - Énfasis6 6" xfId="184" xr:uid="{00000000-0005-0000-0000-0000E2000000}"/>
    <cellStyle name="20% - Énfasis6 6 2" xfId="482" xr:uid="{00000000-0005-0000-0000-0000E3000000}"/>
    <cellStyle name="20% - Énfasis6 6 2 2" xfId="1161" xr:uid="{8F56FBF7-DC97-49FF-9F02-898994FAE8AD}"/>
    <cellStyle name="20% - Énfasis6 6 2_TABLAS" xfId="804" xr:uid="{56B55832-F514-4E1F-ACF4-E21EC47A467C}"/>
    <cellStyle name="20% - Énfasis6 6 3" xfId="863" xr:uid="{3A74FEE7-7B2E-4C55-A451-7A68E1E5DEE1}"/>
    <cellStyle name="20% - Énfasis6 6_TABLAS" xfId="1412" xr:uid="{1610EE51-E0A9-4B7D-B43D-E1D07AC63923}"/>
    <cellStyle name="20% - Énfasis6 7" xfId="198" xr:uid="{00000000-0005-0000-0000-0000E4000000}"/>
    <cellStyle name="20% - Énfasis6 7 2" xfId="496" xr:uid="{00000000-0005-0000-0000-0000E5000000}"/>
    <cellStyle name="20% - Énfasis6 7 2 2" xfId="1175" xr:uid="{B1CFF93B-D155-4888-A9AE-5FD1AF244948}"/>
    <cellStyle name="20% - Énfasis6 7 2_TABLAS" xfId="744" xr:uid="{56F56F2A-8C13-4964-BCD4-2F7432BD3BC2}"/>
    <cellStyle name="20% - Énfasis6 7 3" xfId="877" xr:uid="{D3F1E0E9-BF35-4070-89FC-A49556B285CA}"/>
    <cellStyle name="20% - Énfasis6 7_TABLAS" xfId="1493" xr:uid="{FED0E1F9-1B00-4658-9313-627FB81DE497}"/>
    <cellStyle name="20% - Énfasis6 8" xfId="212" xr:uid="{00000000-0005-0000-0000-0000E6000000}"/>
    <cellStyle name="20% - Énfasis6 8 2" xfId="510" xr:uid="{00000000-0005-0000-0000-0000E7000000}"/>
    <cellStyle name="20% - Énfasis6 8 2 2" xfId="1189" xr:uid="{2CC7B2D9-57F9-479C-BCEB-EEB678D3B7F1}"/>
    <cellStyle name="20% - Énfasis6 8 2_TABLAS" xfId="773" xr:uid="{5AF50BD6-0FE1-4659-9330-A587B14AE067}"/>
    <cellStyle name="20% - Énfasis6 8 3" xfId="891" xr:uid="{59BE3768-7E8D-4111-92C1-904F9BFD7325}"/>
    <cellStyle name="20% - Énfasis6 8_TABLAS" xfId="1570" xr:uid="{52DE3FAA-79BB-4EF7-992B-67DE7F7839F8}"/>
    <cellStyle name="20% - Énfasis6 9" xfId="226" xr:uid="{00000000-0005-0000-0000-0000E8000000}"/>
    <cellStyle name="20% - Énfasis6 9 2" xfId="524" xr:uid="{00000000-0005-0000-0000-0000E9000000}"/>
    <cellStyle name="20% - Énfasis6 9 2 2" xfId="1203" xr:uid="{1AB3B7B1-0916-4C03-B57D-968B72F1C14A}"/>
    <cellStyle name="20% - Énfasis6 9 2_TABLAS" xfId="1709" xr:uid="{EE31A4CD-2F92-4A3B-A648-3159FB7FAD86}"/>
    <cellStyle name="20% - Énfasis6 9 3" xfId="905" xr:uid="{67FF87E7-9DF1-4531-AF80-A9E8888D858E}"/>
    <cellStyle name="20% - Énfasis6 9_TABLAS" xfId="1665" xr:uid="{9D6328B0-D3E6-4600-9E17-31633CBBF1D3}"/>
    <cellStyle name="40% - Énfasis1 10" xfId="231" xr:uid="{00000000-0005-0000-0000-0000EA000000}"/>
    <cellStyle name="40% - Énfasis1 10 2" xfId="529" xr:uid="{00000000-0005-0000-0000-0000EB000000}"/>
    <cellStyle name="40% - Énfasis1 10 2 2" xfId="1208" xr:uid="{E9FC8164-35D3-4F65-B095-21D3594F599A}"/>
    <cellStyle name="40% - Énfasis1 10 2_TABLAS" xfId="698" xr:uid="{D3CB7CF8-E364-4A16-AADD-7D23DB79749C}"/>
    <cellStyle name="40% - Énfasis1 10 3" xfId="910" xr:uid="{B043E0AA-DA01-41BC-AE4E-789464ABA724}"/>
    <cellStyle name="40% - Énfasis1 10_TABLAS" xfId="1733" xr:uid="{8B64A8BB-4B9B-4815-999D-7E1145DCC821}"/>
    <cellStyle name="40% - Énfasis1 11" xfId="245" xr:uid="{00000000-0005-0000-0000-0000EC000000}"/>
    <cellStyle name="40% - Énfasis1 11 2" xfId="543" xr:uid="{00000000-0005-0000-0000-0000ED000000}"/>
    <cellStyle name="40% - Énfasis1 11 2 2" xfId="1222" xr:uid="{5083BB6A-31A1-40C5-91F5-502395914438}"/>
    <cellStyle name="40% - Énfasis1 11 2_TABLAS" xfId="1475" xr:uid="{957D4E0A-4757-49E0-A113-61558EAE23C7}"/>
    <cellStyle name="40% - Énfasis1 11 3" xfId="924" xr:uid="{D4D834C1-715B-4038-B27A-EAE937050418}"/>
    <cellStyle name="40% - Énfasis1 11_TABLAS" xfId="1485" xr:uid="{7436A70D-3A76-4626-8953-5E2CCD2A3AB2}"/>
    <cellStyle name="40% - Énfasis1 12" xfId="259" xr:uid="{00000000-0005-0000-0000-0000EE000000}"/>
    <cellStyle name="40% - Énfasis1 12 2" xfId="557" xr:uid="{00000000-0005-0000-0000-0000EF000000}"/>
    <cellStyle name="40% - Énfasis1 12 2 2" xfId="1236" xr:uid="{EF46229D-36BF-4E03-AD4B-96F37ED2325F}"/>
    <cellStyle name="40% - Énfasis1 12 2_TABLAS" xfId="1807" xr:uid="{B650018C-5E03-40DC-B4E7-20206ADE89E1}"/>
    <cellStyle name="40% - Énfasis1 12 3" xfId="938" xr:uid="{32150615-74FC-4D5D-95B9-9E3BFF6A3825}"/>
    <cellStyle name="40% - Énfasis1 12_TABLAS" xfId="1397" xr:uid="{02C45A16-C0D5-4C57-8EB5-A1B8AB2DD4E8}"/>
    <cellStyle name="40% - Énfasis1 13" xfId="273" xr:uid="{00000000-0005-0000-0000-0000F0000000}"/>
    <cellStyle name="40% - Énfasis1 13 2" xfId="571" xr:uid="{00000000-0005-0000-0000-0000F1000000}"/>
    <cellStyle name="40% - Énfasis1 13 2 2" xfId="1250" xr:uid="{625544BF-1D59-4452-9869-C3F17240D2BD}"/>
    <cellStyle name="40% - Énfasis1 13 2_TABLAS" xfId="1784" xr:uid="{848470F8-7E6C-48A3-BF58-6F42C3E0E141}"/>
    <cellStyle name="40% - Énfasis1 13 3" xfId="952" xr:uid="{C733F786-6502-4F79-AC83-7AA98D000B5C}"/>
    <cellStyle name="40% - Énfasis1 13_TABLAS" xfId="758" xr:uid="{D6D394F8-FAE2-4BB4-8EC9-A6AEC572C903}"/>
    <cellStyle name="40% - Énfasis1 14" xfId="287" xr:uid="{00000000-0005-0000-0000-0000F2000000}"/>
    <cellStyle name="40% - Énfasis1 14 2" xfId="585" xr:uid="{00000000-0005-0000-0000-0000F3000000}"/>
    <cellStyle name="40% - Énfasis1 14 2 2" xfId="1264" xr:uid="{43B4EA25-D469-45DE-A79B-78C8D086E4A5}"/>
    <cellStyle name="40% - Énfasis1 14 2_TABLAS" xfId="1417" xr:uid="{CAC7E596-7758-4C39-8145-F88E0AA75AB2}"/>
    <cellStyle name="40% - Énfasis1 14 3" xfId="966" xr:uid="{1C2F205D-9DE7-4486-9D29-03B25A44C265}"/>
    <cellStyle name="40% - Énfasis1 14_TABLAS" xfId="1715" xr:uid="{F2EC7948-70E9-485A-AA4C-4168492FC364}"/>
    <cellStyle name="40% - Énfasis1 15" xfId="301" xr:uid="{00000000-0005-0000-0000-0000F4000000}"/>
    <cellStyle name="40% - Énfasis1 15 2" xfId="599" xr:uid="{00000000-0005-0000-0000-0000F5000000}"/>
    <cellStyle name="40% - Énfasis1 15 2 2" xfId="1278" xr:uid="{BD223364-16E1-4BD4-9E9B-4638E1CA6A6A}"/>
    <cellStyle name="40% - Énfasis1 15 2_TABLAS" xfId="1498" xr:uid="{F4A9C57E-EC32-474C-8AD5-D1F33FE71DB3}"/>
    <cellStyle name="40% - Énfasis1 15 3" xfId="980" xr:uid="{F6014B0A-51FE-4D0E-B9D0-E517439557A1}"/>
    <cellStyle name="40% - Énfasis1 15_TABLAS" xfId="1788" xr:uid="{6930D276-D2CE-4BFD-8248-C2534625BC59}"/>
    <cellStyle name="40% - Énfasis1 16" xfId="315" xr:uid="{00000000-0005-0000-0000-0000F6000000}"/>
    <cellStyle name="40% - Énfasis1 16 2" xfId="613" xr:uid="{00000000-0005-0000-0000-0000F7000000}"/>
    <cellStyle name="40% - Énfasis1 16 2 2" xfId="1292" xr:uid="{D9E8CF38-3691-4E22-9E75-1896A38F1009}"/>
    <cellStyle name="40% - Énfasis1 16 2_TABLAS" xfId="1576" xr:uid="{0D5AD8BF-EF75-47D3-8DC1-CAC3661AC88C}"/>
    <cellStyle name="40% - Énfasis1 16 3" xfId="994" xr:uid="{18CF7C0B-0BDA-49D4-8907-6587F09E8CEA}"/>
    <cellStyle name="40% - Énfasis1 16_TABLAS" xfId="1421" xr:uid="{A56795E2-A775-4CCE-9A76-A306B7DEBD6D}"/>
    <cellStyle name="40% - Énfasis1 17" xfId="329" xr:uid="{00000000-0005-0000-0000-0000F8000000}"/>
    <cellStyle name="40% - Énfasis1 17 2" xfId="627" xr:uid="{00000000-0005-0000-0000-0000F9000000}"/>
    <cellStyle name="40% - Énfasis1 17 2 2" xfId="1306" xr:uid="{8861687B-21A1-4B8B-B236-A997CA76A282}"/>
    <cellStyle name="40% - Énfasis1 17 2_TABLAS" xfId="1671" xr:uid="{0ABEABFB-04E2-476C-8D71-10EC4BC07AD6}"/>
    <cellStyle name="40% - Énfasis1 17 3" xfId="1008" xr:uid="{A33D1E51-44FE-41B9-8E2F-E2CA52B98563}"/>
    <cellStyle name="40% - Énfasis1 17_TABLAS" xfId="1502" xr:uid="{B8864CDD-7DB8-48CF-89E5-E7C01F55C98A}"/>
    <cellStyle name="40% - Énfasis1 18" xfId="343" xr:uid="{00000000-0005-0000-0000-0000FA000000}"/>
    <cellStyle name="40% - Énfasis1 18 2" xfId="641" xr:uid="{00000000-0005-0000-0000-0000FB000000}"/>
    <cellStyle name="40% - Énfasis1 18 2 2" xfId="1320" xr:uid="{62E3A41E-BC97-48BD-9BFC-2AB62733F353}"/>
    <cellStyle name="40% - Énfasis1 18 2_TABLAS" xfId="1747" xr:uid="{C838CDD0-273E-4BD4-9D8E-99D6EAFB345E}"/>
    <cellStyle name="40% - Énfasis1 18 3" xfId="1022" xr:uid="{A6F1675B-9FA5-4C4E-9248-0CAAACE5CD6F}"/>
    <cellStyle name="40% - Énfasis1 18_TABLAS" xfId="1580" xr:uid="{758A77B3-9923-4CCA-9240-D08AC69AE219}"/>
    <cellStyle name="40% - Énfasis1 19" xfId="357" xr:uid="{00000000-0005-0000-0000-0000FC000000}"/>
    <cellStyle name="40% - Énfasis1 19 2" xfId="655" xr:uid="{00000000-0005-0000-0000-0000FD000000}"/>
    <cellStyle name="40% - Énfasis1 19 2 2" xfId="1334" xr:uid="{5E5FC970-7906-4720-A9FE-96CDD3CC8CBB}"/>
    <cellStyle name="40% - Énfasis1 19 2_TABLAS" xfId="1630" xr:uid="{A0E33A57-1EB5-4770-A413-CD2D5C217949}"/>
    <cellStyle name="40% - Énfasis1 19 3" xfId="1036" xr:uid="{8AEB9B01-7B8E-41C7-8F3C-41D8FC6F5730}"/>
    <cellStyle name="40% - Énfasis1 19_TABLAS" xfId="1674" xr:uid="{647CF019-9FBE-4B34-B552-1C0FFD696D7C}"/>
    <cellStyle name="40% - Énfasis1 2" xfId="108" xr:uid="{00000000-0005-0000-0000-0000FE000000}"/>
    <cellStyle name="40% - Énfasis1 2 2" xfId="417" xr:uid="{00000000-0005-0000-0000-0000FF000000}"/>
    <cellStyle name="40% - Énfasis1 2 2 2" xfId="1096" xr:uid="{5F3A89BE-0E40-4177-BAE7-33A042E23CFD}"/>
    <cellStyle name="40% - Énfasis1 2 2_TABLAS" xfId="1456" xr:uid="{AE188C6B-EB94-4B7E-863E-82F5DF0140CE}"/>
    <cellStyle name="40% - Énfasis1 2 3" xfId="788" xr:uid="{D95F9013-0B55-457E-A6D1-D8C43FE9B975}"/>
    <cellStyle name="40% - Énfasis1 2_TABLAS" xfId="1751" xr:uid="{5E31A70D-D4D7-467B-9FEC-CB94B3F5B571}"/>
    <cellStyle name="40% - Énfasis1 20" xfId="372" xr:uid="{00000000-0005-0000-0000-000000010000}"/>
    <cellStyle name="40% - Énfasis1 20 2" xfId="670" xr:uid="{00000000-0005-0000-0000-000001010000}"/>
    <cellStyle name="40% - Énfasis1 20 2 2" xfId="1349" xr:uid="{47365036-FECE-4214-9BE8-DB8B35D9A24E}"/>
    <cellStyle name="40% - Énfasis1 20 2_TABLAS" xfId="1536" xr:uid="{622FE336-4EF2-44E6-95C3-41EB38CDC52D}"/>
    <cellStyle name="40% - Énfasis1 20 3" xfId="1051" xr:uid="{F77D9AA0-ED6C-45B7-A0D8-259B8057A87B}"/>
    <cellStyle name="40% - Énfasis1 20_TABLAS" xfId="1634" xr:uid="{925083AA-4421-4062-BAC2-DD0B0B0452B6}"/>
    <cellStyle name="40% - Énfasis1 21" xfId="52" xr:uid="{00000000-0005-0000-0000-000002010000}"/>
    <cellStyle name="40% - Énfasis1 3" xfId="133" xr:uid="{00000000-0005-0000-0000-000003010000}"/>
    <cellStyle name="40% - Énfasis1 3 2" xfId="431" xr:uid="{00000000-0005-0000-0000-000004010000}"/>
    <cellStyle name="40% - Énfasis1 3 2 2" xfId="1110" xr:uid="{6F130DBD-BD02-490A-929B-170EF6B7D4F4}"/>
    <cellStyle name="40% - Énfasis1 3 2_TABLAS" xfId="755" xr:uid="{903D2488-911D-44D7-8B1C-F19809D70EE4}"/>
    <cellStyle name="40% - Énfasis1 3 3" xfId="812" xr:uid="{CDDAA550-BB23-44D6-8D0C-EC37C08DB9D9}"/>
    <cellStyle name="40% - Énfasis1 3_TABLAS" xfId="1460" xr:uid="{B6431556-7D7A-4459-AD33-75112A0EC9A3}"/>
    <cellStyle name="40% - Énfasis1 4" xfId="147" xr:uid="{00000000-0005-0000-0000-000005010000}"/>
    <cellStyle name="40% - Énfasis1 4 2" xfId="445" xr:uid="{00000000-0005-0000-0000-000006010000}"/>
    <cellStyle name="40% - Énfasis1 4 2 2" xfId="1124" xr:uid="{C935AAA4-725D-4638-8F89-91A3C88E19CD}"/>
    <cellStyle name="40% - Énfasis1 4 2_TABLAS" xfId="1716" xr:uid="{EBD48A98-F0E1-4815-89CF-16FBB4807D2C}"/>
    <cellStyle name="40% - Énfasis1 4 3" xfId="826" xr:uid="{3B41E2AC-1F20-4908-AC19-A9261E45F905}"/>
    <cellStyle name="40% - Énfasis1 4_TABLAS" xfId="1540" xr:uid="{D58BA44E-2A4A-4DBA-9A6E-2F6BA3F13387}"/>
    <cellStyle name="40% - Énfasis1 5" xfId="161" xr:uid="{00000000-0005-0000-0000-000007010000}"/>
    <cellStyle name="40% - Énfasis1 5 2" xfId="459" xr:uid="{00000000-0005-0000-0000-000008010000}"/>
    <cellStyle name="40% - Énfasis1 5 2 2" xfId="1138" xr:uid="{B9224E82-B556-457B-9755-06EB8F06583A}"/>
    <cellStyle name="40% - Énfasis1 5 2_TABLAS" xfId="1789" xr:uid="{B352BE63-3A5F-45DA-A07A-3D17B2753F76}"/>
    <cellStyle name="40% - Énfasis1 5 3" xfId="840" xr:uid="{B0BF4B10-F8C0-474A-AAA1-172A76B57620}"/>
    <cellStyle name="40% - Énfasis1 5_TABLAS" xfId="1644" xr:uid="{F2E142AA-7895-426D-B642-0525372D69DF}"/>
    <cellStyle name="40% - Énfasis1 6" xfId="175" xr:uid="{00000000-0005-0000-0000-000009010000}"/>
    <cellStyle name="40% - Énfasis1 6 2" xfId="473" xr:uid="{00000000-0005-0000-0000-00000A010000}"/>
    <cellStyle name="40% - Énfasis1 6 2 2" xfId="1152" xr:uid="{B5D68FA3-AD68-4499-8E11-F65E9AA04A4D}"/>
    <cellStyle name="40% - Énfasis1 6 2_TABLAS" xfId="1422" xr:uid="{60BAACC5-24C2-409B-8FEE-A45568CA9C27}"/>
    <cellStyle name="40% - Énfasis1 6 3" xfId="854" xr:uid="{462E0448-818E-469A-9C7A-13DE5F652BEB}"/>
    <cellStyle name="40% - Énfasis1 6_TABLAS" xfId="782" xr:uid="{ED339CA5-533F-4D65-BDC3-23D31AA62026}"/>
    <cellStyle name="40% - Énfasis1 7" xfId="189" xr:uid="{00000000-0005-0000-0000-00000B010000}"/>
    <cellStyle name="40% - Énfasis1 7 2" xfId="487" xr:uid="{00000000-0005-0000-0000-00000C010000}"/>
    <cellStyle name="40% - Énfasis1 7 2 2" xfId="1166" xr:uid="{A530F7D3-E79C-44F6-AE6B-81487B4EDD64}"/>
    <cellStyle name="40% - Énfasis1 7 2_TABLAS" xfId="1504" xr:uid="{AF079670-BEF0-4741-A77D-6CAFE4D969CD}"/>
    <cellStyle name="40% - Énfasis1 7 3" xfId="868" xr:uid="{612CC8AE-7226-4AF7-9422-887EC3412C79}"/>
    <cellStyle name="40% - Énfasis1 7_TABLAS" xfId="747" xr:uid="{04568222-F670-4E35-BE45-7F11C974B4BD}"/>
    <cellStyle name="40% - Énfasis1 8" xfId="203" xr:uid="{00000000-0005-0000-0000-00000D010000}"/>
    <cellStyle name="40% - Énfasis1 8 2" xfId="501" xr:uid="{00000000-0005-0000-0000-00000E010000}"/>
    <cellStyle name="40% - Énfasis1 8 2 2" xfId="1180" xr:uid="{57114C6E-5670-4646-A3CC-2804BF79FAC9}"/>
    <cellStyle name="40% - Énfasis1 8 2_TABLAS" xfId="1582" xr:uid="{60AF66BB-C1F9-413D-93C6-D12B6CE88900}"/>
    <cellStyle name="40% - Énfasis1 8 3" xfId="882" xr:uid="{2837A804-8052-4B35-913C-ED9270F73911}"/>
    <cellStyle name="40% - Énfasis1 8_TABLAS" xfId="789" xr:uid="{D4B9D95F-6892-4793-BDBD-4971AEA163C1}"/>
    <cellStyle name="40% - Énfasis1 9" xfId="217" xr:uid="{00000000-0005-0000-0000-00000F010000}"/>
    <cellStyle name="40% - Énfasis1 9 2" xfId="515" xr:uid="{00000000-0005-0000-0000-000010010000}"/>
    <cellStyle name="40% - Énfasis1 9 2 2" xfId="1194" xr:uid="{549FB21B-1724-4E2A-8A03-5EE99B248292}"/>
    <cellStyle name="40% - Énfasis1 9 2_TABLAS" xfId="1676" xr:uid="{F1242DF1-E148-4659-8524-91A18C8E9B73}"/>
    <cellStyle name="40% - Énfasis1 9 3" xfId="896" xr:uid="{1469BB4E-3AFD-4A21-8299-8361C30555A1}"/>
    <cellStyle name="40% - Énfasis1 9_TABLAS" xfId="1597" xr:uid="{C91792B0-C96F-42AB-8B5B-A920E40A7476}"/>
    <cellStyle name="40% - Énfasis2 10" xfId="233" xr:uid="{00000000-0005-0000-0000-000011010000}"/>
    <cellStyle name="40% - Énfasis2 10 2" xfId="531" xr:uid="{00000000-0005-0000-0000-000012010000}"/>
    <cellStyle name="40% - Énfasis2 10 2 2" xfId="1210" xr:uid="{DD636A61-08B9-4A03-B307-A48B876835F3}"/>
    <cellStyle name="40% - Énfasis2 10 2_TABLAS" xfId="1744" xr:uid="{083DB792-098C-4D60-889E-478DD35D5698}"/>
    <cellStyle name="40% - Énfasis2 10 3" xfId="912" xr:uid="{8299FDCA-A813-41AA-AD0F-50C7260BF8B8}"/>
    <cellStyle name="40% - Énfasis2 10_TABLAS" xfId="692" xr:uid="{4B9A1A20-8B78-4234-BB1C-13B359843324}"/>
    <cellStyle name="40% - Énfasis2 11" xfId="247" xr:uid="{00000000-0005-0000-0000-000013010000}"/>
    <cellStyle name="40% - Énfasis2 11 2" xfId="545" xr:uid="{00000000-0005-0000-0000-000014010000}"/>
    <cellStyle name="40% - Énfasis2 11 2 2" xfId="1224" xr:uid="{284A24D0-AAC9-4767-8320-2176E25F709A}"/>
    <cellStyle name="40% - Énfasis2 11 2_TABLAS" xfId="1720" xr:uid="{97A9FFC1-2042-40EB-BC06-8230C9A82075}"/>
    <cellStyle name="40% - Énfasis2 11 3" xfId="926" xr:uid="{C21E1280-9174-4854-A2FA-B5978D1F1C9C}"/>
    <cellStyle name="40% - Énfasis2 11_TABLAS" xfId="1613" xr:uid="{DF141CE4-CA70-4BA4-8F92-890D79963A01}"/>
    <cellStyle name="40% - Énfasis2 12" xfId="261" xr:uid="{00000000-0005-0000-0000-000015010000}"/>
    <cellStyle name="40% - Énfasis2 12 2" xfId="559" xr:uid="{00000000-0005-0000-0000-000016010000}"/>
    <cellStyle name="40% - Énfasis2 12 2 2" xfId="1238" xr:uid="{D7DC50B0-02CD-468B-9BF6-5C45C9BEA073}"/>
    <cellStyle name="40% - Énfasis2 12 2_TABLAS" xfId="1408" xr:uid="{A44AC81A-F39D-4C84-A00C-82AE9074BF52}"/>
    <cellStyle name="40% - Énfasis2 12 3" xfId="940" xr:uid="{B8D520C5-FBF5-435B-B1A8-DC9DD2BA654C}"/>
    <cellStyle name="40% - Énfasis2 12_TABLAS" xfId="1486" xr:uid="{13EAFE67-DA4C-47E1-B625-688FC0B931D8}"/>
    <cellStyle name="40% - Énfasis2 13" xfId="275" xr:uid="{00000000-0005-0000-0000-000017010000}"/>
    <cellStyle name="40% - Énfasis2 13 2" xfId="573" xr:uid="{00000000-0005-0000-0000-000018010000}"/>
    <cellStyle name="40% - Énfasis2 13 2 2" xfId="1252" xr:uid="{764FAFFD-355C-4789-8ECD-63C7D6E037A4}"/>
    <cellStyle name="40% - Énfasis2 13 2_TABLAS" xfId="1550" xr:uid="{654DF67B-C323-404C-AD44-8995A0DC84C6}"/>
    <cellStyle name="40% - Énfasis2 13 3" xfId="954" xr:uid="{48E66B54-7CC5-46D0-860F-E99AD4535BAF}"/>
    <cellStyle name="40% - Énfasis2 13_TABLAS" xfId="1627" xr:uid="{FA41B879-BA1D-47C1-A2F7-5FB1F7A036A2}"/>
    <cellStyle name="40% - Énfasis2 14" xfId="289" xr:uid="{00000000-0005-0000-0000-000019010000}"/>
    <cellStyle name="40% - Énfasis2 14 2" xfId="587" xr:uid="{00000000-0005-0000-0000-00001A010000}"/>
    <cellStyle name="40% - Énfasis2 14 2 2" xfId="1266" xr:uid="{0F899AA9-AA17-4417-B83D-A9C766B031DD}"/>
    <cellStyle name="40% - Énfasis2 14 2_TABLAS" xfId="1726" xr:uid="{F6A6C8C5-8664-4109-9A46-D77F46974F85}"/>
    <cellStyle name="40% - Énfasis2 14 3" xfId="968" xr:uid="{A68A487A-B16A-4D73-86D0-7C1C3DF340DF}"/>
    <cellStyle name="40% - Énfasis2 14_TABLAS" xfId="1794" xr:uid="{0371E5F6-304A-4371-98E7-F2C776AAA7CA}"/>
    <cellStyle name="40% - Énfasis2 15" xfId="303" xr:uid="{00000000-0005-0000-0000-00001B010000}"/>
    <cellStyle name="40% - Énfasis2 15 2" xfId="601" xr:uid="{00000000-0005-0000-0000-00001C010000}"/>
    <cellStyle name="40% - Énfasis2 15 2 2" xfId="1280" xr:uid="{2B28B6B0-0245-4CB9-A9D5-ADE4D3F8753F}"/>
    <cellStyle name="40% - Énfasis2 15 2_TABLAS" xfId="1799" xr:uid="{E6E20766-EAF3-43A1-97C0-B054EFF28108}"/>
    <cellStyle name="40% - Énfasis2 15 3" xfId="982" xr:uid="{44D01962-7137-4CB5-91A4-99EFF4436DC0}"/>
    <cellStyle name="40% - Énfasis2 15_TABLAS" xfId="1428" xr:uid="{14C77E82-58BA-48C8-8728-F5F8FA160474}"/>
    <cellStyle name="40% - Énfasis2 16" xfId="317" xr:uid="{00000000-0005-0000-0000-00001D010000}"/>
    <cellStyle name="40% - Énfasis2 16 2" xfId="615" xr:uid="{00000000-0005-0000-0000-00001E010000}"/>
    <cellStyle name="40% - Énfasis2 16 2 2" xfId="1294" xr:uid="{B1DB7344-D177-48B7-A504-80DDF5DB6941}"/>
    <cellStyle name="40% - Énfasis2 16 2_TABLAS" xfId="1433" xr:uid="{66DD31FE-E983-40FF-8469-0192E1DA1DA7}"/>
    <cellStyle name="40% - Énfasis2 16 3" xfId="996" xr:uid="{B475A74A-BA5D-4693-81B3-9FF46912415A}"/>
    <cellStyle name="40% - Énfasis2 16_TABLAS" xfId="1510" xr:uid="{E7DB88C2-CBE1-4AD1-8999-5DE8AB656D6E}"/>
    <cellStyle name="40% - Énfasis2 17" xfId="331" xr:uid="{00000000-0005-0000-0000-00001F010000}"/>
    <cellStyle name="40% - Énfasis2 17 2" xfId="629" xr:uid="{00000000-0005-0000-0000-000020010000}"/>
    <cellStyle name="40% - Énfasis2 17 2 2" xfId="1308" xr:uid="{A8EF5CF1-3DC8-4B79-A5C6-0AF6CC484344}"/>
    <cellStyle name="40% - Énfasis2 17 2_TABLAS" xfId="1514" xr:uid="{7CBEB68D-EAD0-4C6C-9B98-FDEAE0999F88}"/>
    <cellStyle name="40% - Énfasis2 17 3" xfId="1010" xr:uid="{C7A85790-025C-4B5B-8C6B-CB8359344AD1}"/>
    <cellStyle name="40% - Énfasis2 17_TABLAS" xfId="1380" xr:uid="{21F4385F-634A-4214-9EFF-BC6CDE725A9C}"/>
    <cellStyle name="40% - Énfasis2 18" xfId="345" xr:uid="{00000000-0005-0000-0000-000021010000}"/>
    <cellStyle name="40% - Énfasis2 18 2" xfId="643" xr:uid="{00000000-0005-0000-0000-000022010000}"/>
    <cellStyle name="40% - Énfasis2 18 2 2" xfId="1322" xr:uid="{820189F2-71F2-4FD1-9571-6FCE14860EA5}"/>
    <cellStyle name="40% - Énfasis2 18 2_TABLAS" xfId="1387" xr:uid="{0B88AA2D-B16A-4794-B061-0EDCAC225DB6}"/>
    <cellStyle name="40% - Énfasis2 18 3" xfId="1024" xr:uid="{7F48A338-6CFE-420A-9E0B-85B538C5AD3E}"/>
    <cellStyle name="40% - Énfasis2 18_TABLAS" xfId="1681" xr:uid="{385179C2-5AFD-4005-9D33-E39358E6BCF2}"/>
    <cellStyle name="40% - Énfasis2 19" xfId="359" xr:uid="{00000000-0005-0000-0000-000023010000}"/>
    <cellStyle name="40% - Énfasis2 19 2" xfId="657" xr:uid="{00000000-0005-0000-0000-000024010000}"/>
    <cellStyle name="40% - Énfasis2 19 2 2" xfId="1336" xr:uid="{20F0C9E5-B3CC-4F40-B9BE-FBFACDA88419}"/>
    <cellStyle name="40% - Énfasis2 19 2_TABLAS" xfId="1684" xr:uid="{8DAF593F-E1F1-4E80-B3E0-30E5EBE21D23}"/>
    <cellStyle name="40% - Énfasis2 19 3" xfId="1038" xr:uid="{026DBDB2-8DDE-4AE5-BD51-1C4FEC6A25DE}"/>
    <cellStyle name="40% - Énfasis2 19_TABLAS" xfId="1757" xr:uid="{890D8530-AA01-4F2B-BF70-AA41DCED0B09}"/>
    <cellStyle name="40% - Énfasis2 2" xfId="112" xr:uid="{00000000-0005-0000-0000-000025010000}"/>
    <cellStyle name="40% - Énfasis2 2 2" xfId="419" xr:uid="{00000000-0005-0000-0000-000026010000}"/>
    <cellStyle name="40% - Énfasis2 2 2 2" xfId="1098" xr:uid="{6A7EAE5A-5CDD-448F-A7E0-027C9B5E051C}"/>
    <cellStyle name="40% - Énfasis2 2 2_TABLAS" xfId="1761" xr:uid="{074684CC-9FDC-481F-90D4-855467A89621}"/>
    <cellStyle name="40% - Énfasis2 2 3" xfId="792" xr:uid="{811EA76D-E17B-4CE0-90D1-F0706C725000}"/>
    <cellStyle name="40% - Énfasis2 2_TABLAS" xfId="1821" xr:uid="{115466F8-DB76-49FB-AE97-808CA4402681}"/>
    <cellStyle name="40% - Énfasis2 20" xfId="374" xr:uid="{00000000-0005-0000-0000-000027010000}"/>
    <cellStyle name="40% - Énfasis2 20 2" xfId="672" xr:uid="{00000000-0005-0000-0000-000028010000}"/>
    <cellStyle name="40% - Énfasis2 20 2 2" xfId="1351" xr:uid="{A6CA62D5-4B2C-46EA-A16D-A16B728DAD9A}"/>
    <cellStyle name="40% - Énfasis2 20 2_TABLAS" xfId="1825" xr:uid="{E51782E4-2073-46D4-81B4-76A472B9E100}"/>
    <cellStyle name="40% - Énfasis2 20 3" xfId="1053" xr:uid="{0E1FB213-A8D3-4FC2-8A28-4707C32170BC}"/>
    <cellStyle name="40% - Énfasis2 20_TABLAS" xfId="1467" xr:uid="{AB0D71D3-07ED-4507-A822-30890A8208FD}"/>
    <cellStyle name="40% - Énfasis2 21" xfId="53" xr:uid="{00000000-0005-0000-0000-000029010000}"/>
    <cellStyle name="40% - Énfasis2 3" xfId="135" xr:uid="{00000000-0005-0000-0000-00002A010000}"/>
    <cellStyle name="40% - Énfasis2 3 2" xfId="433" xr:uid="{00000000-0005-0000-0000-00002B010000}"/>
    <cellStyle name="40% - Énfasis2 3 2 2" xfId="1112" xr:uid="{F485320A-AD4B-470C-9F87-9D9725C4B936}"/>
    <cellStyle name="40% - Énfasis2 3 2_TABLAS" xfId="1471" xr:uid="{25E4B88E-0B03-44BD-97EC-BE9DD1FAB22F}"/>
    <cellStyle name="40% - Énfasis2 3 3" xfId="814" xr:uid="{226D942F-2204-47A2-9383-249D4C623E2D}"/>
    <cellStyle name="40% - Énfasis2 3_TABLAS" xfId="1545" xr:uid="{79A2480A-7F25-496B-B4F7-BFAD2E89202C}"/>
    <cellStyle name="40% - Énfasis2 4" xfId="149" xr:uid="{00000000-0005-0000-0000-00002C010000}"/>
    <cellStyle name="40% - Énfasis2 4 2" xfId="447" xr:uid="{00000000-0005-0000-0000-00002D010000}"/>
    <cellStyle name="40% - Énfasis2 4 2 2" xfId="1126" xr:uid="{542DB8EE-92DB-4671-B2DC-FEAC27768025}"/>
    <cellStyle name="40% - Énfasis2 4 2_TABLAS" xfId="1549" xr:uid="{E840E802-148A-42E5-98CC-B0368A2C77EC}"/>
    <cellStyle name="40% - Énfasis2 4 3" xfId="828" xr:uid="{49F0D94C-9C78-4366-82DD-35F89E7E9309}"/>
    <cellStyle name="40% - Énfasis2 4_TABLAS" xfId="1640" xr:uid="{2A706CA9-03CB-4181-B6AB-58AE92832E0B}"/>
    <cellStyle name="40% - Énfasis2 5" xfId="163" xr:uid="{00000000-0005-0000-0000-00002E010000}"/>
    <cellStyle name="40% - Énfasis2 5 2" xfId="461" xr:uid="{00000000-0005-0000-0000-00002F010000}"/>
    <cellStyle name="40% - Énfasis2 5 2 2" xfId="1140" xr:uid="{9AEDA536-3C80-4B66-909A-3448C621B8A2}"/>
    <cellStyle name="40% - Énfasis2 5 2_TABLAS" xfId="1655" xr:uid="{DBFDF839-F381-46B6-ABE7-E3569DBAD3AB}"/>
    <cellStyle name="40% - Énfasis2 5 3" xfId="842" xr:uid="{9F003DC4-03C6-4290-96D6-6AAA93141A3D}"/>
    <cellStyle name="40% - Énfasis2 5_TABLAS" xfId="1728" xr:uid="{98EF678B-0C03-4602-A588-A67CE13DCA5B}"/>
    <cellStyle name="40% - Énfasis2 6" xfId="177" xr:uid="{00000000-0005-0000-0000-000030010000}"/>
    <cellStyle name="40% - Énfasis2 6 2" xfId="475" xr:uid="{00000000-0005-0000-0000-000031010000}"/>
    <cellStyle name="40% - Énfasis2 6 2 2" xfId="1154" xr:uid="{88C6F8E5-EC3C-4D7C-8E1D-8E2AFBF73320}"/>
    <cellStyle name="40% - Énfasis2 6 2_TABLAS" xfId="750" xr:uid="{CF455A99-F10C-4F77-98B5-72BED769D8D0}"/>
    <cellStyle name="40% - Énfasis2 6 3" xfId="856" xr:uid="{739066D9-F3D9-4B3C-930F-E580B0E52AA1}"/>
    <cellStyle name="40% - Énfasis2 6_TABLAS" xfId="1801" xr:uid="{67D402B5-F753-49F3-B985-545B57730E62}"/>
    <cellStyle name="40% - Énfasis2 7" xfId="191" xr:uid="{00000000-0005-0000-0000-000032010000}"/>
    <cellStyle name="40% - Énfasis2 7 2" xfId="489" xr:uid="{00000000-0005-0000-0000-000033010000}"/>
    <cellStyle name="40% - Énfasis2 7 2 2" xfId="1168" xr:uid="{083C9A72-5FD0-4308-BF95-0F54A0AF38E0}"/>
    <cellStyle name="40% - Énfasis2 7 2_TABLAS" xfId="800" xr:uid="{6EB3C602-510A-40E8-BCD9-BDAA68432515}"/>
    <cellStyle name="40% - Énfasis2 7 3" xfId="870" xr:uid="{494B5CBD-C3E4-4EB7-909C-313F39831892}"/>
    <cellStyle name="40% - Énfasis2 7_TABLAS" xfId="1435" xr:uid="{845BCBA8-2C85-43D0-B6C3-32BCF8E0CC0C}"/>
    <cellStyle name="40% - Énfasis2 8" xfId="205" xr:uid="{00000000-0005-0000-0000-000034010000}"/>
    <cellStyle name="40% - Énfasis2 8 2" xfId="503" xr:uid="{00000000-0005-0000-0000-000035010000}"/>
    <cellStyle name="40% - Énfasis2 8 2 2" xfId="1182" xr:uid="{3786AD9E-C8B9-417F-A0C7-3FBACC949BE7}"/>
    <cellStyle name="40% - Énfasis2 8 2_TABLAS" xfId="743" xr:uid="{1A5B76F8-BF22-42C9-B6C3-9BC99967FC51}"/>
    <cellStyle name="40% - Énfasis2 8 3" xfId="884" xr:uid="{169C7680-8FA8-4325-A287-A4F971C67110}"/>
    <cellStyle name="40% - Énfasis2 8_TABLAS" xfId="1516" xr:uid="{BBC13931-D858-4572-8CE5-47CE5B148E84}"/>
    <cellStyle name="40% - Énfasis2 9" xfId="219" xr:uid="{00000000-0005-0000-0000-000036010000}"/>
    <cellStyle name="40% - Énfasis2 9 2" xfId="517" xr:uid="{00000000-0005-0000-0000-000037010000}"/>
    <cellStyle name="40% - Énfasis2 9 2 2" xfId="1196" xr:uid="{9B879C17-FBCC-4240-B951-A042929E5689}"/>
    <cellStyle name="40% - Énfasis2 9 2_TABLAS" xfId="776" xr:uid="{B2796BD2-2F51-46B2-97CC-F74D8975FF87}"/>
    <cellStyle name="40% - Énfasis2 9 3" xfId="898" xr:uid="{01482722-5719-402E-8FD5-9D0088D7BBEF}"/>
    <cellStyle name="40% - Énfasis2 9_TABLAS" xfId="1391" xr:uid="{45B8A837-0DA8-4A2C-A891-FA27A33F2031}"/>
    <cellStyle name="40% - Énfasis3 10" xfId="235" xr:uid="{00000000-0005-0000-0000-000038010000}"/>
    <cellStyle name="40% - Énfasis3 10 2" xfId="533" xr:uid="{00000000-0005-0000-0000-000039010000}"/>
    <cellStyle name="40% - Énfasis3 10 2 2" xfId="1212" xr:uid="{DC87F0FF-D505-413A-A7D4-ED6314AF24F4}"/>
    <cellStyle name="40% - Énfasis3 10 2_TABLAS" xfId="1611" xr:uid="{FE7E2112-8DF1-4BCC-95ED-CBC9D599E0B5}"/>
    <cellStyle name="40% - Énfasis3 10 3" xfId="914" xr:uid="{A3FA0471-6BC9-473E-A753-5293CE5369FD}"/>
    <cellStyle name="40% - Énfasis3 10_TABLAS" xfId="1686" xr:uid="{4B6D7E67-4F56-4404-A22C-209773B9DF6C}"/>
    <cellStyle name="40% - Énfasis3 11" xfId="249" xr:uid="{00000000-0005-0000-0000-00003A010000}"/>
    <cellStyle name="40% - Énfasis3 11 2" xfId="547" xr:uid="{00000000-0005-0000-0000-00003B010000}"/>
    <cellStyle name="40% - Énfasis3 11 2 2" xfId="1226" xr:uid="{0E063DAC-68BE-407E-8FEC-17A33C3B88E8}"/>
    <cellStyle name="40% - Énfasis3 11 2_TABLAS" xfId="1742" xr:uid="{BB235F50-E893-4F3D-A866-7428524634EB}"/>
    <cellStyle name="40% - Énfasis3 11 3" xfId="928" xr:uid="{D024A7A3-3A3B-416F-ADF1-02BB8C3BF64E}"/>
    <cellStyle name="40% - Énfasis3 11_TABLAS" xfId="1755" xr:uid="{3F44E003-8A1E-47D4-934E-C019661DE6BC}"/>
    <cellStyle name="40% - Énfasis3 12" xfId="263" xr:uid="{00000000-0005-0000-0000-00003C010000}"/>
    <cellStyle name="40% - Énfasis3 12 2" xfId="561" xr:uid="{00000000-0005-0000-0000-00003D010000}"/>
    <cellStyle name="40% - Énfasis3 12 2 2" xfId="1240" xr:uid="{C756BF73-A308-4229-8FB2-B82F615528D6}"/>
    <cellStyle name="40% - Énfasis3 12 2_TABLAS" xfId="1496" xr:uid="{DF0B657C-B82F-4D81-862C-6B90466363D6}"/>
    <cellStyle name="40% - Énfasis3 12 3" xfId="942" xr:uid="{FA402271-80B4-4BB3-8A66-D619F2CDDCD3}"/>
    <cellStyle name="40% - Énfasis3 12_TABLAS" xfId="1495" xr:uid="{02415C0D-8F3D-4CCB-A961-0595987B4212}"/>
    <cellStyle name="40% - Énfasis3 13" xfId="277" xr:uid="{00000000-0005-0000-0000-00003E010000}"/>
    <cellStyle name="40% - Énfasis3 13 2" xfId="575" xr:uid="{00000000-0005-0000-0000-00003F010000}"/>
    <cellStyle name="40% - Énfasis3 13 2 2" xfId="1254" xr:uid="{E2687F9C-8A68-4731-9A8E-CD0A6A5E94E4}"/>
    <cellStyle name="40% - Énfasis3 13 2_TABLAS" xfId="1819" xr:uid="{F19915A2-FF26-4B19-9B1B-F9DE63052901}"/>
    <cellStyle name="40% - Énfasis3 13 3" xfId="956" xr:uid="{299CFE60-C394-4F9E-B05E-FD64E8A752B5}"/>
    <cellStyle name="40% - Énfasis3 13_TABLAS" xfId="1419" xr:uid="{E4219A4A-1CA0-4928-B511-5D3539119AC4}"/>
    <cellStyle name="40% - Énfasis3 14" xfId="291" xr:uid="{00000000-0005-0000-0000-000040010000}"/>
    <cellStyle name="40% - Énfasis3 14 2" xfId="589" xr:uid="{00000000-0005-0000-0000-000041010000}"/>
    <cellStyle name="40% - Énfasis3 14 2 2" xfId="1268" xr:uid="{295E79E5-8CEA-414F-B9C6-F586FA52C99B}"/>
    <cellStyle name="40% - Énfasis3 14 2_TABLAS" xfId="1806" xr:uid="{C98F2F6F-E228-4A65-909C-41DAD75545F0}"/>
    <cellStyle name="40% - Énfasis3 14 3" xfId="970" xr:uid="{B58A1A96-997D-42C0-9495-2AC4699A5402}"/>
    <cellStyle name="40% - Énfasis3 14_TABLAS" xfId="1572" xr:uid="{69AD6175-DA32-4523-97FA-7376070916C8}"/>
    <cellStyle name="40% - Énfasis3 15" xfId="305" xr:uid="{00000000-0005-0000-0000-000042010000}"/>
    <cellStyle name="40% - Énfasis3 15 2" xfId="603" xr:uid="{00000000-0005-0000-0000-000043010000}"/>
    <cellStyle name="40% - Énfasis3 15 2 2" xfId="1282" xr:uid="{544A9EE2-0508-4990-AEB1-59A779C422AE}"/>
    <cellStyle name="40% - Énfasis3 15 2_TABLAS" xfId="1440" xr:uid="{BB2DE18E-B63E-4F85-BB91-C6F1D53C2254}"/>
    <cellStyle name="40% - Énfasis3 15 3" xfId="984" xr:uid="{53832F72-5B3A-4747-94E6-C9B60C3F46BB}"/>
    <cellStyle name="40% - Énfasis3 15_TABLAS" xfId="1737" xr:uid="{71F83ACF-176A-4222-840E-616C837E7805}"/>
    <cellStyle name="40% - Énfasis3 16" xfId="319" xr:uid="{00000000-0005-0000-0000-000044010000}"/>
    <cellStyle name="40% - Énfasis3 16 2" xfId="617" xr:uid="{00000000-0005-0000-0000-000045010000}"/>
    <cellStyle name="40% - Énfasis3 16 2 2" xfId="1296" xr:uid="{50830311-5B72-45C2-8D05-04F9BF8DB0E6}"/>
    <cellStyle name="40% - Énfasis3 16 2_TABLAS" xfId="1521" xr:uid="{03996857-1AAE-4C6E-9B77-6CE4A7D56D7E}"/>
    <cellStyle name="40% - Énfasis3 16 3" xfId="998" xr:uid="{F8BC3C90-8026-456F-B54C-656EADFBB9D7}"/>
    <cellStyle name="40% - Énfasis3 16_TABLAS" xfId="1811" xr:uid="{A42C17B6-5CBE-4B42-A470-68C3A3742C72}"/>
    <cellStyle name="40% - Énfasis3 17" xfId="333" xr:uid="{00000000-0005-0000-0000-000046010000}"/>
    <cellStyle name="40% - Énfasis3 17 2" xfId="631" xr:uid="{00000000-0005-0000-0000-000047010000}"/>
    <cellStyle name="40% - Énfasis3 17 2 2" xfId="1310" xr:uid="{6A01FD3C-6ABD-4AAE-8757-371B0F77B126}"/>
    <cellStyle name="40% - Énfasis3 17 2_TABLAS" xfId="1588" xr:uid="{16D8B272-752A-4A36-AE2B-E23C5E55E7C2}"/>
    <cellStyle name="40% - Énfasis3 17 3" xfId="1012" xr:uid="{AFAEDFA3-9245-46AE-A8D0-759D8E7CF6E2}"/>
    <cellStyle name="40% - Énfasis3 17_TABLAS" xfId="1445" xr:uid="{FFAEBEDF-3ACE-4AFE-BB89-FF989A7488B2}"/>
    <cellStyle name="40% - Énfasis3 18" xfId="347" xr:uid="{00000000-0005-0000-0000-000048010000}"/>
    <cellStyle name="40% - Énfasis3 18 2" xfId="645" xr:uid="{00000000-0005-0000-0000-000049010000}"/>
    <cellStyle name="40% - Énfasis3 18 2 2" xfId="1324" xr:uid="{ECB39691-36EF-4B75-9439-D8450145B03C}"/>
    <cellStyle name="40% - Énfasis3 18 2_TABLAS" xfId="1691" xr:uid="{C79FA9B2-C7B4-4466-ABE6-55F61DEA4961}"/>
    <cellStyle name="40% - Énfasis3 18 3" xfId="1026" xr:uid="{7D955C62-CDF1-4898-8BDB-A4BED4A2EF92}"/>
    <cellStyle name="40% - Énfasis3 18_TABLAS" xfId="1525" xr:uid="{933C1839-7C4A-460A-B3DB-BF4B86BB3A17}"/>
    <cellStyle name="40% - Énfasis3 19" xfId="361" xr:uid="{00000000-0005-0000-0000-00004A010000}"/>
    <cellStyle name="40% - Énfasis3 19 2" xfId="659" xr:uid="{00000000-0005-0000-0000-00004B010000}"/>
    <cellStyle name="40% - Énfasis3 19 2 2" xfId="1338" xr:uid="{120286E3-5624-4A6E-A32F-39041DCDBE72}"/>
    <cellStyle name="40% - Énfasis3 19 2_TABLAS" xfId="1766" xr:uid="{7CB4BE29-6DC2-4C1F-A7E0-1C4D829BC678}"/>
    <cellStyle name="40% - Énfasis3 19 3" xfId="1040" xr:uid="{B3910405-E535-4308-8924-15D1FE0C11E5}"/>
    <cellStyle name="40% - Énfasis3 19_TABLAS" xfId="1592" xr:uid="{170180DF-5CAA-4E88-9718-FB60EA461953}"/>
    <cellStyle name="40% - Énfasis3 2" xfId="116" xr:uid="{00000000-0005-0000-0000-00004C010000}"/>
    <cellStyle name="40% - Énfasis3 2 2" xfId="421" xr:uid="{00000000-0005-0000-0000-00004D010000}"/>
    <cellStyle name="40% - Énfasis3 2 2 2" xfId="1100" xr:uid="{B6AFA472-7970-4B12-8182-43774EE3F157}"/>
    <cellStyle name="40% - Énfasis3 2 2_TABLAS" xfId="1398" xr:uid="{29E810EC-BD11-4C07-B97C-503B86F79DC4}"/>
    <cellStyle name="40% - Énfasis3 2 3" xfId="795" xr:uid="{6DCC8C9D-56E0-4D5D-B860-7952174E8B2B}"/>
    <cellStyle name="40% - Énfasis3 2_TABLAS" xfId="1694" xr:uid="{1A56FC49-7E66-4DC5-8450-81D910AB02D4}"/>
    <cellStyle name="40% - Énfasis3 20" xfId="376" xr:uid="{00000000-0005-0000-0000-00004E010000}"/>
    <cellStyle name="40% - Énfasis3 20 2" xfId="674" xr:uid="{00000000-0005-0000-0000-00004F010000}"/>
    <cellStyle name="40% - Énfasis3 20 2 2" xfId="1353" xr:uid="{3B583CD0-E440-408F-882E-1AD440642846}"/>
    <cellStyle name="40% - Énfasis3 20 2_TABLAS" xfId="1479" xr:uid="{494A0A6C-251D-4ABC-84C7-E8A3EE331F93}"/>
    <cellStyle name="40% - Énfasis3 20 3" xfId="1055" xr:uid="{1A609774-E2D3-4DC4-BD87-A3BA94A78AB4}"/>
    <cellStyle name="40% - Énfasis3 20_TABLAS" xfId="1770" xr:uid="{594A0F09-B21A-4F3F-9179-EBA864989187}"/>
    <cellStyle name="40% - Énfasis3 21" xfId="54" xr:uid="{00000000-0005-0000-0000-000050010000}"/>
    <cellStyle name="40% - Énfasis3 3" xfId="137" xr:uid="{00000000-0005-0000-0000-000051010000}"/>
    <cellStyle name="40% - Énfasis3 3 2" xfId="435" xr:uid="{00000000-0005-0000-0000-000052010000}"/>
    <cellStyle name="40% - Énfasis3 3 2 2" xfId="1114" xr:uid="{D2459151-0AEC-4FD2-85AD-503B4E572CC9}"/>
    <cellStyle name="40% - Énfasis3 3 2_TABLAS" xfId="1556" xr:uid="{968FC3F8-ABA6-4A49-835F-29D9941EC076}"/>
    <cellStyle name="40% - Énfasis3 3 3" xfId="816" xr:uid="{68F4041E-8E4C-4B5D-BF97-0221371FF1A2}"/>
    <cellStyle name="40% - Énfasis3 3_TABLAS" xfId="1402" xr:uid="{D82B9218-3F16-430E-B747-8FEC1F501F6E}"/>
    <cellStyle name="40% - Énfasis3 4" xfId="151" xr:uid="{00000000-0005-0000-0000-000053010000}"/>
    <cellStyle name="40% - Énfasis3 4 2" xfId="449" xr:uid="{00000000-0005-0000-0000-000054010000}"/>
    <cellStyle name="40% - Énfasis3 4 2 2" xfId="1128" xr:uid="{D0DB6B9A-0F01-4E99-AF59-1CAB837C1DE8}"/>
    <cellStyle name="40% - Énfasis3 4 2_TABLAS" xfId="1651" xr:uid="{1E87BAF1-D82A-4F7D-B1CA-AE7E6307FDD8}"/>
    <cellStyle name="40% - Énfasis3 4 3" xfId="830" xr:uid="{A183C2C2-DC79-4C4C-B647-F8711B0018A9}"/>
    <cellStyle name="40% - Énfasis3 4_TABLAS" xfId="1483" xr:uid="{3C66AA60-A233-4251-9156-FDAD8E62FBF2}"/>
    <cellStyle name="40% - Énfasis3 5" xfId="165" xr:uid="{00000000-0005-0000-0000-000055010000}"/>
    <cellStyle name="40% - Énfasis3 5 2" xfId="463" xr:uid="{00000000-0005-0000-0000-000056010000}"/>
    <cellStyle name="40% - Énfasis3 5 2 2" xfId="1142" xr:uid="{D35C61C1-65BD-4919-82BC-F949B54DDC88}"/>
    <cellStyle name="40% - Énfasis3 5 2_TABLAS" xfId="1739" xr:uid="{6F4CF4CC-970C-40EA-830D-E1F325BB0104}"/>
    <cellStyle name="40% - Énfasis3 5 3" xfId="844" xr:uid="{A36A51D1-440A-4CD6-BF2C-3A01898AF5EA}"/>
    <cellStyle name="40% - Énfasis3 5_TABLAS" xfId="1560" xr:uid="{F8727280-F4F6-48D7-B903-43A6027B93FF}"/>
    <cellStyle name="40% - Énfasis3 6" xfId="179" xr:uid="{00000000-0005-0000-0000-000057010000}"/>
    <cellStyle name="40% - Énfasis3 6 2" xfId="477" xr:uid="{00000000-0005-0000-0000-000058010000}"/>
    <cellStyle name="40% - Énfasis3 6 2 2" xfId="1156" xr:uid="{4DF1FB2A-6C08-4F8A-8CF0-C015633B22BC}"/>
    <cellStyle name="40% - Énfasis3 6 2_TABLAS" xfId="1813" xr:uid="{CF144593-2CE5-4471-A376-2DB62B38C0AF}"/>
    <cellStyle name="40% - Énfasis3 6 3" xfId="858" xr:uid="{042352D5-CAD7-4DA7-982E-3AB17157FBAF}"/>
    <cellStyle name="40% - Énfasis3 6_TABLAS" xfId="1666" xr:uid="{57DFA95F-F6C3-410E-81A9-D8DEC6E03FAF}"/>
    <cellStyle name="40% - Énfasis3 7" xfId="193" xr:uid="{00000000-0005-0000-0000-000059010000}"/>
    <cellStyle name="40% - Énfasis3 7 2" xfId="491" xr:uid="{00000000-0005-0000-0000-00005A010000}"/>
    <cellStyle name="40% - Énfasis3 7 2 2" xfId="1170" xr:uid="{3EC08A26-F6CE-4E70-A946-2C6F6A0BD4F5}"/>
    <cellStyle name="40% - Énfasis3 7 2_TABLAS" xfId="1447" xr:uid="{C0091D2A-989D-4126-AAC4-A2D161004905}"/>
    <cellStyle name="40% - Énfasis3 7 3" xfId="872" xr:uid="{15E92DB5-3036-4410-809F-DCD8BCB21269}"/>
    <cellStyle name="40% - Énfasis3 7_TABLAS" xfId="778" xr:uid="{C5B0C7A2-26CF-4AFC-B889-6F25F75C63F4}"/>
    <cellStyle name="40% - Énfasis3 8" xfId="207" xr:uid="{00000000-0005-0000-0000-00005B010000}"/>
    <cellStyle name="40% - Énfasis3 8 2" xfId="505" xr:uid="{00000000-0005-0000-0000-00005C010000}"/>
    <cellStyle name="40% - Énfasis3 8 2 2" xfId="1184" xr:uid="{A89400C7-8C75-43D7-8222-CFAB83776669}"/>
    <cellStyle name="40% - Énfasis3 8 2_TABLAS" xfId="1527" xr:uid="{009D8DBF-AA69-48CB-BC57-4B413E6A916C}"/>
    <cellStyle name="40% - Énfasis3 8 3" xfId="886" xr:uid="{403452AC-55D4-4E6A-90B8-FD630997F180}"/>
    <cellStyle name="40% - Énfasis3 8_TABLAS" xfId="746" xr:uid="{599E25BE-29B2-4704-A4EE-F68CEDC23417}"/>
    <cellStyle name="40% - Énfasis3 9" xfId="221" xr:uid="{00000000-0005-0000-0000-00005D010000}"/>
    <cellStyle name="40% - Énfasis3 9 2" xfId="519" xr:uid="{00000000-0005-0000-0000-00005E010000}"/>
    <cellStyle name="40% - Énfasis3 9 2 2" xfId="1198" xr:uid="{563432BD-8CFB-4D8C-951A-10CD8565B6C9}"/>
    <cellStyle name="40% - Énfasis3 9 2_TABLAS" xfId="1594" xr:uid="{EFAD783D-A321-423F-8799-2DBFA514CC63}"/>
    <cellStyle name="40% - Énfasis3 9 3" xfId="900" xr:uid="{8967A4F4-5F98-4CF0-9F7D-B07048CDF4E4}"/>
    <cellStyle name="40% - Énfasis3 9_TABLAS" xfId="742" xr:uid="{11F1C9F1-4B32-414A-A8A3-181F1BB314B1}"/>
    <cellStyle name="40% - Énfasis4 10" xfId="237" xr:uid="{00000000-0005-0000-0000-00005F010000}"/>
    <cellStyle name="40% - Énfasis4 10 2" xfId="535" xr:uid="{00000000-0005-0000-0000-000060010000}"/>
    <cellStyle name="40% - Énfasis4 10 2 2" xfId="1214" xr:uid="{61DF7852-664D-4070-BEA2-E4C81AE6CDA7}"/>
    <cellStyle name="40% - Énfasis4 10 2_TABLAS" xfId="1696" xr:uid="{211A0957-9ED5-4FE1-A490-A830A6291356}"/>
    <cellStyle name="40% - Énfasis4 10 3" xfId="916" xr:uid="{CC6E0B3F-8BEA-4024-8499-7621004AC0C2}"/>
    <cellStyle name="40% - Énfasis4 10_TABLAS" xfId="1598" xr:uid="{73C2A7F9-4FE5-41D9-BE79-BF0874A66276}"/>
    <cellStyle name="40% - Énfasis4 11" xfId="251" xr:uid="{00000000-0005-0000-0000-000061010000}"/>
    <cellStyle name="40% - Énfasis4 11 2" xfId="549" xr:uid="{00000000-0005-0000-0000-000062010000}"/>
    <cellStyle name="40% - Énfasis4 11 2 2" xfId="1228" xr:uid="{3A6C8298-1129-47FF-91BD-42025F21D94B}"/>
    <cellStyle name="40% - Énfasis4 11 2_TABLAS" xfId="1764" xr:uid="{DE2A80AF-04C3-4EB9-94C8-49177E4CEB7C}"/>
    <cellStyle name="40% - Énfasis4 11 3" xfId="930" xr:uid="{DF1FBD41-4187-4216-B129-7C73F3B4EFAE}"/>
    <cellStyle name="40% - Énfasis4 11_TABLAS" xfId="1719" xr:uid="{EAB3DA3C-4113-47C1-8B6E-D58A9670B69A}"/>
    <cellStyle name="40% - Énfasis4 12" xfId="265" xr:uid="{00000000-0005-0000-0000-000063010000}"/>
    <cellStyle name="40% - Énfasis4 12 2" xfId="563" xr:uid="{00000000-0005-0000-0000-000064010000}"/>
    <cellStyle name="40% - Énfasis4 12 2 2" xfId="1242" xr:uid="{51867296-E5FA-4E61-8EC8-77EECAD00EDD}"/>
    <cellStyle name="40% - Énfasis4 12 2_TABLAS" xfId="1731" xr:uid="{43B02C9A-56A5-4ACD-8F45-D9721491B014}"/>
    <cellStyle name="40% - Énfasis4 12 3" xfId="944" xr:uid="{A83A01D2-6F7F-4366-BA85-EB27E0EC59CB}"/>
    <cellStyle name="40% - Énfasis4 12_TABLAS" xfId="691" xr:uid="{4077ABBA-0A50-4251-B922-31EFE3A654B2}"/>
    <cellStyle name="40% - Énfasis4 13" xfId="279" xr:uid="{00000000-0005-0000-0000-000065010000}"/>
    <cellStyle name="40% - Énfasis4 13 2" xfId="577" xr:uid="{00000000-0005-0000-0000-000066010000}"/>
    <cellStyle name="40% - Énfasis4 13 2 2" xfId="1256" xr:uid="{9A35E4C9-FCEC-4631-AF84-1CF787C09310}"/>
    <cellStyle name="40% - Énfasis4 13 2_TABLAS" xfId="1431" xr:uid="{92AE3E44-6E14-4C3F-B85E-525A9A648BFC}"/>
    <cellStyle name="40% - Énfasis4 13 3" xfId="958" xr:uid="{CE1F735E-D87E-409C-BFBA-6618115A3D9E}"/>
    <cellStyle name="40% - Énfasis4 13_TABLAS" xfId="1508" xr:uid="{1DF063BC-DAF9-4C09-B344-538DD06A469A}"/>
    <cellStyle name="40% - Énfasis4 14" xfId="293" xr:uid="{00000000-0005-0000-0000-000067010000}"/>
    <cellStyle name="40% - Énfasis4 14 2" xfId="591" xr:uid="{00000000-0005-0000-0000-000068010000}"/>
    <cellStyle name="40% - Énfasis4 14 2 2" xfId="1270" xr:uid="{3B327A42-8A9B-484A-B223-CB91889B6681}"/>
    <cellStyle name="40% - Énfasis4 14 2_TABLAS" xfId="797" xr:uid="{2FDC47D1-2A65-4392-8AC2-C5092AF016DB}"/>
    <cellStyle name="40% - Énfasis4 14 3" xfId="972" xr:uid="{BEA7AA0F-2075-479D-A5E0-D8094B21CEA6}"/>
    <cellStyle name="40% - Énfasis4 14_TABLAS" xfId="1396" xr:uid="{E1B33723-2B1D-4C7F-BCFB-E9018E9BD15F}"/>
    <cellStyle name="40% - Énfasis4 15" xfId="307" xr:uid="{00000000-0005-0000-0000-000069010000}"/>
    <cellStyle name="40% - Énfasis4 15 2" xfId="605" xr:uid="{00000000-0005-0000-0000-00006A010000}"/>
    <cellStyle name="40% - Énfasis4 15 2 2" xfId="1284" xr:uid="{006C3F42-8851-4127-BABE-C28CC1DA6434}"/>
    <cellStyle name="40% - Énfasis4 15 2_TABLAS" xfId="1748" xr:uid="{1686CE95-BA17-44CA-A761-6F711C43D92E}"/>
    <cellStyle name="40% - Énfasis4 15 3" xfId="986" xr:uid="{814698D6-A9AA-4F31-9BDB-CC84F1CB6F29}"/>
    <cellStyle name="40% - Énfasis4 15_TABLAS" xfId="1626" xr:uid="{82E8278E-299B-4386-A84D-AF538C96507D}"/>
    <cellStyle name="40% - Énfasis4 16" xfId="321" xr:uid="{00000000-0005-0000-0000-00006B010000}"/>
    <cellStyle name="40% - Énfasis4 16 2" xfId="619" xr:uid="{00000000-0005-0000-0000-00006C010000}"/>
    <cellStyle name="40% - Énfasis4 16 2 2" xfId="1298" xr:uid="{C01369A4-7537-40C9-818C-242B470C379B}"/>
    <cellStyle name="40% - Énfasis4 16 2_TABLAS" xfId="1631" xr:uid="{FDB087B9-B09A-4707-8DA4-13E750B471F9}"/>
    <cellStyle name="40% - Énfasis4 16 3" xfId="1000" xr:uid="{860DBA8D-E365-44B9-AC0E-7D5308596AB0}"/>
    <cellStyle name="40% - Énfasis4 16_TABLAS" xfId="1452" xr:uid="{E2BA854D-EAF7-4761-9D16-47460EE8B367}"/>
    <cellStyle name="40% - Énfasis4 17" xfId="335" xr:uid="{00000000-0005-0000-0000-00006D010000}"/>
    <cellStyle name="40% - Énfasis4 17 2" xfId="633" xr:uid="{00000000-0005-0000-0000-00006E010000}"/>
    <cellStyle name="40% - Énfasis4 17 2 2" xfId="1312" xr:uid="{A3BA303B-9566-4C69-8986-B826FAD26E28}"/>
    <cellStyle name="40% - Énfasis4 17 2_TABLAS" xfId="1457" xr:uid="{4AD43BB3-2F76-43D5-BB80-3528785375B9}"/>
    <cellStyle name="40% - Énfasis4 17 3" xfId="1014" xr:uid="{40D60F12-E81B-46EA-B14B-353F64F665BE}"/>
    <cellStyle name="40% - Énfasis4 17_TABLAS" xfId="1533" xr:uid="{7A88AD0F-DA8A-4E1D-9210-223C9F72499F}"/>
    <cellStyle name="40% - Énfasis4 18" xfId="349" xr:uid="{00000000-0005-0000-0000-00006F010000}"/>
    <cellStyle name="40% - Énfasis4 18 2" xfId="647" xr:uid="{00000000-0005-0000-0000-000070010000}"/>
    <cellStyle name="40% - Énfasis4 18 2 2" xfId="1326" xr:uid="{ABE5FB6B-AC1C-48F2-BA29-241655102BD7}"/>
    <cellStyle name="40% - Énfasis4 18 2_TABLAS" xfId="1537" xr:uid="{3FDDE82C-65F5-45E1-A655-3F4DCC209ED6}"/>
    <cellStyle name="40% - Énfasis4 18 3" xfId="1028" xr:uid="{02A58954-FBC3-45B8-83B5-C84822E296E7}"/>
    <cellStyle name="40% - Énfasis4 18_TABLAS" xfId="756" xr:uid="{03C09EEF-48FB-46B2-AC99-CFB1C1E69E19}"/>
    <cellStyle name="40% - Énfasis4 19" xfId="363" xr:uid="{00000000-0005-0000-0000-000071010000}"/>
    <cellStyle name="40% - Énfasis4 19 2" xfId="661" xr:uid="{00000000-0005-0000-0000-000072010000}"/>
    <cellStyle name="40% - Énfasis4 19 2 2" xfId="1340" xr:uid="{536B3CB2-338B-4057-8C47-231337E8ED28}"/>
    <cellStyle name="40% - Énfasis4 19 2_TABLAS" xfId="752" xr:uid="{D004588E-71B3-47F4-A5CD-6CD086DE7269}"/>
    <cellStyle name="40% - Énfasis4 19 3" xfId="1042" xr:uid="{23483B4F-3D3D-4C51-9D0B-12FB2CC026C4}"/>
    <cellStyle name="40% - Énfasis4 19_TABLAS" xfId="1701" xr:uid="{B9F58FDA-0B62-4BB2-AEB1-AAE75EAB461C}"/>
    <cellStyle name="40% - Énfasis4 2" xfId="120" xr:uid="{00000000-0005-0000-0000-000073010000}"/>
    <cellStyle name="40% - Énfasis4 2 2" xfId="423" xr:uid="{00000000-0005-0000-0000-000074010000}"/>
    <cellStyle name="40% - Énfasis4 2 2 2" xfId="1102" xr:uid="{E2A59C28-DF5E-4F35-B6CB-3AEDE681ABB2}"/>
    <cellStyle name="40% - Énfasis4 2 2_TABLAS" xfId="1705" xr:uid="{BF27AC79-3FA3-4316-91F1-41373144416B}"/>
    <cellStyle name="40% - Énfasis4 2 3" xfId="799" xr:uid="{8E0138A8-B292-4A1D-ACA7-55D70E6A6026}"/>
    <cellStyle name="40% - Énfasis4 2_TABLAS" xfId="1776" xr:uid="{DE99F1AF-0D13-4DA3-8A0B-4E0A52639B6D}"/>
    <cellStyle name="40% - Énfasis4 20" xfId="378" xr:uid="{00000000-0005-0000-0000-000075010000}"/>
    <cellStyle name="40% - Énfasis4 20 2" xfId="676" xr:uid="{00000000-0005-0000-0000-000076010000}"/>
    <cellStyle name="40% - Énfasis4 20 2 2" xfId="1355" xr:uid="{1108AD90-F941-43A7-91ED-377C3545BCC4}"/>
    <cellStyle name="40% - Énfasis4 20 2_TABLAS" xfId="1780" xr:uid="{609A01A8-A034-45B2-9520-22AF26B701C7}"/>
    <cellStyle name="40% - Énfasis4 20 3" xfId="1057" xr:uid="{E6E7B96B-C96B-4FF9-928E-FA32AD2E7F70}"/>
    <cellStyle name="40% - Énfasis4 20_TABLAS" xfId="1409" xr:uid="{BFE84649-F7E8-4DD4-81DC-4838829CA4D4}"/>
    <cellStyle name="40% - Énfasis4 21" xfId="55" xr:uid="{00000000-0005-0000-0000-000077010000}"/>
    <cellStyle name="40% - Énfasis4 3" xfId="139" xr:uid="{00000000-0005-0000-0000-000078010000}"/>
    <cellStyle name="40% - Énfasis4 3 2" xfId="437" xr:uid="{00000000-0005-0000-0000-000079010000}"/>
    <cellStyle name="40% - Énfasis4 3 2 2" xfId="1116" xr:uid="{63F131D9-ACEB-41C3-9FC7-645BFA9E403B}"/>
    <cellStyle name="40% - Énfasis4 3 2_TABLAS" xfId="1413" xr:uid="{0CA72261-6122-49D4-87AE-5EC3D5971368}"/>
    <cellStyle name="40% - Énfasis4 3 3" xfId="818" xr:uid="{4BD358FF-0911-457B-B639-2005A7BE1AFF}"/>
    <cellStyle name="40% - Énfasis4 3_TABLAS" xfId="1490" xr:uid="{5992A93D-F34E-418A-8E5A-6D1D73FD7661}"/>
    <cellStyle name="40% - Énfasis4 4" xfId="153" xr:uid="{00000000-0005-0000-0000-00007A010000}"/>
    <cellStyle name="40% - Énfasis4 4 2" xfId="451" xr:uid="{00000000-0005-0000-0000-00007B010000}"/>
    <cellStyle name="40% - Énfasis4 4 2 2" xfId="1130" xr:uid="{9D039966-CA39-4C61-AA63-DF0A88D95905}"/>
    <cellStyle name="40% - Énfasis4 4 2_TABLAS" xfId="1494" xr:uid="{44862DF8-02F4-45FA-94D9-2941AAFDBCAF}"/>
    <cellStyle name="40% - Énfasis4 4 3" xfId="832" xr:uid="{1A568A70-6C86-46DA-A917-2946A258B010}"/>
    <cellStyle name="40% - Énfasis4 4_TABLAS" xfId="1567" xr:uid="{A3D7F583-4E4A-467E-A8C4-14937B72D29F}"/>
    <cellStyle name="40% - Énfasis4 5" xfId="167" xr:uid="{00000000-0005-0000-0000-00007C010000}"/>
    <cellStyle name="40% - Énfasis4 5 2" xfId="465" xr:uid="{00000000-0005-0000-0000-00007D010000}"/>
    <cellStyle name="40% - Énfasis4 5 2 2" xfId="1144" xr:uid="{EBC1FE3B-1054-4D3B-898D-19B342F523CB}"/>
    <cellStyle name="40% - Énfasis4 5 2_TABLAS" xfId="1571" xr:uid="{B2070C83-13F2-4878-9479-1F63A91D36B0}"/>
    <cellStyle name="40% - Énfasis4 5 3" xfId="846" xr:uid="{3287FFBE-A2EE-41F8-9160-B9E555697E26}"/>
    <cellStyle name="40% - Énfasis4 5_TABLAS" xfId="1662" xr:uid="{67955A41-2065-4E54-852B-EC7CF6C92F0E}"/>
    <cellStyle name="40% - Énfasis4 6" xfId="181" xr:uid="{00000000-0005-0000-0000-00007E010000}"/>
    <cellStyle name="40% - Énfasis4 6 2" xfId="479" xr:uid="{00000000-0005-0000-0000-00007F010000}"/>
    <cellStyle name="40% - Énfasis4 6 2 2" xfId="1158" xr:uid="{40ADB4AE-CAC8-47B6-8E6F-E7EC4C9C0DBA}"/>
    <cellStyle name="40% - Énfasis4 6 2_TABLAS" xfId="1677" xr:uid="{70F12498-D072-47C9-B718-91A73CAC07B3}"/>
    <cellStyle name="40% - Énfasis4 6 3" xfId="860" xr:uid="{A7301F09-724C-4BB2-823B-173972B0A085}"/>
    <cellStyle name="40% - Énfasis4 6_TABLAS" xfId="1750" xr:uid="{60E7922B-974A-45D3-A6BC-969905B185F3}"/>
    <cellStyle name="40% - Énfasis4 7" xfId="195" xr:uid="{00000000-0005-0000-0000-000080010000}"/>
    <cellStyle name="40% - Énfasis4 7 2" xfId="493" xr:uid="{00000000-0005-0000-0000-000081010000}"/>
    <cellStyle name="40% - Énfasis4 7 2 2" xfId="1172" xr:uid="{418D1048-A9F4-4E0D-A28B-C2029C3342E6}"/>
    <cellStyle name="40% - Énfasis4 7 2_TABLAS" xfId="749" xr:uid="{3D3DBF7F-2856-48E7-8696-BA593AD4816B}"/>
    <cellStyle name="40% - Énfasis4 7 3" xfId="874" xr:uid="{7CB94CBE-3CA3-4407-87F2-8B159580008A}"/>
    <cellStyle name="40% - Énfasis4 7_TABLAS" xfId="1633" xr:uid="{AE300FC3-E344-4599-83F1-56477EC8A01E}"/>
    <cellStyle name="40% - Énfasis4 8" xfId="209" xr:uid="{00000000-0005-0000-0000-000082010000}"/>
    <cellStyle name="40% - Énfasis4 8 2" xfId="507" xr:uid="{00000000-0005-0000-0000-000083010000}"/>
    <cellStyle name="40% - Énfasis4 8 2 2" xfId="1186" xr:uid="{D3478CCA-3FA8-4F04-A2A2-CA7355A46BD0}"/>
    <cellStyle name="40% - Énfasis4 8 2_TABLAS" xfId="796" xr:uid="{90E3828A-2CEC-4260-B19C-16AD9CD9CC7E}"/>
    <cellStyle name="40% - Énfasis4 8 3" xfId="888" xr:uid="{9393015A-EF7C-47A9-BF8B-B2AD593B6F24}"/>
    <cellStyle name="40% - Énfasis4 8_TABLAS" xfId="1459" xr:uid="{F1C2F840-D4AB-41B1-82F0-25FC7B755BAE}"/>
    <cellStyle name="40% - Énfasis4 9" xfId="223" xr:uid="{00000000-0005-0000-0000-000084010000}"/>
    <cellStyle name="40% - Énfasis4 9 2" xfId="521" xr:uid="{00000000-0005-0000-0000-000085010000}"/>
    <cellStyle name="40% - Énfasis4 9 2 2" xfId="1200" xr:uid="{2D3A74D1-14E3-4BB7-B563-2A08FEEF7533}"/>
    <cellStyle name="40% - Énfasis4 9 2_TABLAS" xfId="741" xr:uid="{96C39E4D-29D3-490D-927B-33D7C3D36C81}"/>
    <cellStyle name="40% - Énfasis4 9 3" xfId="902" xr:uid="{C609CE59-4955-423D-AAA6-64EE4E6441C7}"/>
    <cellStyle name="40% - Énfasis4 9_TABLAS" xfId="1539" xr:uid="{113EAF1B-68A7-4C05-B4AB-748A4FB37FAA}"/>
    <cellStyle name="40% - Énfasis5 10" xfId="239" xr:uid="{00000000-0005-0000-0000-000086010000}"/>
    <cellStyle name="40% - Énfasis5 10 2" xfId="537" xr:uid="{00000000-0005-0000-0000-000087010000}"/>
    <cellStyle name="40% - Énfasis5 10 2 2" xfId="1216" xr:uid="{D23F9FBB-7A67-49C2-9AA9-FD30E4ACB4E9}"/>
    <cellStyle name="40% - Énfasis5 10 2_TABLAS" xfId="740" xr:uid="{83E82479-6D25-4405-9D0A-14E053657577}"/>
    <cellStyle name="40% - Énfasis5 10 3" xfId="918" xr:uid="{72D73292-53A4-4EFF-8BCD-4380DB597F81}"/>
    <cellStyle name="40% - Énfasis5 10_TABLAS" xfId="754" xr:uid="{6C066D55-A28E-4562-9B70-CF9CD83B7A7E}"/>
    <cellStyle name="40% - Énfasis5 11" xfId="253" xr:uid="{00000000-0005-0000-0000-000088010000}"/>
    <cellStyle name="40% - Énfasis5 11 2" xfId="551" xr:uid="{00000000-0005-0000-0000-000089010000}"/>
    <cellStyle name="40% - Énfasis5 11 2 2" xfId="1230" xr:uid="{77753A51-D1B5-4503-9F43-7BCA09BE5CAC}"/>
    <cellStyle name="40% - Énfasis5 11 2_TABLAS" xfId="731" xr:uid="{47FBB86F-0677-4F76-BBA1-025B68B23253}"/>
    <cellStyle name="40% - Énfasis5 11 3" xfId="932" xr:uid="{19D5C997-E758-44DC-AF67-D775A39FBE9E}"/>
    <cellStyle name="40% - Énfasis5 11_TABLAS" xfId="1707" xr:uid="{56DA34EF-849B-4B9E-BA85-755193F01DBE}"/>
    <cellStyle name="40% - Énfasis5 12" xfId="267" xr:uid="{00000000-0005-0000-0000-00008A010000}"/>
    <cellStyle name="40% - Énfasis5 12 2" xfId="565" xr:uid="{00000000-0005-0000-0000-00008B010000}"/>
    <cellStyle name="40% - Énfasis5 12 2 2" xfId="1244" xr:uid="{B02FD838-012E-46FF-AD4F-5C42FEFF74E3}"/>
    <cellStyle name="40% - Énfasis5 12 2_TABLAS" xfId="1614" xr:uid="{559F5279-DC24-4D8F-9FAB-7FEC16F82C3F}"/>
    <cellStyle name="40% - Énfasis5 12 3" xfId="946" xr:uid="{61651EF1-FBE9-4272-8FBD-3A6CB927DC89}"/>
    <cellStyle name="40% - Énfasis5 12_TABLAS" xfId="1774" xr:uid="{73ED547D-2D1F-429D-8D19-1DF50F0EEEEF}"/>
    <cellStyle name="40% - Énfasis5 13" xfId="281" xr:uid="{00000000-0005-0000-0000-00008C010000}"/>
    <cellStyle name="40% - Énfasis5 13 2" xfId="579" xr:uid="{00000000-0005-0000-0000-00008D010000}"/>
    <cellStyle name="40% - Énfasis5 13 2 2" xfId="1258" xr:uid="{8B99A9EA-40B7-4EE2-A204-B1A7EA9E5529}"/>
    <cellStyle name="40% - Énfasis5 13 2_TABLAS" xfId="1519" xr:uid="{FA30FC57-1176-446D-B876-AE7E76575BE6}"/>
    <cellStyle name="40% - Énfasis5 13 3" xfId="960" xr:uid="{E5B02788-935F-4C86-B9CE-C43EB35930F5}"/>
    <cellStyle name="40% - Énfasis5 13_TABLAS" xfId="1507" xr:uid="{0526EA34-4F9C-4136-BBAA-962EC4FCB00F}"/>
    <cellStyle name="40% - Énfasis5 14" xfId="295" xr:uid="{00000000-0005-0000-0000-00008E010000}"/>
    <cellStyle name="40% - Énfasis5 14 2" xfId="593" xr:uid="{00000000-0005-0000-0000-00008F010000}"/>
    <cellStyle name="40% - Énfasis5 14 2 2" xfId="1272" xr:uid="{9AF5568B-ACAC-4B19-BF4D-E53712BC1937}"/>
    <cellStyle name="40% - Énfasis5 14 2_TABLAS" xfId="1407" xr:uid="{6DC0DA5D-60C5-4676-8D48-86D04B042A73}"/>
    <cellStyle name="40% - Énfasis5 14 3" xfId="974" xr:uid="{704894A6-6799-450B-94DA-19354E049837}"/>
    <cellStyle name="40% - Énfasis5 14_TABLAS" xfId="1443" xr:uid="{EE6C4703-7CF0-4AFC-8D99-259DD9B62D0F}"/>
    <cellStyle name="40% - Énfasis5 15" xfId="309" xr:uid="{00000000-0005-0000-0000-000090010000}"/>
    <cellStyle name="40% - Énfasis5 15 2" xfId="607" xr:uid="{00000000-0005-0000-0000-000091010000}"/>
    <cellStyle name="40% - Énfasis5 15 2 2" xfId="1286" xr:uid="{60D300BA-3A14-45CC-A753-2A6E7D95E1DD}"/>
    <cellStyle name="40% - Énfasis5 15 2_TABLAS" xfId="1818" xr:uid="{2FC8D1B8-FB44-4213-B260-663E98052927}"/>
    <cellStyle name="40% - Énfasis5 15 3" xfId="988" xr:uid="{398537CF-88EC-447A-A0D0-75E76E17A924}"/>
    <cellStyle name="40% - Énfasis5 15_TABLAS" xfId="1584" xr:uid="{27FF9AE4-B7DA-4B59-8E83-48CC9CCA82FC}"/>
    <cellStyle name="40% - Énfasis5 16" xfId="323" xr:uid="{00000000-0005-0000-0000-000092010000}"/>
    <cellStyle name="40% - Énfasis5 16 2" xfId="621" xr:uid="{00000000-0005-0000-0000-000093010000}"/>
    <cellStyle name="40% - Énfasis5 16 2 2" xfId="1300" xr:uid="{EA47FAF7-A661-4A8C-B6E7-580A436295CE}"/>
    <cellStyle name="40% - Énfasis5 16 2_TABLAS" xfId="1464" xr:uid="{C56EF5A8-F1DE-4BCE-9BB4-D7F3CACE6440}"/>
    <cellStyle name="40% - Énfasis5 16 3" xfId="1002" xr:uid="{391CB151-22B6-4795-828B-DA3535E93CB5}"/>
    <cellStyle name="40% - Énfasis5 16_TABLAS" xfId="1758" xr:uid="{D61A1C78-0BA7-4DB5-9CFF-179E03FD2BD2}"/>
    <cellStyle name="40% - Énfasis5 17" xfId="337" xr:uid="{00000000-0005-0000-0000-000094010000}"/>
    <cellStyle name="40% - Énfasis5 17 2" xfId="635" xr:uid="{00000000-0005-0000-0000-000095010000}"/>
    <cellStyle name="40% - Énfasis5 17 2 2" xfId="1314" xr:uid="{DF1B2B87-5B82-40B6-B8F3-724AE4BF9230}"/>
    <cellStyle name="40% - Énfasis5 17 2_TABLAS" xfId="1543" xr:uid="{D81CCE7E-22CA-4628-9756-A6B15E6535DF}"/>
    <cellStyle name="40% - Énfasis5 17 3" xfId="1016" xr:uid="{4D64BDE8-4FC0-48A0-BECE-20C60F8291CB}"/>
    <cellStyle name="40% - Énfasis5 17_TABLAS" xfId="1822" xr:uid="{F0C44733-5FC4-45A6-84C7-49921FE10549}"/>
    <cellStyle name="40% - Énfasis5 18" xfId="351" xr:uid="{00000000-0005-0000-0000-000096010000}"/>
    <cellStyle name="40% - Énfasis5 18 2" xfId="649" xr:uid="{00000000-0005-0000-0000-000097010000}"/>
    <cellStyle name="40% - Énfasis5 18 2 2" xfId="1328" xr:uid="{5B38D173-4283-4F15-9E48-6FFBA7CEB3F4}"/>
    <cellStyle name="40% - Énfasis5 18 2_TABLAS" xfId="1638" xr:uid="{5A44C1AD-6CFB-44D9-A7F5-AA183D6E39DD}"/>
    <cellStyle name="40% - Énfasis5 18 3" xfId="1030" xr:uid="{30AD4221-3417-4395-A4AB-F01081107319}"/>
    <cellStyle name="40% - Énfasis5 18_TABLAS" xfId="1468" xr:uid="{82A82DDC-945D-4F67-9D11-4EE9D22E036B}"/>
    <cellStyle name="40% - Énfasis5 19" xfId="365" xr:uid="{00000000-0005-0000-0000-000098010000}"/>
    <cellStyle name="40% - Énfasis5 19 2" xfId="663" xr:uid="{00000000-0005-0000-0000-000099010000}"/>
    <cellStyle name="40% - Énfasis5 19 2 2" xfId="1342" xr:uid="{D2D6AFDE-0B3C-4A06-8138-EB77DC62BE0C}"/>
    <cellStyle name="40% - Énfasis5 19 2_TABLAS" xfId="1714" xr:uid="{7F9441CA-431D-47B9-A07A-CE956B7A07A4}"/>
    <cellStyle name="40% - Énfasis5 19 3" xfId="1044" xr:uid="{1A34A035-B79E-4638-866E-2D3527985394}"/>
    <cellStyle name="40% - Énfasis5 19_TABLAS" xfId="1546" xr:uid="{4F442E83-C134-49BE-88A0-4DBF3F050756}"/>
    <cellStyle name="40% - Énfasis5 2" xfId="124" xr:uid="{00000000-0005-0000-0000-00009A010000}"/>
    <cellStyle name="40% - Énfasis5 2 2" xfId="425" xr:uid="{00000000-0005-0000-0000-00009B010000}"/>
    <cellStyle name="40% - Énfasis5 2 2 2" xfId="1104" xr:uid="{6E3E1DC9-E5B6-4D07-BFBB-E84D64EF0843}"/>
    <cellStyle name="40% - Énfasis5 2 2_TABLAS" xfId="1787" xr:uid="{E3BA0B3D-87C9-4C35-92CE-C7C69121CF8F}"/>
    <cellStyle name="40% - Énfasis5 2 3" xfId="803" xr:uid="{57D590AB-A89B-40AE-A43F-A52CBD763A9C}"/>
    <cellStyle name="40% - Énfasis5 2_TABLAS" xfId="1641" xr:uid="{74B0B607-5BE4-4D46-AEBA-242E42CDF7C5}"/>
    <cellStyle name="40% - Énfasis5 20" xfId="380" xr:uid="{00000000-0005-0000-0000-00009C010000}"/>
    <cellStyle name="40% - Énfasis5 20 2" xfId="678" xr:uid="{00000000-0005-0000-0000-00009D010000}"/>
    <cellStyle name="40% - Énfasis5 20 2 2" xfId="1357" xr:uid="{AD24FB12-D713-46EC-A8B1-FCB2FB593BEB}"/>
    <cellStyle name="40% - Énfasis5 20 2_TABLAS" xfId="1420" xr:uid="{D0B234A5-BF99-4172-ABD9-0B3721CA280E}"/>
    <cellStyle name="40% - Énfasis5 20 3" xfId="1059" xr:uid="{A21072B6-BB73-423A-A13A-669DAC102AAD}"/>
    <cellStyle name="40% - Énfasis5 20_TABLAS" xfId="1717" xr:uid="{DFDEBD41-D0B7-41A0-BDA3-435A43951243}"/>
    <cellStyle name="40% - Énfasis5 21" xfId="56" xr:uid="{00000000-0005-0000-0000-00009E010000}"/>
    <cellStyle name="40% - Énfasis5 3" xfId="141" xr:uid="{00000000-0005-0000-0000-00009F010000}"/>
    <cellStyle name="40% - Énfasis5 3 2" xfId="439" xr:uid="{00000000-0005-0000-0000-0000A0010000}"/>
    <cellStyle name="40% - Énfasis5 3 2 2" xfId="1118" xr:uid="{AD84FCD9-B795-4B40-8C0D-CEC5CA05B2E7}"/>
    <cellStyle name="40% - Énfasis5 3 2_TABLAS" xfId="1501" xr:uid="{52E8AF7D-4DEB-450B-B319-143E97F564CF}"/>
    <cellStyle name="40% - Énfasis5 3 3" xfId="820" xr:uid="{A37A7F1B-CBEA-45F8-81A6-005C639B8166}"/>
    <cellStyle name="40% - Énfasis5 3_TABLAS" xfId="1790" xr:uid="{3E4952A4-F1E3-47E3-A12B-F378D613C117}"/>
    <cellStyle name="40% - Énfasis5 4" xfId="155" xr:uid="{00000000-0005-0000-0000-0000A1010000}"/>
    <cellStyle name="40% - Énfasis5 4 2" xfId="453" xr:uid="{00000000-0005-0000-0000-0000A2010000}"/>
    <cellStyle name="40% - Énfasis5 4 2 2" xfId="1132" xr:uid="{08E45AC5-0D81-4328-BC4D-06091E3A17E1}"/>
    <cellStyle name="40% - Énfasis5 4 2_TABLAS" xfId="1579" xr:uid="{6733BE8F-6D81-4DE6-AC63-25FFBE97735E}"/>
    <cellStyle name="40% - Énfasis5 4 3" xfId="834" xr:uid="{E850DC10-A488-44ED-B08B-8F3649DDF5CB}"/>
    <cellStyle name="40% - Énfasis5 4_TABLAS" xfId="1423" xr:uid="{AA52EC7B-33CB-4A3B-B563-0800CA3A62ED}"/>
    <cellStyle name="40% - Énfasis5 5" xfId="169" xr:uid="{00000000-0005-0000-0000-0000A3010000}"/>
    <cellStyle name="40% - Énfasis5 5 2" xfId="467" xr:uid="{00000000-0005-0000-0000-0000A4010000}"/>
    <cellStyle name="40% - Énfasis5 5 2 2" xfId="1146" xr:uid="{F374E0CA-F390-4669-937A-C81997CC4C5C}"/>
    <cellStyle name="40% - Énfasis5 5 2_TABLAS" xfId="1673" xr:uid="{F15E3B24-FB1A-46A5-8015-C904A97BA7D4}"/>
    <cellStyle name="40% - Énfasis5 5 3" xfId="848" xr:uid="{E77950A2-C550-4C93-9FBE-E313429EC0C4}"/>
    <cellStyle name="40% - Énfasis5 5_TABLAS" xfId="1505" xr:uid="{5348EA5E-CAB0-4E6B-B7A5-B9493B8467B7}"/>
    <cellStyle name="40% - Énfasis5 6" xfId="183" xr:uid="{00000000-0005-0000-0000-0000A5010000}"/>
    <cellStyle name="40% - Énfasis5 6 2" xfId="481" xr:uid="{00000000-0005-0000-0000-0000A6010000}"/>
    <cellStyle name="40% - Énfasis5 6 2 2" xfId="1160" xr:uid="{4D74275B-FA4E-4A2A-883E-339D9EBCF98F}"/>
    <cellStyle name="40% - Énfasis5 6 2_TABLAS" xfId="1760" xr:uid="{5FC79A72-81DF-4262-BFF1-748968F695F2}"/>
    <cellStyle name="40% - Énfasis5 6 3" xfId="862" xr:uid="{F7C3776A-85CE-4D82-8167-14C71CA81605}"/>
    <cellStyle name="40% - Énfasis5 6_TABLAS" xfId="1583" xr:uid="{FDE32286-7A06-4074-B85F-5A86E05D7BB8}"/>
    <cellStyle name="40% - Énfasis5 7" xfId="197" xr:uid="{00000000-0005-0000-0000-0000A7010000}"/>
    <cellStyle name="40% - Énfasis5 7 2" xfId="495" xr:uid="{00000000-0005-0000-0000-0000A8010000}"/>
    <cellStyle name="40% - Énfasis5 7 2 2" xfId="1174" xr:uid="{93E65028-9C71-4322-8113-D1A55D2C183A}"/>
    <cellStyle name="40% - Énfasis5 7 2_TABLAS" xfId="1824" xr:uid="{495B9EE4-C126-4896-AEAB-D8DB13D9F121}"/>
    <cellStyle name="40% - Énfasis5 7 3" xfId="876" xr:uid="{980CCA6E-35DE-4F6D-91A5-A48F820DDC42}"/>
    <cellStyle name="40% - Énfasis5 7_TABLAS" xfId="1687" xr:uid="{23C2D476-CF84-4EB6-AF54-38B35F35531C}"/>
    <cellStyle name="40% - Énfasis5 8" xfId="211" xr:uid="{00000000-0005-0000-0000-0000A9010000}"/>
    <cellStyle name="40% - Énfasis5 8 2" xfId="509" xr:uid="{00000000-0005-0000-0000-0000AA010000}"/>
    <cellStyle name="40% - Énfasis5 8 2 2" xfId="1188" xr:uid="{C2BD0A1A-E0B4-44DD-AF1B-DA13142122E3}"/>
    <cellStyle name="40% - Énfasis5 8 2_TABLAS" xfId="1470" xr:uid="{E0D0F4B2-F7D3-435C-93EA-D6E9B1E79A57}"/>
    <cellStyle name="40% - Énfasis5 8 3" xfId="890" xr:uid="{3781F36B-388F-4777-A0FA-1629BF1EADED}"/>
    <cellStyle name="40% - Énfasis5 8_TABLAS" xfId="808" xr:uid="{EF6E960E-7881-4115-AE1F-12542BEC4C18}"/>
    <cellStyle name="40% - Énfasis5 9" xfId="225" xr:uid="{00000000-0005-0000-0000-0000AB010000}"/>
    <cellStyle name="40% - Énfasis5 9 2" xfId="523" xr:uid="{00000000-0005-0000-0000-0000AC010000}"/>
    <cellStyle name="40% - Énfasis5 9 2 2" xfId="1202" xr:uid="{92629226-80A7-4678-98B4-DC6B51ED846A}"/>
    <cellStyle name="40% - Énfasis5 9 2_TABLAS" xfId="1548" xr:uid="{4D9B1FCC-3535-4C89-B461-97B3261160BC}"/>
    <cellStyle name="40% - Énfasis5 9 3" xfId="904" xr:uid="{F7621BF9-0AC5-411C-A756-9416AAAFE821}"/>
    <cellStyle name="40% - Énfasis5 9_TABLAS" xfId="745" xr:uid="{25B2414F-E0C2-49BD-A199-32D220E8D409}"/>
    <cellStyle name="40% - Énfasis6 10" xfId="241" xr:uid="{00000000-0005-0000-0000-0000AD010000}"/>
    <cellStyle name="40% - Énfasis6 10 2" xfId="539" xr:uid="{00000000-0005-0000-0000-0000AE010000}"/>
    <cellStyle name="40% - Énfasis6 10 2 2" xfId="1218" xr:uid="{FDC9CB8C-9F87-4A6B-9810-DB7558C22789}"/>
    <cellStyle name="40% - Énfasis6 10 2_TABLAS" xfId="1643" xr:uid="{3A992A43-0CA8-44A7-86E0-B0A3CB93CDBB}"/>
    <cellStyle name="40% - Énfasis6 10 3" xfId="920" xr:uid="{773973D5-8399-4FBD-A632-70987F0C11F1}"/>
    <cellStyle name="40% - Énfasis6 10_TABLAS" xfId="1368" xr:uid="{A9C6827F-94A8-4DC1-B6D0-8B452D173664}"/>
    <cellStyle name="40% - Énfasis6 11" xfId="255" xr:uid="{00000000-0005-0000-0000-0000AF010000}"/>
    <cellStyle name="40% - Énfasis6 11 2" xfId="553" xr:uid="{00000000-0005-0000-0000-0000B0010000}"/>
    <cellStyle name="40% - Énfasis6 11 2 2" xfId="1232" xr:uid="{43A7770D-71A5-43F9-8B09-BB648D920775}"/>
    <cellStyle name="40% - Énfasis6 11 2_TABLAS" xfId="1712" xr:uid="{5181F16A-DF2E-4E45-AE59-66BA8D1C02EA}"/>
    <cellStyle name="40% - Énfasis6 11 3" xfId="934" xr:uid="{6F9DAE31-3E57-40AF-B825-D37BCD20C537}"/>
    <cellStyle name="40% - Énfasis6 11_TABLAS" xfId="708" xr:uid="{E6A02E24-F1EA-4C1A-B88C-696872B82A89}"/>
    <cellStyle name="40% - Énfasis6 12" xfId="269" xr:uid="{00000000-0005-0000-0000-0000B1010000}"/>
    <cellStyle name="40% - Énfasis6 12 2" xfId="567" xr:uid="{00000000-0005-0000-0000-0000B2010000}"/>
    <cellStyle name="40% - Énfasis6 12 2 2" xfId="1246" xr:uid="{528D3C0F-5086-4C1A-AFE9-F778AF399CFC}"/>
    <cellStyle name="40% - Énfasis6 12 2_TABLAS" xfId="1785" xr:uid="{8D697AF9-C53B-48E7-8D55-1B1FAF220A86}"/>
    <cellStyle name="40% - Énfasis6 12 3" xfId="948" xr:uid="{D5A7064B-880F-46AA-8461-58FA24C5A40F}"/>
    <cellStyle name="40% - Énfasis6 12_TABLAS" xfId="1612" xr:uid="{3FEB19FF-ED01-48AF-AACE-D9FF916EE75C}"/>
    <cellStyle name="40% - Énfasis6 13" xfId="283" xr:uid="{00000000-0005-0000-0000-0000B3010000}"/>
    <cellStyle name="40% - Énfasis6 13 2" xfId="581" xr:uid="{00000000-0005-0000-0000-0000B4010000}"/>
    <cellStyle name="40% - Énfasis6 13 2 2" xfId="1260" xr:uid="{4C702F61-66C0-4039-B202-3554BA506DF1}"/>
    <cellStyle name="40% - Énfasis6 13 2_TABLAS" xfId="1743" xr:uid="{46C2C6B9-363E-40F1-A6BA-DA524908AC16}"/>
    <cellStyle name="40% - Énfasis6 13 3" xfId="962" xr:uid="{69AA5D89-36EE-47D3-BFC2-377FB93F4918}"/>
    <cellStyle name="40% - Énfasis6 13_TABLAS" xfId="1753" xr:uid="{788C8985-0B5A-42BA-8DB7-883B7A0E48C2}"/>
    <cellStyle name="40% - Énfasis6 14" xfId="297" xr:uid="{00000000-0005-0000-0000-0000B5010000}"/>
    <cellStyle name="40% - Énfasis6 14 2" xfId="595" xr:uid="{00000000-0005-0000-0000-0000B6010000}"/>
    <cellStyle name="40% - Énfasis6 14 2 2" xfId="1274" xr:uid="{872261F6-763A-4A78-80D8-8E12C0CEF071}"/>
    <cellStyle name="40% - Énfasis6 14 2_TABLAS" xfId="1455" xr:uid="{433B345A-F2C8-405E-BD7E-53F25B77D613}"/>
    <cellStyle name="40% - Énfasis6 14 3" xfId="976" xr:uid="{92CAB3C6-E80C-4025-B5F5-9C36389185A5}"/>
    <cellStyle name="40% - Énfasis6 14_TABLAS" xfId="1531" xr:uid="{7ED02DE4-1870-4926-8F8A-8A970A69314D}"/>
    <cellStyle name="40% - Énfasis6 15" xfId="311" xr:uid="{00000000-0005-0000-0000-0000B7010000}"/>
    <cellStyle name="40% - Énfasis6 15 2" xfId="609" xr:uid="{00000000-0005-0000-0000-0000B8010000}"/>
    <cellStyle name="40% - Énfasis6 15 2 2" xfId="1288" xr:uid="{1ED0297F-16FD-4FA7-AABD-FB375A0C2CDA}"/>
    <cellStyle name="40% - Énfasis6 15 2_TABLAS" xfId="1596" xr:uid="{8EB3A0E5-7846-4851-95B1-58233D9DFA12}"/>
    <cellStyle name="40% - Énfasis6 15 3" xfId="990" xr:uid="{93A15A02-72BB-4975-959B-B29FA33FFF12}"/>
    <cellStyle name="40% - Énfasis6 15_TABLAS" xfId="1418" xr:uid="{8759D949-D681-4ACA-9114-4851CA28B33F}"/>
    <cellStyle name="40% - Énfasis6 16" xfId="325" xr:uid="{00000000-0005-0000-0000-0000B9010000}"/>
    <cellStyle name="40% - Énfasis6 16 2" xfId="623" xr:uid="{00000000-0005-0000-0000-0000BA010000}"/>
    <cellStyle name="40% - Énfasis6 16 2 2" xfId="1302" xr:uid="{D6A7B149-9A35-4339-8CD3-307D67360D15}"/>
    <cellStyle name="40% - Énfasis6 16 2_TABLAS" xfId="1767" xr:uid="{EA4E42D4-43C6-48F7-A465-E52043623552}"/>
    <cellStyle name="40% - Énfasis6 16 3" xfId="1004" xr:uid="{A6BA9643-4B3D-40C9-A941-9E946355BE65}"/>
    <cellStyle name="40% - Énfasis6 16_TABLAS" xfId="1395" xr:uid="{4DE17805-050D-4EEC-B916-FCA584897D3D}"/>
    <cellStyle name="40% - Énfasis6 17" xfId="339" xr:uid="{00000000-0005-0000-0000-0000BB010000}"/>
    <cellStyle name="40% - Énfasis6 17 2" xfId="637" xr:uid="{00000000-0005-0000-0000-0000BC010000}"/>
    <cellStyle name="40% - Énfasis6 17 2 2" xfId="1316" xr:uid="{E2602D45-88AE-45CF-9957-C804999A0953}"/>
    <cellStyle name="40% - Énfasis6 17 2_TABLAS" xfId="1399" xr:uid="{7D296F2E-A65E-4A63-B4E1-A9BA7D29597B}"/>
    <cellStyle name="40% - Énfasis6 17 3" xfId="1018" xr:uid="{95489A26-B9A1-4895-86F7-46210E33B4E3}"/>
    <cellStyle name="40% - Énfasis6 17_TABLAS" xfId="1476" xr:uid="{CEC81907-E357-4016-88B1-E56EDE65F60C}"/>
    <cellStyle name="40% - Énfasis6 18" xfId="353" xr:uid="{00000000-0005-0000-0000-0000BD010000}"/>
    <cellStyle name="40% - Énfasis6 18 2" xfId="651" xr:uid="{00000000-0005-0000-0000-0000BE010000}"/>
    <cellStyle name="40% - Énfasis6 18 2 2" xfId="1330" xr:uid="{51B4DC7E-A1E3-4DAF-A10D-1DC7C7512C36}"/>
    <cellStyle name="40% - Énfasis6 18 2_TABLAS" xfId="1480" xr:uid="{3AC5DF03-33A5-4484-BE14-22EB3AC0C169}"/>
    <cellStyle name="40% - Énfasis6 18 3" xfId="1032" xr:uid="{CF978DC7-F1D5-41E4-A8EA-7C2A73A02572}"/>
    <cellStyle name="40% - Énfasis6 18_TABLAS" xfId="1553" xr:uid="{D8E383C7-F94B-459E-B6CE-EEFC74E6BAF4}"/>
    <cellStyle name="40% - Énfasis6 19" xfId="367" xr:uid="{00000000-0005-0000-0000-0000BF010000}"/>
    <cellStyle name="40% - Énfasis6 19 2" xfId="665" xr:uid="{00000000-0005-0000-0000-0000C0010000}"/>
    <cellStyle name="40% - Énfasis6 19 2 2" xfId="1344" xr:uid="{CC6EA533-8FA9-43CB-ABC1-DFD2CE7692D5}"/>
    <cellStyle name="40% - Énfasis6 19 2_TABLAS" xfId="1557" xr:uid="{B4D65516-9719-42C3-99AF-081B81F43D2D}"/>
    <cellStyle name="40% - Énfasis6 19 3" xfId="1046" xr:uid="{B5D3E8F0-EB15-42E9-B751-FFBD0DF34A20}"/>
    <cellStyle name="40% - Énfasis6 19_TABLAS" xfId="1648" xr:uid="{E8D190D2-7460-455D-A6E1-64560FBF9F64}"/>
    <cellStyle name="40% - Énfasis6 2" xfId="128" xr:uid="{00000000-0005-0000-0000-0000C1010000}"/>
    <cellStyle name="40% - Énfasis6 2 2" xfId="427" xr:uid="{00000000-0005-0000-0000-0000C2010000}"/>
    <cellStyle name="40% - Énfasis6 2 2 2" xfId="1106" xr:uid="{4856B637-D907-43E2-B275-39EBDEE59A39}"/>
    <cellStyle name="40% - Énfasis6 2 2_TABLAS" xfId="1652" xr:uid="{8A56A049-C652-42DB-B8C4-920562C527C2}"/>
    <cellStyle name="40% - Énfasis6 2 3" xfId="807" xr:uid="{EA834BC5-8067-45F9-9C5D-A5EB4A6058C7}"/>
    <cellStyle name="40% - Énfasis6 2_TABLAS" xfId="1725" xr:uid="{53AC4735-C9C8-4F9F-A431-A36AC65F4ACD}"/>
    <cellStyle name="40% - Énfasis6 20" xfId="382" xr:uid="{00000000-0005-0000-0000-0000C3010000}"/>
    <cellStyle name="40% - Énfasis6 20 2" xfId="680" xr:uid="{00000000-0005-0000-0000-0000C4010000}"/>
    <cellStyle name="40% - Énfasis6 20 2 2" xfId="1359" xr:uid="{736DD614-202C-4A08-BEB2-BC36A9B12A7E}"/>
    <cellStyle name="40% - Énfasis6 20 2_TABLAS" xfId="1729" xr:uid="{A985E340-5126-4336-BCB0-656EF1DA9F36}"/>
    <cellStyle name="40% - Énfasis6 20 3" xfId="1061" xr:uid="{79023235-3A41-4402-8B0A-A7579527B6FE}"/>
    <cellStyle name="40% - Énfasis6 20_TABLAS" xfId="1798" xr:uid="{DA7ACE07-A813-49FF-A046-0C133D3648FB}"/>
    <cellStyle name="40% - Énfasis6 21" xfId="57" xr:uid="{00000000-0005-0000-0000-0000C5010000}"/>
    <cellStyle name="40% - Énfasis6 3" xfId="143" xr:uid="{00000000-0005-0000-0000-0000C6010000}"/>
    <cellStyle name="40% - Énfasis6 3 2" xfId="441" xr:uid="{00000000-0005-0000-0000-0000C7010000}"/>
    <cellStyle name="40% - Énfasis6 3 2 2" xfId="1120" xr:uid="{B2F51AD6-251E-49B0-A745-281C31C2093E}"/>
    <cellStyle name="40% - Énfasis6 3 2_TABLAS" xfId="1802" xr:uid="{D025D176-8851-4BBA-BAD7-1377D920BC66}"/>
    <cellStyle name="40% - Énfasis6 3 3" xfId="822" xr:uid="{8617A66F-56E1-4A19-9EEF-3AE2F08459D3}"/>
    <cellStyle name="40% - Énfasis6 3_TABLAS" xfId="1432" xr:uid="{D005F717-54E3-4966-8268-4F7BA5859D58}"/>
    <cellStyle name="40% - Énfasis6 4" xfId="157" xr:uid="{00000000-0005-0000-0000-0000C8010000}"/>
    <cellStyle name="40% - Énfasis6 4 2" xfId="455" xr:uid="{00000000-0005-0000-0000-0000C9010000}"/>
    <cellStyle name="40% - Énfasis6 4 2 2" xfId="1134" xr:uid="{5CCAC3E3-0CF9-43FC-84D1-DD63736F3FAB}"/>
    <cellStyle name="40% - Énfasis6 4 2_TABLAS" xfId="1436" xr:uid="{3453D989-C534-4EA4-A490-8974DCD38C74}"/>
    <cellStyle name="40% - Énfasis6 4 3" xfId="836" xr:uid="{182F958D-7012-4DD9-BEB4-0CDD2847A24F}"/>
    <cellStyle name="40% - Énfasis6 4_TABLAS" xfId="1513" xr:uid="{B75686EE-771D-409C-BE4C-FADD3F188AEE}"/>
    <cellStyle name="40% - Énfasis6 5" xfId="171" xr:uid="{00000000-0005-0000-0000-0000CA010000}"/>
    <cellStyle name="40% - Énfasis6 5 2" xfId="469" xr:uid="{00000000-0005-0000-0000-0000CB010000}"/>
    <cellStyle name="40% - Énfasis6 5 2 2" xfId="1148" xr:uid="{DF3E3BFA-A806-403B-9040-BAC3B4703F9C}"/>
    <cellStyle name="40% - Énfasis6 5 2_TABLAS" xfId="1517" xr:uid="{3B4AB662-5E01-4784-8260-9ED2D444C006}"/>
    <cellStyle name="40% - Énfasis6 5 3" xfId="850" xr:uid="{3BA4DBFF-A636-4DF7-9377-9AFDD9C331EC}"/>
    <cellStyle name="40% - Énfasis6 5_TABLAS" xfId="1386" xr:uid="{AEA66196-A00D-4F83-B4C9-87CE8347A939}"/>
    <cellStyle name="40% - Énfasis6 6" xfId="185" xr:uid="{00000000-0005-0000-0000-0000CC010000}"/>
    <cellStyle name="40% - Énfasis6 6 2" xfId="483" xr:uid="{00000000-0005-0000-0000-0000CD010000}"/>
    <cellStyle name="40% - Énfasis6 6 2 2" xfId="1162" xr:uid="{874B7556-818D-4DD6-B295-13A8356D9B6A}"/>
    <cellStyle name="40% - Énfasis6 6 2_TABLAS" xfId="1392" xr:uid="{D056BEDE-9723-4063-8B49-07EFB72AF37C}"/>
    <cellStyle name="40% - Énfasis6 6 3" xfId="864" xr:uid="{F6AA7629-29C9-41B5-8C52-EE76609EE8AD}"/>
    <cellStyle name="40% - Énfasis6 6_TABLAS" xfId="1683" xr:uid="{A9C3966F-3F33-4BBC-80C1-E24CB9DEF6CB}"/>
    <cellStyle name="40% - Énfasis6 7" xfId="199" xr:uid="{00000000-0005-0000-0000-0000CE010000}"/>
    <cellStyle name="40% - Énfasis6 7 2" xfId="497" xr:uid="{00000000-0005-0000-0000-0000CF010000}"/>
    <cellStyle name="40% - Énfasis6 7 2 2" xfId="1176" xr:uid="{30C2334B-52FB-4A15-8031-632C15CB9CA1}"/>
    <cellStyle name="40% - Énfasis6 7 2_TABLAS" xfId="1403" xr:uid="{6850F92B-0061-4D46-BC69-E764348BB8B9}"/>
    <cellStyle name="40% - Énfasis6 7 3" xfId="878" xr:uid="{C7D53742-0AB5-4E66-8658-892FD3DF516E}"/>
    <cellStyle name="40% - Énfasis6 7_TABLAS" xfId="1481" xr:uid="{5BD15F04-B597-4A2A-B5B0-EBE4B377E9DD}"/>
    <cellStyle name="40% - Énfasis6 8" xfId="213" xr:uid="{00000000-0005-0000-0000-0000D0010000}"/>
    <cellStyle name="40% - Énfasis6 8 2" xfId="511" xr:uid="{00000000-0005-0000-0000-0000D1010000}"/>
    <cellStyle name="40% - Énfasis6 8 2 2" xfId="1190" xr:uid="{AC1D34A1-45E9-4B0F-B974-8907B15D02A6}"/>
    <cellStyle name="40% - Énfasis6 8 2_TABLAS" xfId="1379" xr:uid="{786274F7-C369-4D9C-BAE7-B8A4C5D95E02}"/>
    <cellStyle name="40% - Énfasis6 8 3" xfId="892" xr:uid="{CCF1243F-CA4E-466E-8844-6C3E06D65F5A}"/>
    <cellStyle name="40% - Énfasis6 8_TABLAS" xfId="1558" xr:uid="{7A3BAE82-DAAE-4F8B-82E1-04CBE399DFBF}"/>
    <cellStyle name="40% - Énfasis6 9" xfId="227" xr:uid="{00000000-0005-0000-0000-0000D2010000}"/>
    <cellStyle name="40% - Énfasis6 9 2" xfId="525" xr:uid="{00000000-0005-0000-0000-0000D3010000}"/>
    <cellStyle name="40% - Énfasis6 9 2 2" xfId="1204" xr:uid="{6B2514FE-5C97-4237-AFA7-085CF42C1660}"/>
    <cellStyle name="40% - Énfasis6 9 2_TABLAS" xfId="1370" xr:uid="{9F275905-8928-4E92-AAA3-119154EBA98D}"/>
    <cellStyle name="40% - Énfasis6 9 3" xfId="906" xr:uid="{49648F1A-DFCB-47F3-BDF5-2E2604371659}"/>
    <cellStyle name="40% - Énfasis6 9_TABLAS" xfId="1653" xr:uid="{A06FADA1-BDF4-4E77-B109-B6D44B174BF4}"/>
    <cellStyle name="60% - Énfasis1 2" xfId="109" xr:uid="{00000000-0005-0000-0000-0000D4010000}"/>
    <cellStyle name="60% - Énfasis1 3" xfId="58" xr:uid="{00000000-0005-0000-0000-0000D5010000}"/>
    <cellStyle name="60% - Énfasis2 2" xfId="113" xr:uid="{00000000-0005-0000-0000-0000D6010000}"/>
    <cellStyle name="60% - Énfasis2 3" xfId="59" xr:uid="{00000000-0005-0000-0000-0000D7010000}"/>
    <cellStyle name="60% - Énfasis3 2" xfId="117" xr:uid="{00000000-0005-0000-0000-0000D8010000}"/>
    <cellStyle name="60% - Énfasis3 3" xfId="60" xr:uid="{00000000-0005-0000-0000-0000D9010000}"/>
    <cellStyle name="60% - Énfasis4 2" xfId="121" xr:uid="{00000000-0005-0000-0000-0000DA010000}"/>
    <cellStyle name="60% - Énfasis4 3" xfId="61" xr:uid="{00000000-0005-0000-0000-0000DB010000}"/>
    <cellStyle name="60% - Énfasis5 2" xfId="125" xr:uid="{00000000-0005-0000-0000-0000DC010000}"/>
    <cellStyle name="60% - Énfasis5 3" xfId="62" xr:uid="{00000000-0005-0000-0000-0000DD010000}"/>
    <cellStyle name="60% - Énfasis6 2" xfId="129" xr:uid="{00000000-0005-0000-0000-0000DE010000}"/>
    <cellStyle name="60% - Énfasis6 3" xfId="63" xr:uid="{00000000-0005-0000-0000-0000DF010000}"/>
    <cellStyle name="Buena 2" xfId="94" xr:uid="{00000000-0005-0000-0000-0000E0010000}"/>
    <cellStyle name="Buena 3" xfId="64" xr:uid="{00000000-0005-0000-0000-0000E1010000}"/>
    <cellStyle name="Cálculo 2" xfId="99" xr:uid="{00000000-0005-0000-0000-0000E2010000}"/>
    <cellStyle name="Cálculo 3" xfId="65" xr:uid="{00000000-0005-0000-0000-0000E3010000}"/>
    <cellStyle name="Celda de comprobación 2" xfId="101" xr:uid="{00000000-0005-0000-0000-0000E4010000}"/>
    <cellStyle name="Celda de comprobación 3" xfId="66" xr:uid="{00000000-0005-0000-0000-0000E5010000}"/>
    <cellStyle name="Celda vinculada 2" xfId="100" xr:uid="{00000000-0005-0000-0000-0000E6010000}"/>
    <cellStyle name="Celda vinculada 3" xfId="67" xr:uid="{00000000-0005-0000-0000-0000E7010000}"/>
    <cellStyle name="Encabezado 4 2" xfId="93" xr:uid="{00000000-0005-0000-0000-0000E8010000}"/>
    <cellStyle name="Encabezado 4 3" xfId="68" xr:uid="{00000000-0005-0000-0000-0000E9010000}"/>
    <cellStyle name="Énfasis1 2" xfId="106" xr:uid="{00000000-0005-0000-0000-0000EA010000}"/>
    <cellStyle name="Énfasis1 3" xfId="69" xr:uid="{00000000-0005-0000-0000-0000EB010000}"/>
    <cellStyle name="Énfasis2 2" xfId="110" xr:uid="{00000000-0005-0000-0000-0000EC010000}"/>
    <cellStyle name="Énfasis2 3" xfId="70" xr:uid="{00000000-0005-0000-0000-0000ED010000}"/>
    <cellStyle name="Énfasis3 2" xfId="114" xr:uid="{00000000-0005-0000-0000-0000EE010000}"/>
    <cellStyle name="Énfasis3 3" xfId="71" xr:uid="{00000000-0005-0000-0000-0000EF010000}"/>
    <cellStyle name="Énfasis4 2" xfId="118" xr:uid="{00000000-0005-0000-0000-0000F0010000}"/>
    <cellStyle name="Énfasis4 3" xfId="72" xr:uid="{00000000-0005-0000-0000-0000F1010000}"/>
    <cellStyle name="Énfasis5 2" xfId="122" xr:uid="{00000000-0005-0000-0000-0000F2010000}"/>
    <cellStyle name="Énfasis5 3" xfId="73" xr:uid="{00000000-0005-0000-0000-0000F3010000}"/>
    <cellStyle name="Énfasis6 2" xfId="126" xr:uid="{00000000-0005-0000-0000-0000F4010000}"/>
    <cellStyle name="Énfasis6 3" xfId="74" xr:uid="{00000000-0005-0000-0000-0000F5010000}"/>
    <cellStyle name="Entrada 2" xfId="97" xr:uid="{00000000-0005-0000-0000-0000F6010000}"/>
    <cellStyle name="Entrada 3" xfId="75" xr:uid="{00000000-0005-0000-0000-0000F7010000}"/>
    <cellStyle name="Euro" xfId="1" xr:uid="{00000000-0005-0000-0000-0000F8010000}"/>
    <cellStyle name="Incorrecto 2" xfId="95" xr:uid="{00000000-0005-0000-0000-0000F9010000}"/>
    <cellStyle name="Incorrecto 3" xfId="76" xr:uid="{00000000-0005-0000-0000-0000FA010000}"/>
    <cellStyle name="MAND_x000d_CHECK.COMMAND_x000e_RENAME.COMMAND_x0008_SHOW.BAR_x000b_DELETE.MENU_x000e_DELETE.COMMAND_x000e_GET.CHA 2" xfId="19" xr:uid="{00000000-0005-0000-0000-0000FB010000}"/>
    <cellStyle name="Millares" xfId="2" builtinId="3"/>
    <cellStyle name="Millares 2" xfId="3" xr:uid="{00000000-0005-0000-0000-0000FD010000}"/>
    <cellStyle name="Millares 2 2" xfId="688" xr:uid="{4776790C-B5C3-4C95-83EC-58CD37B064D8}"/>
    <cellStyle name="Millares 3" xfId="29" xr:uid="{00000000-0005-0000-0000-0000FE010000}"/>
    <cellStyle name="Millares 3 2" xfId="716" xr:uid="{13360EA5-6597-4EEB-96D2-5B84842BD559}"/>
    <cellStyle name="Millares 4" xfId="385" xr:uid="{00000000-0005-0000-0000-0000FF010000}"/>
    <cellStyle name="Millares 4 2" xfId="1064" xr:uid="{EC05973B-4AF2-40DA-8037-010AE18DB1FB}"/>
    <cellStyle name="Millares 5" xfId="687" xr:uid="{93B3996D-2513-4D3F-B3C6-351FA5B30592}"/>
    <cellStyle name="Moneda" xfId="4" builtinId="4"/>
    <cellStyle name="Moneda 2" xfId="5" xr:uid="{00000000-0005-0000-0000-000001020000}"/>
    <cellStyle name="Moneda 2 2" xfId="690" xr:uid="{EB718A4F-CC7B-49EB-9278-F8E50AE09C57}"/>
    <cellStyle name="Moneda 3" xfId="20" xr:uid="{00000000-0005-0000-0000-000002020000}"/>
    <cellStyle name="Moneda 3 2" xfId="707" xr:uid="{29FED25C-287A-4F97-8C37-EAC78E57D1DC}"/>
    <cellStyle name="Moneda 4" xfId="386" xr:uid="{00000000-0005-0000-0000-000003020000}"/>
    <cellStyle name="Moneda 4 2" xfId="1065" xr:uid="{76A6F685-C544-4B0C-8BAF-D2D7447CC66F}"/>
    <cellStyle name="Moneda 5" xfId="689" xr:uid="{1F09BF1C-5386-465B-8C80-C79375D5EFA4}"/>
    <cellStyle name="Moneda 6" xfId="1828" xr:uid="{60825FD1-F31C-4A8F-B3B1-6082098D28A7}"/>
    <cellStyle name="Neutral 2" xfId="96" xr:uid="{00000000-0005-0000-0000-000004020000}"/>
    <cellStyle name="Neutral 3" xfId="77" xr:uid="{00000000-0005-0000-0000-000005020000}"/>
    <cellStyle name="Normal" xfId="0" builtinId="0"/>
    <cellStyle name="Normal 10" xfId="22" xr:uid="{00000000-0005-0000-0000-000007020000}"/>
    <cellStyle name="Normal 10 2" xfId="30" xr:uid="{00000000-0005-0000-0000-000008020000}"/>
    <cellStyle name="Normal 10 2 2" xfId="400" xr:uid="{00000000-0005-0000-0000-000009020000}"/>
    <cellStyle name="Normal 10 2 2 2" xfId="1079" xr:uid="{07C5302F-7427-4D8F-A220-3636A76DCA31}"/>
    <cellStyle name="Normal 10 2 2_TABLAS" xfId="1437" xr:uid="{10A094FD-2842-4257-81CC-BB36BB4BF468}"/>
    <cellStyle name="Normal 10 2 3" xfId="717" xr:uid="{F7C182F9-D868-4709-8E04-C5D52F361F56}"/>
    <cellStyle name="Normal 10 2_TABLAS" xfId="722" xr:uid="{25D8DA77-66F7-47D7-BEEF-A5D53461E1CD}"/>
    <cellStyle name="Normal 10 3" xfId="228" xr:uid="{00000000-0005-0000-0000-00000A020000}"/>
    <cellStyle name="Normal 10 3 2" xfId="526" xr:uid="{00000000-0005-0000-0000-00000B020000}"/>
    <cellStyle name="Normal 10 3 2 2" xfId="1205" xr:uid="{8AD67FAA-C9FE-4175-8B40-1EF17507511F}"/>
    <cellStyle name="Normal 10 3 2_TABLAS" xfId="1509" xr:uid="{DA0E13FB-0D0A-4BCF-BF67-ECEB14FEF09F}"/>
    <cellStyle name="Normal 10 3 3" xfId="907" xr:uid="{DCFCAAEF-CA09-4A8A-9FC0-A60865C6E1A3}"/>
    <cellStyle name="Normal 10 3_TABLAS" xfId="1607" xr:uid="{8CC61C78-72EC-4791-A0B2-06DD23BCBE39}"/>
    <cellStyle name="Normal 10 4" xfId="395" xr:uid="{00000000-0005-0000-0000-00000C020000}"/>
    <cellStyle name="Normal 10 4 2" xfId="1074" xr:uid="{C8871FCC-DBE8-4F92-84F8-22C8CC584DB5}"/>
    <cellStyle name="Normal 10 4_TABLAS" xfId="706" xr:uid="{B72F9DDF-A48B-4595-A9EF-6D76E3B23E35}"/>
    <cellStyle name="Normal 10 5" xfId="709" xr:uid="{C4203A0A-ECB5-4177-8F0A-3C72E88965B3}"/>
    <cellStyle name="Normal 10_TABLAS" xfId="1803" xr:uid="{BED3CD7E-ACA1-4120-B4BA-14FFDC0EEFDE}"/>
    <cellStyle name="Normal 11" xfId="23" xr:uid="{00000000-0005-0000-0000-00000D020000}"/>
    <cellStyle name="Normal 11 2" xfId="31" xr:uid="{00000000-0005-0000-0000-00000E020000}"/>
    <cellStyle name="Normal 11 2 2" xfId="401" xr:uid="{00000000-0005-0000-0000-00000F020000}"/>
    <cellStyle name="Normal 11 2 2 2" xfId="1080" xr:uid="{47CC4DAD-E45E-40D3-A4A7-395995B3E325}"/>
    <cellStyle name="Normal 11 2 2_TABLAS" xfId="1639" xr:uid="{173E9E15-6E3D-42DF-8F44-A04044AB3F06}"/>
    <cellStyle name="Normal 11 2 3" xfId="718" xr:uid="{F359B554-06F4-4270-8FEC-1719C7F6B19D}"/>
    <cellStyle name="Normal 11 2_TABLAS" xfId="1711" xr:uid="{335F8FF7-C083-4CD1-839B-3F00AE41C8E3}"/>
    <cellStyle name="Normal 11 3" xfId="242" xr:uid="{00000000-0005-0000-0000-000010020000}"/>
    <cellStyle name="Normal 11 3 2" xfId="540" xr:uid="{00000000-0005-0000-0000-000011020000}"/>
    <cellStyle name="Normal 11 3 2 2" xfId="1219" xr:uid="{8FAF6EE5-F96E-41C7-AEBD-D80A5C6515D9}"/>
    <cellStyle name="Normal 11 3 2_TABLAS" xfId="1541" xr:uid="{82053E62-F425-4FC4-B39C-46A53491F633}"/>
    <cellStyle name="Normal 11 3 3" xfId="921" xr:uid="{F67577AE-C481-4EF7-9974-45AC7F61A9F0}"/>
    <cellStyle name="Normal 11 3_TABLAS" xfId="1378" xr:uid="{EF4DAF26-1FD0-4654-8148-7C443B6AAF1E}"/>
    <cellStyle name="Normal 11 4" xfId="396" xr:uid="{00000000-0005-0000-0000-000012020000}"/>
    <cellStyle name="Normal 11 4 2" xfId="1075" xr:uid="{98BC0269-4452-41C4-B789-AD5E8C9636F7}"/>
    <cellStyle name="Normal 11 4_TABLAS" xfId="1563" xr:uid="{444FA1CF-2296-41F9-91E7-F5AD1779763E}"/>
    <cellStyle name="Normal 11 5" xfId="710" xr:uid="{91812098-EA10-4495-95F1-AD6A9CA970D5}"/>
    <cellStyle name="Normal 11_TABLAS" xfId="1518" xr:uid="{7366D343-1E66-43D2-AB59-6120CA2E7073}"/>
    <cellStyle name="Normal 12" xfId="26" xr:uid="{00000000-0005-0000-0000-000013020000}"/>
    <cellStyle name="Normal 12 2" xfId="32" xr:uid="{00000000-0005-0000-0000-000014020000}"/>
    <cellStyle name="Normal 12 2 2" xfId="402" xr:uid="{00000000-0005-0000-0000-000015020000}"/>
    <cellStyle name="Normal 12 2 2 2" xfId="1081" xr:uid="{87F981E6-0D5A-4B4D-8B75-44FADF1479C1}"/>
    <cellStyle name="Normal 12 2 2_TABLAS" xfId="1566" xr:uid="{51CB9CC2-F0F1-46B7-8B31-FE08E7B153F4}"/>
    <cellStyle name="Normal 12 2 3" xfId="719" xr:uid="{22186CF9-8A15-4F33-9CDE-8B259A540DEB}"/>
    <cellStyle name="Normal 12 2_TABLAS" xfId="1658" xr:uid="{4983718E-D4D9-4436-8D47-930EF235428B}"/>
    <cellStyle name="Normal 12 3" xfId="256" xr:uid="{00000000-0005-0000-0000-000016020000}"/>
    <cellStyle name="Normal 12 3 2" xfId="554" xr:uid="{00000000-0005-0000-0000-000017020000}"/>
    <cellStyle name="Normal 12 3 2 2" xfId="1233" xr:uid="{0866FE1F-9B39-4430-9C51-A4BCF0D01D5D}"/>
    <cellStyle name="Normal 12 3 2_TABLAS" xfId="1661" xr:uid="{26D1863D-3686-462F-AA14-284DCDF9AF47}"/>
    <cellStyle name="Normal 12 3 3" xfId="935" xr:uid="{6F62FA6B-6D41-4AA0-AAA9-1A064809FC3A}"/>
    <cellStyle name="Normal 12 3_TABLAS" xfId="1734" xr:uid="{526AAC07-1B17-4607-A577-A9E693E6355B}"/>
    <cellStyle name="Normal 12 4" xfId="397" xr:uid="{00000000-0005-0000-0000-000018020000}"/>
    <cellStyle name="Normal 12 4 2" xfId="1076" xr:uid="{1EA3BE23-3FF2-4C45-9314-CED37A1C0235}"/>
    <cellStyle name="Normal 12 4_TABLAS" xfId="1808" xr:uid="{B6D1FB14-BCBD-4C61-8146-F79ABF933935}"/>
    <cellStyle name="Normal 12 5" xfId="713" xr:uid="{B1125801-B7EF-4EE3-8A0D-BCE0DEE96C70}"/>
    <cellStyle name="Normal 12_TABLAS" xfId="1489" xr:uid="{1B27E977-484B-443F-8A8E-1376F16666C0}"/>
    <cellStyle name="Normal 13" xfId="27" xr:uid="{00000000-0005-0000-0000-000019020000}"/>
    <cellStyle name="Normal 13 2" xfId="33" xr:uid="{00000000-0005-0000-0000-00001A020000}"/>
    <cellStyle name="Normal 13 2 2" xfId="403" xr:uid="{00000000-0005-0000-0000-00001B020000}"/>
    <cellStyle name="Normal 13 2 2 2" xfId="1082" xr:uid="{021645E2-1343-44CA-BAFB-506B64185E05}"/>
    <cellStyle name="Normal 13 2 2_TABLAS" xfId="1812" xr:uid="{A9D5F0C8-FD76-4925-9A7D-3348ED4F31CE}"/>
    <cellStyle name="Normal 13 2 3" xfId="720" xr:uid="{6ACDD78D-78CE-4AAD-8F3E-B47AA96F7C5B}"/>
    <cellStyle name="Normal 13 2_TABLAS" xfId="1442" xr:uid="{D4DB9C94-D90F-4D82-AF32-2614E41B9B54}"/>
    <cellStyle name="Normal 13 3" xfId="270" xr:uid="{00000000-0005-0000-0000-00001C020000}"/>
    <cellStyle name="Normal 13 3 2" xfId="568" xr:uid="{00000000-0005-0000-0000-00001D020000}"/>
    <cellStyle name="Normal 13 3 2 2" xfId="1247" xr:uid="{DFB75BD8-8E44-45AD-94F5-B80FADB8296E}"/>
    <cellStyle name="Normal 13 3 2_TABLAS" xfId="1446" xr:uid="{385BA227-4215-41BB-BE78-2A398CD61678}"/>
    <cellStyle name="Normal 13 3 3" xfId="949" xr:uid="{7C1104A3-6197-4DC7-8CED-E5AF37BFBEE2}"/>
    <cellStyle name="Normal 13 3_TABLAS" xfId="1523" xr:uid="{79CC2F50-CE7E-45EF-BFA9-EC4ADC19AF08}"/>
    <cellStyle name="Normal 13 4" xfId="398" xr:uid="{00000000-0005-0000-0000-00001E020000}"/>
    <cellStyle name="Normal 13 4 2" xfId="1077" xr:uid="{76DF6515-14A4-4BC3-AD67-63332D11C5BA}"/>
    <cellStyle name="Normal 13 4_TABLAS" xfId="1590" xr:uid="{CCDCBA48-EAE6-4436-9CDF-A3AC6A293E71}"/>
    <cellStyle name="Normal 13 5" xfId="714" xr:uid="{561BB8B4-C754-41CE-A0BE-7D57A160A06C}"/>
    <cellStyle name="Normal 13_TABLAS" xfId="1738" xr:uid="{09D0AADF-732B-4099-95E6-4CFD1E960C2C}"/>
    <cellStyle name="Normal 14" xfId="28" xr:uid="{00000000-0005-0000-0000-00001F020000}"/>
    <cellStyle name="Normal 14 2" xfId="34" xr:uid="{00000000-0005-0000-0000-000020020000}"/>
    <cellStyle name="Normal 14 2 2" xfId="404" xr:uid="{00000000-0005-0000-0000-000021020000}"/>
    <cellStyle name="Normal 14 2 2 2" xfId="1083" xr:uid="{64DE42CA-2200-4781-BE55-7116B85BBF67}"/>
    <cellStyle name="Normal 14 2 2_TABLAS" xfId="1593" xr:uid="{BD4C5068-73B9-4A46-90D1-956922D57E26}"/>
    <cellStyle name="Normal 14 2 3" xfId="721" xr:uid="{C6992F69-8A51-4CB6-83E5-5E68B8A326DB}"/>
    <cellStyle name="Normal 14 2_TABLAS" xfId="1692" xr:uid="{88136EA4-F1F4-4170-959D-F64DC3D68B5F}"/>
    <cellStyle name="Normal 14 3" xfId="284" xr:uid="{00000000-0005-0000-0000-000022020000}"/>
    <cellStyle name="Normal 14 3 2" xfId="582" xr:uid="{00000000-0005-0000-0000-000023020000}"/>
    <cellStyle name="Normal 14 3 2 2" xfId="1261" xr:uid="{145730C9-4882-4788-BCF4-7A15DFA08FA2}"/>
    <cellStyle name="Normal 14 3 2_TABLAS" xfId="1695" xr:uid="{8F35CBBD-7F7A-498B-A8BB-ADABF238254D}"/>
    <cellStyle name="Normal 14 3 3" xfId="963" xr:uid="{024336D8-16DB-4095-90B9-8602A2F82491}"/>
    <cellStyle name="Normal 14 3_TABLAS" xfId="1768" xr:uid="{62418FC9-0845-46D5-BB76-39BDF2A25ED1}"/>
    <cellStyle name="Normal 14 4" xfId="399" xr:uid="{00000000-0005-0000-0000-000024020000}"/>
    <cellStyle name="Normal 14 4 2" xfId="1078" xr:uid="{D742EF7E-29AE-48F8-ABEE-BE1016B13C4B}"/>
    <cellStyle name="Normal 14 4_TABLAS" xfId="1400" xr:uid="{19C0B0CE-D318-4D0D-A4DB-51785250B8CD}"/>
    <cellStyle name="Normal 14 5" xfId="683" xr:uid="{00000000-0005-0000-0000-000025020000}"/>
    <cellStyle name="Normal 14 6" xfId="715" xr:uid="{CF2668D1-6410-4AA9-9909-7BA7957C1869}"/>
    <cellStyle name="Normal 14_TABLAS" xfId="1526" xr:uid="{19DAA817-DC50-4BCD-A898-0995B73D0869}"/>
    <cellStyle name="Normal 15" xfId="35" xr:uid="{00000000-0005-0000-0000-000026020000}"/>
    <cellStyle name="Normal 15 2" xfId="298" xr:uid="{00000000-0005-0000-0000-000027020000}"/>
    <cellStyle name="Normal 15 2 2" xfId="596" xr:uid="{00000000-0005-0000-0000-000028020000}"/>
    <cellStyle name="Normal 15 2 2 2" xfId="1275" xr:uid="{FC09BB2E-67F1-408F-BAF4-C0A33FB17B4E}"/>
    <cellStyle name="Normal 15 2 2_TABLAS" xfId="1492" xr:uid="{FCA5B64B-5B0F-4D05-BFD6-8C3D6CD58D6D}"/>
    <cellStyle name="Normal 15 2 3" xfId="977" xr:uid="{71487B8D-47EC-4E63-9838-BB3C6D62C0C7}"/>
    <cellStyle name="Normal 15 2_TABLAS" xfId="1771" xr:uid="{AEEDF636-660B-4449-BD66-7C082E27DBBE}"/>
    <cellStyle name="Normal 16" xfId="43" xr:uid="{00000000-0005-0000-0000-000029020000}"/>
    <cellStyle name="Normal 16 2" xfId="312" xr:uid="{00000000-0005-0000-0000-00002A020000}"/>
    <cellStyle name="Normal 16 2 2" xfId="610" xr:uid="{00000000-0005-0000-0000-00002B020000}"/>
    <cellStyle name="Normal 16 2 2 2" xfId="1289" xr:uid="{A2C4E3F3-2B42-49ED-A3A5-1AADDBFE3D0C}"/>
    <cellStyle name="Normal 16 2 2_TABLAS" xfId="1382" xr:uid="{018F55ED-A79E-4724-9AAA-16DD2BD82A40}"/>
    <cellStyle name="Normal 16 2 3" xfId="991" xr:uid="{4ABD1E40-81C0-4B11-9CCA-84551D2724FF}"/>
    <cellStyle name="Normal 16 2_TABLAS" xfId="1569" xr:uid="{06A29D84-3876-4E2E-BC4E-0046CB044813}"/>
    <cellStyle name="Normal 16 3" xfId="412" xr:uid="{00000000-0005-0000-0000-00002C020000}"/>
    <cellStyle name="Normal 16 3 2" xfId="1091" xr:uid="{97593FA3-0A60-4819-9E91-7B81E1F32E6C}"/>
    <cellStyle name="Normal 16 3_TABLAS" xfId="1664" xr:uid="{39B2D314-0D7A-4784-871A-351D5104DF35}"/>
    <cellStyle name="Normal 16 4" xfId="730" xr:uid="{39B70690-7D54-4CFA-9691-924762585B87}"/>
    <cellStyle name="Normal 16_TABLAS" xfId="1414" xr:uid="{F8C8C2C6-904D-45CC-9FA5-034B529C77DC}"/>
    <cellStyle name="Normal 17" xfId="326" xr:uid="{00000000-0005-0000-0000-00002D020000}"/>
    <cellStyle name="Normal 17 2" xfId="624" xr:uid="{00000000-0005-0000-0000-00002E020000}"/>
    <cellStyle name="Normal 17 2 2" xfId="1303" xr:uid="{D4A935A2-AFE7-44EC-9F5E-350AB03B3E4C}"/>
    <cellStyle name="Normal 17 2_TABLAS" xfId="1741" xr:uid="{FEFD26AF-65B6-464B-8206-FA9A223BFCF9}"/>
    <cellStyle name="Normal 17 3" xfId="1005" xr:uid="{D51D5ACB-4CE8-49F4-83F8-1C74C2634CD7}"/>
    <cellStyle name="Normal 17_TABLAS" xfId="1372" xr:uid="{425721CD-654B-4C6F-8685-D57E6F8D8FA4}"/>
    <cellStyle name="Normal 18" xfId="340" xr:uid="{00000000-0005-0000-0000-00002F020000}"/>
    <cellStyle name="Normal 18 2" xfId="638" xr:uid="{00000000-0005-0000-0000-000030020000}"/>
    <cellStyle name="Normal 18 2 2" xfId="1317" xr:uid="{F87939A4-EC6D-4E73-B1D7-550149410A01}"/>
    <cellStyle name="Normal 18 2_TABLAS" xfId="1815" xr:uid="{84169D69-A621-44A9-80D9-E7F8A2A64F8D}"/>
    <cellStyle name="Normal 18 3" xfId="1019" xr:uid="{A07B022A-CAB5-4C5E-AF12-1D0C1835E63B}"/>
    <cellStyle name="Normal 18_TABLAS" xfId="1388" xr:uid="{DE5D4653-981D-4655-8A21-A7F6ED706381}"/>
    <cellStyle name="Normal 19" xfId="354" xr:uid="{00000000-0005-0000-0000-000031020000}"/>
    <cellStyle name="Normal 19 2" xfId="652" xr:uid="{00000000-0005-0000-0000-000032020000}"/>
    <cellStyle name="Normal 19 2 2" xfId="1331" xr:uid="{DF1D1B43-D0E1-4124-B0BC-48CDC534C1AA}"/>
    <cellStyle name="Normal 19 2_TABLAS" xfId="1449" xr:uid="{20AE7A9C-1488-4C27-A75E-D71F4C8ACDAF}"/>
    <cellStyle name="Normal 19 3" xfId="1033" xr:uid="{EAD07C91-D1F1-4B39-8D7F-EE9D57AD1DE6}"/>
    <cellStyle name="Normal 19_TABLAS" xfId="770" xr:uid="{1C81697C-07C3-4968-BAF4-F0A45AB36F6B}"/>
    <cellStyle name="Normal 2" xfId="6" xr:uid="{00000000-0005-0000-0000-000033020000}"/>
    <cellStyle name="Normal 2 2" xfId="11" xr:uid="{00000000-0005-0000-0000-000034020000}"/>
    <cellStyle name="Normal 2 3" xfId="44" xr:uid="{00000000-0005-0000-0000-000035020000}"/>
    <cellStyle name="Normal 2 4" xfId="88" xr:uid="{00000000-0005-0000-0000-000036020000}"/>
    <cellStyle name="Normal 2 4 2" xfId="414" xr:uid="{00000000-0005-0000-0000-000037020000}"/>
    <cellStyle name="Normal 2 4 2 2" xfId="1093" xr:uid="{086F56E2-57B1-418C-A73C-68FE5C3F455D}"/>
    <cellStyle name="Normal 2 4 2_TABLAS" xfId="1520" xr:uid="{43822F0A-8227-4666-867F-3F60E10826C3}"/>
    <cellStyle name="Normal 2 4 3" xfId="772" xr:uid="{D1D5FBD4-A043-408E-8DC9-D0EDF6DC8ACF}"/>
    <cellStyle name="Normal 2 4_TABLAS" xfId="762" xr:uid="{620CB12D-E323-4838-BAF3-7029039FF1A2}"/>
    <cellStyle name="Normal 2_Libro1_1" xfId="24" xr:uid="{00000000-0005-0000-0000-000038020000}"/>
    <cellStyle name="Normal 20" xfId="368" xr:uid="{00000000-0005-0000-0000-000039020000}"/>
    <cellStyle name="Normal 20 2" xfId="666" xr:uid="{00000000-0005-0000-0000-00003A020000}"/>
    <cellStyle name="Normal 20 2 2" xfId="1345" xr:uid="{C2FBE084-0A0C-4306-B6AF-8634B9004B12}"/>
    <cellStyle name="Normal 20 2_TABLAS" xfId="1754" xr:uid="{A72CB2E5-9860-4C37-A8D2-3C357B2FBED2}"/>
    <cellStyle name="Normal 20 3" xfId="1047" xr:uid="{809772BC-2C82-4E03-9B3C-0F1B295D9E7F}"/>
    <cellStyle name="Normal 20_TABLAS" xfId="1506" xr:uid="{E47D627B-9C3C-46F7-8EF3-552C428A7802}"/>
    <cellStyle name="Normal 21" xfId="369" xr:uid="{00000000-0005-0000-0000-00003B020000}"/>
    <cellStyle name="Normal 21 2" xfId="667" xr:uid="{00000000-0005-0000-0000-00003C020000}"/>
    <cellStyle name="Normal 21 2 2" xfId="1346" xr:uid="{D45A8417-B4FE-4318-A702-3132327C72BF}"/>
    <cellStyle name="Normal 21 2_TABLAS" xfId="1649" xr:uid="{46331A17-C210-4CD7-819E-4CCD53D9F650}"/>
    <cellStyle name="Normal 21 3" xfId="1048" xr:uid="{5ED8B4E1-7381-4ECC-B3B5-500DCD53A1B3}"/>
    <cellStyle name="Normal 21_TABLAS" xfId="1721" xr:uid="{CA1005CE-4118-40E7-832E-F6FDAEBA3FEF}"/>
    <cellStyle name="Normal 22" xfId="384" xr:uid="{00000000-0005-0000-0000-00003D020000}"/>
    <cellStyle name="Normal 23" xfId="383" xr:uid="{00000000-0005-0000-0000-00003E020000}"/>
    <cellStyle name="Normal 23 2" xfId="1062" xr:uid="{CFF8923D-0ECB-45F4-ABAD-2D1DA0C19D7A}"/>
    <cellStyle name="Normal 23_TABLAS" xfId="1587" xr:uid="{73878A7B-D328-42E1-BF16-FBE3A725F219}"/>
    <cellStyle name="Normal 24" xfId="685" xr:uid="{00000000-0005-0000-0000-00003F020000}"/>
    <cellStyle name="Normal 25" xfId="1827" xr:uid="{41611B4E-1CCC-4B5F-B076-D9627CDA01D1}"/>
    <cellStyle name="Normal 3" xfId="7" xr:uid="{00000000-0005-0000-0000-000040020000}"/>
    <cellStyle name="Normal 3 2" xfId="21" xr:uid="{00000000-0005-0000-0000-000041020000}"/>
    <cellStyle name="Normal 3 3" xfId="45" xr:uid="{00000000-0005-0000-0000-000042020000}"/>
    <cellStyle name="Normal 3 3 2" xfId="413" xr:uid="{00000000-0005-0000-0000-000043020000}"/>
    <cellStyle name="Normal 3 3 2 2" xfId="1092" xr:uid="{0B57A3A1-674B-4E65-9605-3D08D93F5B79}"/>
    <cellStyle name="Normal 3 3 2_TABLAS" xfId="1500" xr:uid="{A0511CED-D6FA-4B64-AFD6-D40396A74F0A}"/>
    <cellStyle name="Normal 3 3 3" xfId="732" xr:uid="{EE36E1D8-ED52-4B08-877D-B17BAF67B769}"/>
    <cellStyle name="Normal 3 3_TABLAS" xfId="1574" xr:uid="{B7E7A4F8-9E65-4D3C-9228-0EB26C3A56E8}"/>
    <cellStyle name="Normal 3 4" xfId="130" xr:uid="{00000000-0005-0000-0000-000044020000}"/>
    <cellStyle name="Normal 3 4 2" xfId="428" xr:uid="{00000000-0005-0000-0000-000045020000}"/>
    <cellStyle name="Normal 3 4 2 2" xfId="1107" xr:uid="{9A2874FA-365A-4665-B056-9AAB4F39A77F}"/>
    <cellStyle name="Normal 3 4 2_TABLAS" xfId="1578" xr:uid="{512C77EE-9746-429E-B858-4A69857FBBEE}"/>
    <cellStyle name="Normal 3 4 3" xfId="809" xr:uid="{73694B99-29E8-4E3C-863A-0AA35AFC81A1}"/>
    <cellStyle name="Normal 3 4_TABLAS" xfId="1669" xr:uid="{BF108FE8-86F9-4408-BBF1-8C73361C7F2B}"/>
    <cellStyle name="Normal 3_TABLAS" xfId="1782" xr:uid="{34871844-BD8F-417E-AC0B-884BAA52F248}"/>
    <cellStyle name="Normal 4" xfId="10" xr:uid="{00000000-0005-0000-0000-000046020000}"/>
    <cellStyle name="Normal 4 2" xfId="12" xr:uid="{00000000-0005-0000-0000-000047020000}"/>
    <cellStyle name="Normal 4 2 2" xfId="36" xr:uid="{00000000-0005-0000-0000-000048020000}"/>
    <cellStyle name="Normal 4 2 2 2" xfId="405" xr:uid="{00000000-0005-0000-0000-000049020000}"/>
    <cellStyle name="Normal 4 2 2 2 2" xfId="1084" xr:uid="{9CD0A898-4F0D-4CCE-9842-788C929A428E}"/>
    <cellStyle name="Normal 4 2 2 2_TABLAS" xfId="1628" xr:uid="{B3D3CE7C-F26B-47CC-8945-C03A6EB365C8}"/>
    <cellStyle name="Normal 4 2 2 3" xfId="723" xr:uid="{48226979-DD30-4F3A-82BE-D5BFB91F506A}"/>
    <cellStyle name="Normal 4 2 2_TABLAS" xfId="1672" xr:uid="{E2B9B4D3-C99F-4B72-9EC7-D037526C0456}"/>
    <cellStyle name="Normal 4 2 3" xfId="388" xr:uid="{00000000-0005-0000-0000-00004A020000}"/>
    <cellStyle name="Normal 4 2 3 2" xfId="1067" xr:uid="{EC91316F-E170-4684-9C81-7A8EE4EFBCB2}"/>
    <cellStyle name="Normal 4 2 3_TABLAS" xfId="1749" xr:uid="{A5D26B35-AAB0-4026-AE52-6C857C3E9B88}"/>
    <cellStyle name="Normal 4 2 4" xfId="681" xr:uid="{00000000-0005-0000-0000-00004B020000}"/>
    <cellStyle name="Normal 4 2 5" xfId="682" xr:uid="{00000000-0005-0000-0000-00004C020000}"/>
    <cellStyle name="Normal 4 2 6" xfId="684" xr:uid="{00000000-0005-0000-0000-00004D020000}"/>
    <cellStyle name="Normal 4 2 7" xfId="699" xr:uid="{C6A29DAA-985E-4852-9A03-6EABD4331543}"/>
    <cellStyle name="Normal 4 2_TABLAS" xfId="1745" xr:uid="{AE67BD3F-50D1-44C7-B17A-CC215781714E}"/>
    <cellStyle name="Normal 4 3" xfId="144" xr:uid="{00000000-0005-0000-0000-00004E020000}"/>
    <cellStyle name="Normal 4 3 2" xfId="442" xr:uid="{00000000-0005-0000-0000-00004F020000}"/>
    <cellStyle name="Normal 4 3 2 2" xfId="1121" xr:uid="{D620C34E-653E-45E4-A684-20B3EB6635D6}"/>
    <cellStyle name="Normal 4 3 2_TABLAS" xfId="1632" xr:uid="{B62AB4A9-304A-47CB-8F48-3E207F41FE68}"/>
    <cellStyle name="Normal 4 3 3" xfId="823" xr:uid="{0EC578EC-C550-4843-A44F-2D9B37A47D18}"/>
    <cellStyle name="Normal 4 3_TABLAS" xfId="1454" xr:uid="{F014E566-9E0B-4B6F-9AEE-45581D03CB5E}"/>
    <cellStyle name="Normal 5" xfId="14" xr:uid="{00000000-0005-0000-0000-000050020000}"/>
    <cellStyle name="Normal 5 2" xfId="37" xr:uid="{00000000-0005-0000-0000-000051020000}"/>
    <cellStyle name="Normal 5 2 2" xfId="406" xr:uid="{00000000-0005-0000-0000-000052020000}"/>
    <cellStyle name="Normal 5 2 2 2" xfId="1085" xr:uid="{F10608E6-22E4-4652-A83B-EE1F38C39881}"/>
    <cellStyle name="Normal 5 2 2_TABLAS" xfId="790" xr:uid="{F6E0E870-E2BB-4C94-861A-0A1B045D62FE}"/>
    <cellStyle name="Normal 5 2 3" xfId="724" xr:uid="{8E68E912-0D93-4C48-8FF0-9E0C2750E7C8}"/>
    <cellStyle name="Normal 5 2_TABLAS" xfId="1458" xr:uid="{B3F60BE4-7908-4F83-A95D-523627296D1F}"/>
    <cellStyle name="Normal 5 3" xfId="158" xr:uid="{00000000-0005-0000-0000-000053020000}"/>
    <cellStyle name="Normal 5 3 2" xfId="456" xr:uid="{00000000-0005-0000-0000-000054020000}"/>
    <cellStyle name="Normal 5 3 2 2" xfId="1135" xr:uid="{AA0ACC31-C8B8-4F15-A0E2-79D7C05C9D03}"/>
    <cellStyle name="Normal 5 3 2_TABLAS" xfId="1703" xr:uid="{79076356-293D-4F03-B15F-AADBAF053356}"/>
    <cellStyle name="Normal 5 3 3" xfId="837" xr:uid="{5AD05BCA-988A-4672-B046-2141EFDB0B44}"/>
    <cellStyle name="Normal 5 3_TABLAS" xfId="1538" xr:uid="{0B86E807-3ED3-47D7-9AC8-775CFEF099B2}"/>
    <cellStyle name="Normal 5 4" xfId="390" xr:uid="{00000000-0005-0000-0000-000055020000}"/>
    <cellStyle name="Normal 5 4 2" xfId="1069" xr:uid="{D20A1EA4-8E06-4BA7-90D9-80065E87B457}"/>
    <cellStyle name="Normal 5 4_TABLAS" xfId="783" xr:uid="{78D35C6F-7719-4881-9B54-35A7B1FF58F6}"/>
    <cellStyle name="Normal 5 5" xfId="701" xr:uid="{F03A15AD-078C-4BEF-9C95-A996D305A057}"/>
    <cellStyle name="Normal 5_TABLAS" xfId="1535" xr:uid="{B7D7164C-93A3-40CB-8A02-0CD441A43AFD}"/>
    <cellStyle name="Normal 6" xfId="15" xr:uid="{00000000-0005-0000-0000-000056020000}"/>
    <cellStyle name="Normal 6 2" xfId="38" xr:uid="{00000000-0005-0000-0000-000057020000}"/>
    <cellStyle name="Normal 6 2 2" xfId="407" xr:uid="{00000000-0005-0000-0000-000058020000}"/>
    <cellStyle name="Normal 6 2 2 2" xfId="1086" xr:uid="{97B26AB6-F212-49CA-A0EA-78CC3A983470}"/>
    <cellStyle name="Normal 6 2 2_TABLAS" xfId="1411" xr:uid="{CAA5D78C-682B-4C4F-894F-FA1276EAC32D}"/>
    <cellStyle name="Normal 6 2 3" xfId="725" xr:uid="{2D6D24C4-F86F-416D-8BFC-392C1BF01BDD}"/>
    <cellStyle name="Normal 6 2_TABLAS" xfId="1706" xr:uid="{FE3DCA5C-D7DC-4049-904D-497DA8FEB50C}"/>
    <cellStyle name="Normal 6 3" xfId="172" xr:uid="{00000000-0005-0000-0000-000059020000}"/>
    <cellStyle name="Normal 6 3 2" xfId="470" xr:uid="{00000000-0005-0000-0000-00005A020000}"/>
    <cellStyle name="Normal 6 3 2 2" xfId="1149" xr:uid="{0D4A91CE-66B9-4954-9BAF-99C12A95FF27}"/>
    <cellStyle name="Normal 6 3 2_TABLAS" xfId="1503" xr:uid="{45DFA4DE-AB37-46D3-A380-64B82079AD08}"/>
    <cellStyle name="Normal 6 3 3" xfId="851" xr:uid="{5588A523-8546-4836-BF3E-2BD5E50CF58A}"/>
    <cellStyle name="Normal 6 3_TABLAS" xfId="1781" xr:uid="{80EEC05F-7079-4322-BE6C-66A25776D699}"/>
    <cellStyle name="Normal 6 4" xfId="391" xr:uid="{00000000-0005-0000-0000-00005B020000}"/>
    <cellStyle name="Normal 6 4 2" xfId="1070" xr:uid="{5896C9FB-DF6A-42C7-A698-8F26D31C6330}"/>
    <cellStyle name="Normal 6 4_TABLAS" xfId="1425" xr:uid="{D34A7C37-9D4C-44DA-994F-3A569E3500A5}"/>
    <cellStyle name="Normal 6 5" xfId="702" xr:uid="{6462C59A-E4E9-42E4-AB3F-FF184970B341}"/>
    <cellStyle name="Normal 6_TABLAS" xfId="1778" xr:uid="{548E07F7-0F60-4C7A-888A-1AB3C791ED22}"/>
    <cellStyle name="Normal 7" xfId="16" xr:uid="{00000000-0005-0000-0000-00005C020000}"/>
    <cellStyle name="Normal 7 2" xfId="39" xr:uid="{00000000-0005-0000-0000-00005D020000}"/>
    <cellStyle name="Normal 7 2 2" xfId="408" xr:uid="{00000000-0005-0000-0000-00005E020000}"/>
    <cellStyle name="Normal 7 2 2 2" xfId="1087" xr:uid="{FECA60F8-1FA3-443B-BCE8-2156238DB20B}"/>
    <cellStyle name="Normal 7 2 2_TABLAS" xfId="1675" xr:uid="{51D48A2A-BA59-44DD-8836-8117460A3B42}"/>
    <cellStyle name="Normal 7 2 3" xfId="726" xr:uid="{6D15D4B2-9694-44F0-A6B5-8A01A45D5339}"/>
    <cellStyle name="Normal 7 2_TABLAS" xfId="1385" xr:uid="{30BE93D0-9061-4010-89F4-FFB726E06329}"/>
    <cellStyle name="Normal 7 3" xfId="186" xr:uid="{00000000-0005-0000-0000-00005F020000}"/>
    <cellStyle name="Normal 7 3 2" xfId="484" xr:uid="{00000000-0005-0000-0000-000060020000}"/>
    <cellStyle name="Normal 7 3 2 2" xfId="1163" xr:uid="{FF838D64-A9B3-4735-AA21-2DA924F1E82E}"/>
    <cellStyle name="Normal 7 3 2_TABLAS" xfId="1752" xr:uid="{EA758F69-99B2-4E86-A99F-275E4D4C2622}"/>
    <cellStyle name="Normal 7 3 3" xfId="865" xr:uid="{BB62B099-C465-4A6F-9381-F1BEDC07C942}"/>
    <cellStyle name="Normal 7 3_TABLAS" xfId="1371" xr:uid="{FF7C811B-6C84-4F27-9E52-E7B201239E68}"/>
    <cellStyle name="Normal 7 4" xfId="392" xr:uid="{00000000-0005-0000-0000-000061020000}"/>
    <cellStyle name="Normal 7 4 2" xfId="1071" xr:uid="{F1A9F4F1-017A-4E31-8827-2C29276F9CB9}"/>
    <cellStyle name="Normal 7 4_TABLAS" xfId="1390" xr:uid="{DC91A744-E9BD-4E64-A639-E72BECAD4074}"/>
    <cellStyle name="Normal 7 5" xfId="703" xr:uid="{7DF2058D-993B-48C0-BCA8-2CE8142E2912}"/>
    <cellStyle name="Normal 7_TABLAS" xfId="1581" xr:uid="{0BCA9765-1B22-4E93-A6BC-31625B35B99C}"/>
    <cellStyle name="Normal 8" xfId="17" xr:uid="{00000000-0005-0000-0000-000062020000}"/>
    <cellStyle name="Normal 8 2" xfId="40" xr:uid="{00000000-0005-0000-0000-000063020000}"/>
    <cellStyle name="Normal 8 2 2" xfId="409" xr:uid="{00000000-0005-0000-0000-000064020000}"/>
    <cellStyle name="Normal 8 2 2 2" xfId="1088" xr:uid="{EB9C106B-9B2E-4A1A-A658-73418ECB91F9}"/>
    <cellStyle name="Normal 8 2 2_TABLAS" xfId="1461" xr:uid="{F70B84BA-8925-4ABF-843C-6C19D3035063}"/>
    <cellStyle name="Normal 8 2 3" xfId="727" xr:uid="{C57EF036-9470-494A-8584-391C1561F7F8}"/>
    <cellStyle name="Normal 8 2_TABLAS" xfId="693" xr:uid="{5892BF6B-9259-4120-85DE-AF3C02B3196A}"/>
    <cellStyle name="Normal 8 3" xfId="200" xr:uid="{00000000-0005-0000-0000-000065020000}"/>
    <cellStyle name="Normal 8 3 2" xfId="498" xr:uid="{00000000-0005-0000-0000-000066020000}"/>
    <cellStyle name="Normal 8 3 2 2" xfId="1177" xr:uid="{A2A5A36B-C833-4FA1-B9F5-342000224A71}"/>
    <cellStyle name="Normal 8 3 2_TABLAS" xfId="1532" xr:uid="{8A5B6FBD-FE39-41D4-B2AC-DAB31817EA9B}"/>
    <cellStyle name="Normal 8 3 3" xfId="879" xr:uid="{07D7CAE8-FAAF-4808-AE4E-2F308C061E4B}"/>
    <cellStyle name="Normal 8 3_TABLAS" xfId="1484" xr:uid="{EF89A550-4345-4C6F-94A2-B5623ACF2C27}"/>
    <cellStyle name="Normal 8 4" xfId="393" xr:uid="{00000000-0005-0000-0000-000067020000}"/>
    <cellStyle name="Normal 8 4 2" xfId="1072" xr:uid="{7B9FEF14-2732-45A3-AB37-9B0E4237E574}"/>
    <cellStyle name="Normal 8 4_TABLAS" xfId="1609" xr:uid="{CDFDE1AB-91E7-42B1-91FA-FDF8D7692C7F}"/>
    <cellStyle name="Normal 8 5" xfId="704" xr:uid="{DFE5FA36-D299-4548-B429-DD087956D881}"/>
    <cellStyle name="Normal 8_TABLAS" xfId="1635" xr:uid="{51F3C84C-B575-4980-8720-A4F85706ECF5}"/>
    <cellStyle name="Normal 9" xfId="18" xr:uid="{00000000-0005-0000-0000-000068020000}"/>
    <cellStyle name="Normal 9 2" xfId="41" xr:uid="{00000000-0005-0000-0000-000069020000}"/>
    <cellStyle name="Normal 9 2 2" xfId="410" xr:uid="{00000000-0005-0000-0000-00006A020000}"/>
    <cellStyle name="Normal 9 2 2 2" xfId="1089" xr:uid="{5E78F849-9115-4FD4-9A31-3D02EC818AE5}"/>
    <cellStyle name="Normal 9 2 2_TABLAS" xfId="1660" xr:uid="{ED5CEB31-2FC7-426E-80CF-D06C9F6CB8FB}"/>
    <cellStyle name="Normal 9 2 3" xfId="728" xr:uid="{7BEFCB28-3D80-47FE-A1FB-36EEA9D7A099}"/>
    <cellStyle name="Normal 9 2_TABLAS" xfId="1732" xr:uid="{1416899B-2604-4FCC-99B0-FC925C588659}"/>
    <cellStyle name="Normal 9 3" xfId="214" xr:uid="{00000000-0005-0000-0000-00006B020000}"/>
    <cellStyle name="Normal 9 3 2" xfId="512" xr:uid="{00000000-0005-0000-0000-00006C020000}"/>
    <cellStyle name="Normal 9 3 2 2" xfId="1191" xr:uid="{C4B5A0E4-9CAC-425E-8104-2EFB25A224F5}"/>
    <cellStyle name="Normal 9 3 2_TABLAS" xfId="1804" xr:uid="{EA57E9CC-0218-4CE3-9B37-54A586960C58}"/>
    <cellStyle name="Normal 9 3 3" xfId="893" xr:uid="{B10A1058-02A7-4076-92D4-6E2FAF31167B}"/>
    <cellStyle name="Normal 9 3_TABLAS" xfId="777" xr:uid="{5A137704-6FB7-47F8-B5E8-40F70090F554}"/>
    <cellStyle name="Normal 9 4" xfId="394" xr:uid="{00000000-0005-0000-0000-00006D020000}"/>
    <cellStyle name="Normal 9 4 2" xfId="1073" xr:uid="{DF2647A3-7551-4C0C-89A8-F265C1E8ADF8}"/>
    <cellStyle name="Normal 9 4_TABLAS" xfId="1377" xr:uid="{44930721-CD13-4CF8-AFA4-A747C6167682}"/>
    <cellStyle name="Normal 9 5" xfId="705" xr:uid="{53D0CC5F-07C5-47AB-AC4C-C3FC695911CE}"/>
    <cellStyle name="Normal 9_TABLAS" xfId="1530" xr:uid="{5747B3B6-6AEB-4370-8179-C0BBB6AA5791}"/>
    <cellStyle name="Normal_infra1" xfId="8" xr:uid="{00000000-0005-0000-0000-00006E020000}"/>
    <cellStyle name="Notas 10" xfId="229" xr:uid="{00000000-0005-0000-0000-000072020000}"/>
    <cellStyle name="Notas 10 2" xfId="527" xr:uid="{00000000-0005-0000-0000-000073020000}"/>
    <cellStyle name="Notas 10 2 2" xfId="1206" xr:uid="{9333E40B-83CD-4E21-89B2-DC17DC9C5566}"/>
    <cellStyle name="Notas 10 3" xfId="908" xr:uid="{1360B5C0-ED3D-451C-AC05-AFF1D69843AB}"/>
    <cellStyle name="Notas 11" xfId="243" xr:uid="{00000000-0005-0000-0000-000074020000}"/>
    <cellStyle name="Notas 11 2" xfId="541" xr:uid="{00000000-0005-0000-0000-000075020000}"/>
    <cellStyle name="Notas 11 2 2" xfId="1220" xr:uid="{38B26840-3FD0-4FB0-8F32-A8AB892950D3}"/>
    <cellStyle name="Notas 11 3" xfId="922" xr:uid="{AFBE4B5D-1472-4B2B-A9A3-CB53D9D849E5}"/>
    <cellStyle name="Notas 12" xfId="257" xr:uid="{00000000-0005-0000-0000-000076020000}"/>
    <cellStyle name="Notas 12 2" xfId="555" xr:uid="{00000000-0005-0000-0000-000077020000}"/>
    <cellStyle name="Notas 12 2 2" xfId="1234" xr:uid="{D3B75506-EB72-4947-9F87-9CE0B590238F}"/>
    <cellStyle name="Notas 12 3" xfId="936" xr:uid="{66BF921D-B32A-421F-B95C-B99C57649B8B}"/>
    <cellStyle name="Notas 13" xfId="271" xr:uid="{00000000-0005-0000-0000-000078020000}"/>
    <cellStyle name="Notas 13 2" xfId="569" xr:uid="{00000000-0005-0000-0000-000079020000}"/>
    <cellStyle name="Notas 13 2 2" xfId="1248" xr:uid="{AFB5958D-DF8D-4419-B1C0-EE9A3ACA439F}"/>
    <cellStyle name="Notas 13 3" xfId="950" xr:uid="{6A460E82-769F-44B6-A219-C3F88FA42B3B}"/>
    <cellStyle name="Notas 14" xfId="285" xr:uid="{00000000-0005-0000-0000-00007A020000}"/>
    <cellStyle name="Notas 14 2" xfId="583" xr:uid="{00000000-0005-0000-0000-00007B020000}"/>
    <cellStyle name="Notas 14 2 2" xfId="1262" xr:uid="{1EF20FFC-4007-4F98-8056-5D7691F652C5}"/>
    <cellStyle name="Notas 14 3" xfId="964" xr:uid="{29B9BDB9-C5E7-484E-AD8A-28212659516C}"/>
    <cellStyle name="Notas 15" xfId="299" xr:uid="{00000000-0005-0000-0000-00007C020000}"/>
    <cellStyle name="Notas 15 2" xfId="597" xr:uid="{00000000-0005-0000-0000-00007D020000}"/>
    <cellStyle name="Notas 15 2 2" xfId="1276" xr:uid="{BA1AE8F9-FCCC-4F8E-9AE9-6E1F10B60EBB}"/>
    <cellStyle name="Notas 15 3" xfId="978" xr:uid="{113B8E8D-ECC0-469E-99C3-18A5B8BE41D9}"/>
    <cellStyle name="Notas 16" xfId="313" xr:uid="{00000000-0005-0000-0000-00007E020000}"/>
    <cellStyle name="Notas 16 2" xfId="611" xr:uid="{00000000-0005-0000-0000-00007F020000}"/>
    <cellStyle name="Notas 16 2 2" xfId="1290" xr:uid="{B6691B1E-BD8C-4183-9B14-8259A1C99C91}"/>
    <cellStyle name="Notas 16 3" xfId="992" xr:uid="{27EAC204-8D97-44FF-B40E-3F01020D19BB}"/>
    <cellStyle name="Notas 17" xfId="327" xr:uid="{00000000-0005-0000-0000-000080020000}"/>
    <cellStyle name="Notas 17 2" xfId="625" xr:uid="{00000000-0005-0000-0000-000081020000}"/>
    <cellStyle name="Notas 17 2 2" xfId="1304" xr:uid="{73760DA6-FC34-4969-B0E4-246BF49FD4EC}"/>
    <cellStyle name="Notas 17 3" xfId="1006" xr:uid="{92E810B9-3DF6-4BBD-8EA2-21E2A9B35868}"/>
    <cellStyle name="Notas 18" xfId="341" xr:uid="{00000000-0005-0000-0000-000082020000}"/>
    <cellStyle name="Notas 18 2" xfId="639" xr:uid="{00000000-0005-0000-0000-000083020000}"/>
    <cellStyle name="Notas 18 2 2" xfId="1318" xr:uid="{5414C474-E1DD-4D35-8F57-588A0A6899B5}"/>
    <cellStyle name="Notas 18 3" xfId="1020" xr:uid="{970D886A-09F3-47A0-BE54-549F3845695F}"/>
    <cellStyle name="Notas 19" xfId="355" xr:uid="{00000000-0005-0000-0000-000084020000}"/>
    <cellStyle name="Notas 19 2" xfId="653" xr:uid="{00000000-0005-0000-0000-000085020000}"/>
    <cellStyle name="Notas 19 2 2" xfId="1332" xr:uid="{F4062460-15B2-4DBC-8A02-FB27797859A0}"/>
    <cellStyle name="Notas 19 3" xfId="1034" xr:uid="{AF8F0338-DE3B-4D3F-90E6-F4415C332F5F}"/>
    <cellStyle name="Notas 2" xfId="103" xr:uid="{00000000-0005-0000-0000-000086020000}"/>
    <cellStyle name="Notas 2 2" xfId="415" xr:uid="{00000000-0005-0000-0000-000087020000}"/>
    <cellStyle name="Notas 2 2 2" xfId="1094" xr:uid="{F81995C4-1114-43E7-AE33-8D753E3E0E23}"/>
    <cellStyle name="Notas 2 3" xfId="785" xr:uid="{B29164FE-2039-40AD-A54E-0EE1A5728D54}"/>
    <cellStyle name="Notas 20" xfId="370" xr:uid="{00000000-0005-0000-0000-000088020000}"/>
    <cellStyle name="Notas 20 2" xfId="668" xr:uid="{00000000-0005-0000-0000-000089020000}"/>
    <cellStyle name="Notas 20 2 2" xfId="1347" xr:uid="{3ACFC955-0F05-49A7-9401-E26DA6509784}"/>
    <cellStyle name="Notas 20 3" xfId="1049" xr:uid="{F54A6D63-364C-40A1-B878-D06ACA542320}"/>
    <cellStyle name="Notas 21" xfId="78" xr:uid="{00000000-0005-0000-0000-00008A020000}"/>
    <cellStyle name="Notas 3" xfId="131" xr:uid="{00000000-0005-0000-0000-00008B020000}"/>
    <cellStyle name="Notas 3 2" xfId="429" xr:uid="{00000000-0005-0000-0000-00008C020000}"/>
    <cellStyle name="Notas 3 2 2" xfId="1108" xr:uid="{A7562AF0-5066-472A-821D-C57BC5F91E3F}"/>
    <cellStyle name="Notas 3 3" xfId="810" xr:uid="{CA47875B-1082-4CE0-8EB7-9AFBE1BB36EB}"/>
    <cellStyle name="Notas 4" xfId="145" xr:uid="{00000000-0005-0000-0000-00008D020000}"/>
    <cellStyle name="Notas 4 2" xfId="443" xr:uid="{00000000-0005-0000-0000-00008E020000}"/>
    <cellStyle name="Notas 4 2 2" xfId="1122" xr:uid="{0CD5A917-A43B-4FD5-81F2-664ED2E6657C}"/>
    <cellStyle name="Notas 4 3" xfId="824" xr:uid="{21FD592B-E7E2-4451-9ABB-67A44753E702}"/>
    <cellStyle name="Notas 5" xfId="159" xr:uid="{00000000-0005-0000-0000-00008F020000}"/>
    <cellStyle name="Notas 5 2" xfId="457" xr:uid="{00000000-0005-0000-0000-000090020000}"/>
    <cellStyle name="Notas 5 2 2" xfId="1136" xr:uid="{B8C40ACF-0E69-4CD0-8CF8-E07312D664C3}"/>
    <cellStyle name="Notas 5 3" xfId="838" xr:uid="{2FD5ABDD-1FAF-4593-B8D8-41A120D560D1}"/>
    <cellStyle name="Notas 6" xfId="173" xr:uid="{00000000-0005-0000-0000-000091020000}"/>
    <cellStyle name="Notas 6 2" xfId="471" xr:uid="{00000000-0005-0000-0000-000092020000}"/>
    <cellStyle name="Notas 6 2 2" xfId="1150" xr:uid="{2C473E3C-87FC-4660-BB78-C891944D7DB5}"/>
    <cellStyle name="Notas 6 3" xfId="852" xr:uid="{D9659E5A-D29F-4399-91F3-E2F8847F922A}"/>
    <cellStyle name="Notas 7" xfId="187" xr:uid="{00000000-0005-0000-0000-000093020000}"/>
    <cellStyle name="Notas 7 2" xfId="485" xr:uid="{00000000-0005-0000-0000-000094020000}"/>
    <cellStyle name="Notas 7 2 2" xfId="1164" xr:uid="{F834613E-2FB1-4EEB-9C01-3DB95BF8E835}"/>
    <cellStyle name="Notas 7 3" xfId="866" xr:uid="{0955D509-9B10-43DA-8E19-CDBEE89A9F7B}"/>
    <cellStyle name="Notas 8" xfId="201" xr:uid="{00000000-0005-0000-0000-000095020000}"/>
    <cellStyle name="Notas 8 2" xfId="499" xr:uid="{00000000-0005-0000-0000-000096020000}"/>
    <cellStyle name="Notas 8 2 2" xfId="1178" xr:uid="{968D45EF-FC15-48FD-8A0E-7C09E8D620E9}"/>
    <cellStyle name="Notas 8 3" xfId="880" xr:uid="{3421C072-66D1-4FBC-BFCB-D7BE08407500}"/>
    <cellStyle name="Notas 9" xfId="215" xr:uid="{00000000-0005-0000-0000-000097020000}"/>
    <cellStyle name="Notas 9 2" xfId="513" xr:uid="{00000000-0005-0000-0000-000098020000}"/>
    <cellStyle name="Notas 9 2 2" xfId="1192" xr:uid="{0761FB13-4F50-4350-8C72-199295901E2A}"/>
    <cellStyle name="Notas 9 3" xfId="894" xr:uid="{A229490A-37D3-473A-A783-018B72BD4A72}"/>
    <cellStyle name="Porcentaje" xfId="9" builtinId="5"/>
    <cellStyle name="Porcentaje 2" xfId="25" xr:uid="{00000000-0005-0000-0000-00009A020000}"/>
    <cellStyle name="Porcentaje 3" xfId="387" xr:uid="{00000000-0005-0000-0000-00009B020000}"/>
    <cellStyle name="Porcentual 2" xfId="13" xr:uid="{00000000-0005-0000-0000-00009C020000}"/>
    <cellStyle name="Porcentual 2 2" xfId="42" xr:uid="{00000000-0005-0000-0000-00009D020000}"/>
    <cellStyle name="Porcentual 2 2 2" xfId="411" xr:uid="{00000000-0005-0000-0000-00009E020000}"/>
    <cellStyle name="Porcentual 2 2 2 2" xfId="1090" xr:uid="{CB6717A0-BC72-41E7-9EFC-DC3EE4F88A8E}"/>
    <cellStyle name="Porcentual 2 2 3" xfId="729" xr:uid="{0AE444BE-B313-4610-B00C-EF3D9BEC2EC7}"/>
    <cellStyle name="Porcentual 2 3" xfId="87" xr:uid="{00000000-0005-0000-0000-00009F020000}"/>
    <cellStyle name="Porcentual 2 4" xfId="389" xr:uid="{00000000-0005-0000-0000-0000A0020000}"/>
    <cellStyle name="Porcentual 2 4 2" xfId="1068" xr:uid="{3C0AFB70-80A8-4D86-B12C-5F2517B30352}"/>
    <cellStyle name="Porcentual 2 5" xfId="700" xr:uid="{D1E79E24-489A-4612-A15E-9502C7E2AAEC}"/>
    <cellStyle name="Salida 2" xfId="98" xr:uid="{00000000-0005-0000-0000-0000A1020000}"/>
    <cellStyle name="Salida 3" xfId="79" xr:uid="{00000000-0005-0000-0000-0000A2020000}"/>
    <cellStyle name="Texto de advertencia 2" xfId="102" xr:uid="{00000000-0005-0000-0000-0000A3020000}"/>
    <cellStyle name="Texto de advertencia 3" xfId="80" xr:uid="{00000000-0005-0000-0000-0000A4020000}"/>
    <cellStyle name="Texto explicativo 2" xfId="104" xr:uid="{00000000-0005-0000-0000-0000A5020000}"/>
    <cellStyle name="Texto explicativo 3" xfId="81" xr:uid="{00000000-0005-0000-0000-0000A6020000}"/>
    <cellStyle name="Título 1 2" xfId="90" xr:uid="{00000000-0005-0000-0000-0000A7020000}"/>
    <cellStyle name="Título 1 3" xfId="83" xr:uid="{00000000-0005-0000-0000-0000A8020000}"/>
    <cellStyle name="Título 2 2" xfId="91" xr:uid="{00000000-0005-0000-0000-0000A9020000}"/>
    <cellStyle name="Título 2 3" xfId="84" xr:uid="{00000000-0005-0000-0000-0000AA020000}"/>
    <cellStyle name="Título 3 2" xfId="92" xr:uid="{00000000-0005-0000-0000-0000AB020000}"/>
    <cellStyle name="Título 3 3" xfId="85" xr:uid="{00000000-0005-0000-0000-0000AC020000}"/>
    <cellStyle name="Título 4" xfId="89" xr:uid="{00000000-0005-0000-0000-0000AD020000}"/>
    <cellStyle name="Título 5" xfId="82" xr:uid="{00000000-0005-0000-0000-0000AE020000}"/>
    <cellStyle name="Total 2" xfId="105" xr:uid="{00000000-0005-0000-0000-0000AF020000}"/>
    <cellStyle name="Total 3" xfId="86" xr:uid="{00000000-0005-0000-0000-0000B0020000}"/>
  </cellStyles>
  <dxfs count="93">
    <dxf>
      <font>
        <color rgb="FFFF0000"/>
      </font>
    </dxf>
    <dxf>
      <font>
        <color theme="0"/>
      </font>
    </dxf>
    <dxf>
      <font>
        <color theme="0"/>
      </font>
    </dxf>
    <dxf>
      <font>
        <strike val="0"/>
        <condense val="0"/>
        <extend val="0"/>
        <color indexed="9"/>
      </font>
    </dxf>
    <dxf>
      <font>
        <color theme="0"/>
      </font>
    </dxf>
    <dxf>
      <font>
        <strike val="0"/>
        <condense val="0"/>
        <extend val="0"/>
        <color indexed="9"/>
      </font>
    </dxf>
    <dxf>
      <font>
        <color theme="0"/>
      </font>
    </dxf>
    <dxf>
      <font>
        <color theme="0"/>
      </font>
    </dxf>
    <dxf>
      <font>
        <strike val="0"/>
        <condense val="0"/>
        <extend val="0"/>
        <color indexed="9"/>
      </font>
    </dxf>
    <dxf>
      <font>
        <color theme="0"/>
      </font>
    </dxf>
    <dxf>
      <font>
        <strike val="0"/>
        <condense val="0"/>
        <extend val="0"/>
        <color indexed="9"/>
      </font>
    </dxf>
    <dxf>
      <font>
        <color theme="0"/>
      </font>
    </dxf>
    <dxf>
      <font>
        <color theme="0"/>
      </font>
    </dxf>
    <dxf>
      <font>
        <color theme="0"/>
      </font>
    </dxf>
    <dxf>
      <font>
        <strike val="0"/>
        <condense val="0"/>
        <extend val="0"/>
        <color indexed="9"/>
      </font>
    </dxf>
    <dxf>
      <font>
        <color theme="0"/>
      </font>
    </dxf>
    <dxf>
      <font>
        <color theme="0"/>
      </font>
    </dxf>
    <dxf>
      <font>
        <color theme="0"/>
      </font>
    </dxf>
    <dxf>
      <font>
        <color theme="0"/>
      </font>
    </dxf>
    <dxf>
      <font>
        <color theme="0"/>
      </font>
    </dxf>
    <dxf>
      <font>
        <color theme="0"/>
      </font>
    </dxf>
    <dxf>
      <font>
        <color theme="0"/>
      </font>
    </dxf>
    <dxf>
      <font>
        <condense val="0"/>
        <extend val="0"/>
        <color indexed="9"/>
      </font>
    </dxf>
    <dxf>
      <font>
        <condense val="0"/>
        <extend val="0"/>
        <color indexed="9"/>
      </font>
    </dxf>
    <dxf>
      <font>
        <condense val="0"/>
        <extend val="0"/>
        <color indexed="9"/>
      </font>
    </dxf>
    <dxf>
      <font>
        <color theme="0"/>
      </font>
    </dxf>
    <dxf>
      <font>
        <color theme="0"/>
      </font>
      <fill>
        <patternFill>
          <bgColor theme="0"/>
        </patternFill>
      </fill>
      <border>
        <left style="thin">
          <color auto="1"/>
        </left>
        <right/>
        <top/>
        <bottom/>
        <vertical/>
        <horizontal/>
      </border>
    </dxf>
    <dxf>
      <font>
        <condense val="0"/>
        <extend val="0"/>
        <color indexed="9"/>
      </font>
    </dxf>
    <dxf>
      <font>
        <strike val="0"/>
        <condense val="0"/>
        <extend val="0"/>
        <color indexed="9"/>
      </font>
    </dxf>
    <dxf>
      <font>
        <strike val="0"/>
        <condense val="0"/>
        <extend val="0"/>
        <color indexed="9"/>
      </font>
    </dxf>
    <dxf>
      <font>
        <color theme="0"/>
      </font>
    </dxf>
    <dxf>
      <font>
        <color theme="0"/>
      </font>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dxf>
    <dxf>
      <font>
        <color theme="0"/>
      </font>
    </dxf>
    <dxf>
      <font>
        <color theme="0"/>
      </font>
    </dxf>
    <dxf>
      <font>
        <color theme="0"/>
      </font>
    </dxf>
    <dxf>
      <font>
        <condense val="0"/>
        <extend val="0"/>
        <color indexed="9"/>
      </font>
    </dxf>
    <dxf>
      <font>
        <color theme="0"/>
      </font>
    </dxf>
    <dxf>
      <font>
        <condense val="0"/>
        <extend val="0"/>
        <color indexed="9"/>
      </font>
    </dxf>
    <dxf>
      <font>
        <condense val="0"/>
        <extend val="0"/>
        <color indexed="9"/>
      </font>
    </dxf>
    <dxf>
      <font>
        <color theme="0"/>
      </font>
    </dxf>
    <dxf>
      <font>
        <strike val="0"/>
        <condense val="0"/>
        <extend val="0"/>
        <color indexed="9"/>
      </font>
    </dxf>
    <dxf>
      <font>
        <color theme="0"/>
      </font>
      <fill>
        <patternFill>
          <bgColor theme="0"/>
        </patternFill>
      </fill>
    </dxf>
    <dxf>
      <font>
        <strike val="0"/>
        <condense val="0"/>
        <extend val="0"/>
        <color indexed="9"/>
      </font>
    </dxf>
    <dxf>
      <font>
        <strike val="0"/>
        <condense val="0"/>
        <extend val="0"/>
        <color indexed="9"/>
      </font>
    </dxf>
    <dxf>
      <font>
        <color theme="0"/>
      </font>
    </dxf>
    <dxf>
      <font>
        <color theme="0"/>
      </font>
    </dxf>
    <dxf>
      <font>
        <color theme="0"/>
      </font>
    </dxf>
    <dxf>
      <font>
        <color theme="0"/>
      </font>
    </dxf>
    <dxf>
      <font>
        <condense val="0"/>
        <extend val="0"/>
        <color indexed="9"/>
      </font>
    </dxf>
    <dxf>
      <font>
        <color theme="0"/>
      </font>
    </dxf>
    <dxf>
      <font>
        <condense val="0"/>
        <extend val="0"/>
        <color indexed="9"/>
      </font>
    </dxf>
    <dxf>
      <font>
        <condense val="0"/>
        <extend val="0"/>
        <color indexed="9"/>
      </font>
    </dxf>
    <dxf>
      <font>
        <color theme="0"/>
      </font>
    </dxf>
    <dxf>
      <font>
        <strike val="0"/>
        <condense val="0"/>
        <extend val="0"/>
        <color indexed="9"/>
      </font>
    </dxf>
    <dxf>
      <font>
        <strike val="0"/>
        <condense val="0"/>
        <extend val="0"/>
        <color indexed="9"/>
      </font>
    </dxf>
    <dxf>
      <font>
        <strike val="0"/>
        <condense val="0"/>
        <extend val="0"/>
        <color indexed="9"/>
      </font>
    </dxf>
    <dxf>
      <font>
        <color theme="0"/>
      </font>
    </dxf>
    <dxf>
      <font>
        <color theme="0"/>
      </font>
    </dxf>
    <dxf>
      <font>
        <color theme="0"/>
      </font>
    </dxf>
    <dxf>
      <font>
        <color theme="0"/>
      </font>
    </dxf>
    <dxf>
      <font>
        <condense val="0"/>
        <extend val="0"/>
        <color indexed="9"/>
      </font>
    </dxf>
    <dxf>
      <font>
        <color theme="0"/>
      </font>
    </dxf>
    <dxf>
      <font>
        <condense val="0"/>
        <extend val="0"/>
        <color indexed="9"/>
      </font>
    </dxf>
    <dxf>
      <font>
        <condense val="0"/>
        <extend val="0"/>
        <color indexed="9"/>
      </font>
    </dxf>
    <dxf>
      <font>
        <color theme="0"/>
      </font>
    </dxf>
    <dxf>
      <font>
        <strike val="0"/>
        <condense val="0"/>
        <extend val="0"/>
        <color indexed="9"/>
      </font>
    </dxf>
    <dxf>
      <font>
        <condense val="0"/>
        <extend val="0"/>
        <color indexed="9"/>
      </font>
    </dxf>
    <dxf>
      <font>
        <strike val="0"/>
        <condense val="0"/>
        <extend val="0"/>
        <color indexed="9"/>
      </font>
    </dxf>
    <dxf>
      <font>
        <color rgb="FFFF0000"/>
      </font>
    </dxf>
    <dxf>
      <font>
        <b/>
        <i val="0"/>
        <color rgb="FF9C0006"/>
      </font>
      <fill>
        <patternFill>
          <bgColor rgb="FFFFFF00"/>
        </patternFill>
      </fill>
    </dxf>
    <dxf>
      <font>
        <strike val="0"/>
        <condense val="0"/>
        <extend val="0"/>
        <color indexed="9"/>
      </font>
    </dxf>
    <dxf>
      <font>
        <color theme="0"/>
      </font>
    </dxf>
    <dxf>
      <font>
        <color theme="0"/>
      </font>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dxf>
    <dxf>
      <font>
        <color theme="0"/>
      </font>
      <fill>
        <patternFill patternType="none">
          <bgColor indexed="65"/>
        </patternFill>
      </fill>
    </dxf>
    <dxf>
      <font>
        <color theme="0"/>
      </font>
    </dxf>
    <dxf>
      <font>
        <color theme="0"/>
      </font>
    </dxf>
    <dxf>
      <font>
        <condense val="0"/>
        <extend val="0"/>
        <color indexed="9"/>
      </font>
    </dxf>
    <dxf>
      <font>
        <color theme="0"/>
      </font>
    </dxf>
    <dxf>
      <font>
        <condense val="0"/>
        <extend val="0"/>
        <color indexed="9"/>
      </font>
    </dxf>
    <dxf>
      <font>
        <condense val="0"/>
        <extend val="0"/>
        <color indexed="9"/>
      </font>
    </dxf>
    <dxf>
      <font>
        <color theme="0"/>
      </font>
    </dxf>
    <dxf>
      <font>
        <strike val="0"/>
        <condense val="0"/>
        <extend val="0"/>
        <color indexed="9"/>
      </font>
    </dxf>
    <dxf>
      <font>
        <color theme="0"/>
      </font>
      <fill>
        <patternFill>
          <bgColor theme="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s>
  <tableStyles count="0" defaultTableStyle="TableStyleMedium9" defaultPivotStyle="PivotStyleLight16"/>
  <colors>
    <mruColors>
      <color rgb="FFF09080"/>
      <color rgb="FF8D11AF"/>
      <color rgb="FF00FFFF"/>
      <color rgb="FFFFFFCC"/>
      <color rgb="FFA914D2"/>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Style="combo" dx="16" fmlaLink="Cotiza!#REF!" fmlaRange="#REF!" sel="0" val="0"/>
</file>

<file path=xl/ctrlProps/ctrlProp2.xml><?xml version="1.0" encoding="utf-8"?>
<formControlPr xmlns="http://schemas.microsoft.com/office/spreadsheetml/2009/9/main" objectType="Drop" dropStyle="combo" dx="16" fmlaLink="Cotiza!#REF!" fmlaRange="#REF!" sel="0"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10</xdr:row>
          <xdr:rowOff>85725</xdr:rowOff>
        </xdr:from>
        <xdr:to>
          <xdr:col>1</xdr:col>
          <xdr:colOff>752475</xdr:colOff>
          <xdr:row>10</xdr:row>
          <xdr:rowOff>295275</xdr:rowOff>
        </xdr:to>
        <xdr:sp macro="" textlink="">
          <xdr:nvSpPr>
            <xdr:cNvPr id="4097" name="Drop Dow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10</xdr:row>
          <xdr:rowOff>76200</xdr:rowOff>
        </xdr:from>
        <xdr:to>
          <xdr:col>1</xdr:col>
          <xdr:colOff>3105150</xdr:colOff>
          <xdr:row>10</xdr:row>
          <xdr:rowOff>276225</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xdr:col>
      <xdr:colOff>421822</xdr:colOff>
      <xdr:row>1</xdr:row>
      <xdr:rowOff>54429</xdr:rowOff>
    </xdr:from>
    <xdr:to>
      <xdr:col>1</xdr:col>
      <xdr:colOff>4054928</xdr:colOff>
      <xdr:row>8</xdr:row>
      <xdr:rowOff>60130</xdr:rowOff>
    </xdr:to>
    <xdr:pic>
      <xdr:nvPicPr>
        <xdr:cNvPr id="5" name="Imagen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530679" y="231322"/>
          <a:ext cx="3633106" cy="127116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41</xdr:col>
      <xdr:colOff>0</xdr:colOff>
      <xdr:row>1</xdr:row>
      <xdr:rowOff>0</xdr:rowOff>
    </xdr:from>
    <xdr:to>
      <xdr:col>47</xdr:col>
      <xdr:colOff>806048</xdr:colOff>
      <xdr:row>5</xdr:row>
      <xdr:rowOff>248214</xdr:rowOff>
    </xdr:to>
    <xdr:pic>
      <xdr:nvPicPr>
        <xdr:cNvPr id="4" name="Imagen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5966400" y="203200"/>
          <a:ext cx="3219048" cy="10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31</xdr:row>
      <xdr:rowOff>0</xdr:rowOff>
    </xdr:to>
    <xdr:pic>
      <xdr:nvPicPr>
        <xdr:cNvPr id="2" name="Imagen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394200" cy="5905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pageSetUpPr fitToPage="1"/>
  </sheetPr>
  <dimension ref="A1:CA507"/>
  <sheetViews>
    <sheetView showGridLines="0" tabSelected="1" zoomScale="70" zoomScaleNormal="70" workbookViewId="0">
      <selection activeCell="B71" sqref="B71"/>
    </sheetView>
  </sheetViews>
  <sheetFormatPr baseColWidth="10" defaultColWidth="0" defaultRowHeight="12.75" zeroHeight="1" x14ac:dyDescent="0.2"/>
  <cols>
    <col min="1" max="1" width="1.7109375" style="68" customWidth="1"/>
    <col min="2" max="2" width="64.42578125" style="68" customWidth="1"/>
    <col min="3" max="3" width="17.85546875" style="68" customWidth="1"/>
    <col min="4" max="4" width="16.7109375" style="68" customWidth="1"/>
    <col min="5" max="5" width="17.85546875" style="68" customWidth="1"/>
    <col min="6" max="6" width="16.7109375" style="68" customWidth="1"/>
    <col min="7" max="7" width="17.42578125" style="68" customWidth="1"/>
    <col min="8" max="8" width="16.7109375" style="68" customWidth="1"/>
    <col min="9" max="9" width="17.42578125" style="68" customWidth="1"/>
    <col min="10" max="10" width="16.7109375" style="68" customWidth="1"/>
    <col min="11" max="11" width="17.42578125" style="68" customWidth="1"/>
    <col min="12" max="12" width="16.7109375" style="68" customWidth="1"/>
    <col min="13" max="13" width="1.7109375" style="68" customWidth="1"/>
    <col min="14" max="14" width="4.140625" style="68" customWidth="1"/>
    <col min="15" max="75" width="11.42578125" style="68" hidden="1" customWidth="1"/>
    <col min="76" max="79" width="11.42578125" style="300" hidden="1" customWidth="1"/>
    <col min="80" max="16384" width="11.42578125" style="68" hidden="1"/>
  </cols>
  <sheetData>
    <row r="1" spans="1:79" ht="14.25" customHeight="1" thickTop="1" thickBot="1" x14ac:dyDescent="0.25">
      <c r="A1" s="83"/>
      <c r="B1" s="84"/>
      <c r="C1" s="84"/>
      <c r="D1" s="84"/>
      <c r="E1" s="84"/>
      <c r="F1" s="84"/>
      <c r="G1" s="84"/>
      <c r="H1" s="84"/>
      <c r="I1" s="84"/>
      <c r="J1" s="84"/>
      <c r="K1" s="84"/>
      <c r="L1" s="84"/>
      <c r="M1" s="85"/>
      <c r="AM1" s="215" t="s">
        <v>199</v>
      </c>
      <c r="AN1" s="211"/>
      <c r="AU1" s="215" t="s">
        <v>201</v>
      </c>
      <c r="AZ1" s="215" t="s">
        <v>202</v>
      </c>
      <c r="BD1" s="211"/>
      <c r="BE1" s="215" t="s">
        <v>203</v>
      </c>
      <c r="BF1" s="211"/>
      <c r="BH1" s="233"/>
      <c r="BI1" s="215" t="s">
        <v>213</v>
      </c>
      <c r="BJ1" s="233"/>
      <c r="BY1" s="301" t="s">
        <v>259</v>
      </c>
      <c r="BZ1" s="301" t="s">
        <v>260</v>
      </c>
      <c r="CA1" s="301" t="s">
        <v>133</v>
      </c>
    </row>
    <row r="2" spans="1:79" ht="17.100000000000001" customHeight="1" thickBot="1" x14ac:dyDescent="0.25">
      <c r="A2" s="86"/>
      <c r="B2" s="82"/>
      <c r="C2" s="338" t="s">
        <v>179</v>
      </c>
      <c r="D2" s="339"/>
      <c r="E2" s="339"/>
      <c r="F2" s="339"/>
      <c r="G2" s="339"/>
      <c r="H2" s="339"/>
      <c r="I2" s="339"/>
      <c r="J2" s="339"/>
      <c r="K2" s="339"/>
      <c r="L2" s="339"/>
      <c r="M2" s="87"/>
      <c r="AC2" s="68">
        <v>1</v>
      </c>
      <c r="AD2" s="217">
        <v>0</v>
      </c>
      <c r="AE2" s="214">
        <v>0</v>
      </c>
      <c r="AL2" s="211">
        <v>1</v>
      </c>
      <c r="AM2" s="217">
        <v>0</v>
      </c>
      <c r="AN2" s="42">
        <v>0</v>
      </c>
      <c r="AP2" s="215" t="s">
        <v>200</v>
      </c>
      <c r="AQ2" s="211"/>
      <c r="AT2" s="68">
        <v>1</v>
      </c>
      <c r="AU2" s="39">
        <v>0</v>
      </c>
      <c r="AV2" s="39">
        <v>0</v>
      </c>
      <c r="AY2" s="68">
        <v>1</v>
      </c>
      <c r="AZ2" s="43">
        <v>0</v>
      </c>
      <c r="BA2" s="52">
        <v>0</v>
      </c>
      <c r="BD2" s="211">
        <v>1</v>
      </c>
      <c r="BE2" s="43">
        <v>0</v>
      </c>
      <c r="BF2" s="52">
        <v>0</v>
      </c>
      <c r="BH2" s="233">
        <v>1</v>
      </c>
      <c r="BI2" s="43">
        <v>0</v>
      </c>
      <c r="BJ2" s="52">
        <v>0</v>
      </c>
      <c r="BY2" s="302">
        <v>3000000</v>
      </c>
      <c r="BZ2" s="302">
        <v>3000000</v>
      </c>
      <c r="CA2" s="302">
        <v>3000000</v>
      </c>
    </row>
    <row r="3" spans="1:79" ht="17.100000000000001" customHeight="1" x14ac:dyDescent="0.2">
      <c r="A3" s="86"/>
      <c r="B3" s="82"/>
      <c r="C3" s="338" t="s">
        <v>321</v>
      </c>
      <c r="D3" s="339"/>
      <c r="E3" s="339"/>
      <c r="F3" s="339"/>
      <c r="G3" s="339"/>
      <c r="H3" s="339"/>
      <c r="I3" s="339"/>
      <c r="J3" s="339"/>
      <c r="K3" s="339"/>
      <c r="L3" s="339"/>
      <c r="M3" s="87"/>
      <c r="AC3" s="211">
        <v>2</v>
      </c>
      <c r="AD3" s="217">
        <v>3000000</v>
      </c>
      <c r="AE3" s="214">
        <v>3000000</v>
      </c>
      <c r="AG3" s="215" t="s">
        <v>197</v>
      </c>
      <c r="AJ3" s="215" t="s">
        <v>198</v>
      </c>
      <c r="AL3" s="68">
        <v>2</v>
      </c>
      <c r="AM3" s="217">
        <v>10000</v>
      </c>
      <c r="AN3" s="42">
        <v>10000</v>
      </c>
      <c r="AO3" s="68">
        <v>1</v>
      </c>
      <c r="AP3" s="43">
        <v>0</v>
      </c>
      <c r="AQ3" s="68">
        <v>0</v>
      </c>
      <c r="AT3" s="211">
        <v>2</v>
      </c>
      <c r="AU3" s="43">
        <v>900000</v>
      </c>
      <c r="AV3" s="39">
        <v>900000</v>
      </c>
      <c r="AY3" s="211">
        <v>2</v>
      </c>
      <c r="AZ3" s="43">
        <v>100000</v>
      </c>
      <c r="BA3" s="52">
        <v>100000</v>
      </c>
      <c r="BD3" s="211">
        <v>2</v>
      </c>
      <c r="BE3" s="43">
        <v>5000000</v>
      </c>
      <c r="BF3" s="52">
        <v>5000000</v>
      </c>
      <c r="BH3" s="233">
        <v>2</v>
      </c>
      <c r="BI3" s="43">
        <v>5000</v>
      </c>
      <c r="BJ3" s="52">
        <v>5000</v>
      </c>
      <c r="BX3" s="303">
        <v>0</v>
      </c>
      <c r="BY3" s="302">
        <v>0</v>
      </c>
      <c r="BZ3" s="302">
        <v>0</v>
      </c>
      <c r="CA3" s="302">
        <v>0</v>
      </c>
    </row>
    <row r="4" spans="1:79" s="152" customFormat="1" ht="17.100000000000001" customHeight="1" x14ac:dyDescent="0.2">
      <c r="A4" s="86"/>
      <c r="B4" s="82"/>
      <c r="C4" s="345" t="s">
        <v>19</v>
      </c>
      <c r="D4" s="346"/>
      <c r="E4" s="346"/>
      <c r="F4" s="346"/>
      <c r="G4" s="346"/>
      <c r="H4" s="346"/>
      <c r="I4" s="346"/>
      <c r="J4" s="346"/>
      <c r="K4" s="346"/>
      <c r="L4" s="346"/>
      <c r="M4" s="87"/>
      <c r="AC4" s="211">
        <v>3</v>
      </c>
      <c r="AD4" s="217">
        <v>100000</v>
      </c>
      <c r="AE4" s="214">
        <v>100000</v>
      </c>
      <c r="AG4" s="216">
        <v>150000</v>
      </c>
      <c r="AH4" s="80">
        <v>150000</v>
      </c>
      <c r="AI4" s="152">
        <v>1</v>
      </c>
      <c r="AJ4" s="213">
        <v>50000</v>
      </c>
      <c r="AK4" s="214">
        <v>50000</v>
      </c>
      <c r="AL4" s="211">
        <v>3</v>
      </c>
      <c r="AM4" s="217">
        <v>15000</v>
      </c>
      <c r="AN4" s="43">
        <v>15000</v>
      </c>
      <c r="AO4" s="211">
        <v>2</v>
      </c>
      <c r="AP4" s="43">
        <v>300000</v>
      </c>
      <c r="AQ4" s="50">
        <v>300000</v>
      </c>
      <c r="AT4" s="211">
        <v>3</v>
      </c>
      <c r="AU4" s="43">
        <v>950000</v>
      </c>
      <c r="AV4" s="41">
        <v>950000</v>
      </c>
      <c r="AY4" s="211">
        <v>3</v>
      </c>
      <c r="AZ4" s="43">
        <v>150000</v>
      </c>
      <c r="BA4" s="53">
        <v>150000</v>
      </c>
      <c r="BD4" s="211">
        <v>3</v>
      </c>
      <c r="BE4" s="43">
        <v>10000000</v>
      </c>
      <c r="BF4" s="53">
        <v>10000000</v>
      </c>
      <c r="BH4" s="233">
        <v>3</v>
      </c>
      <c r="BI4" s="43">
        <v>10000</v>
      </c>
      <c r="BJ4" s="53">
        <v>10000</v>
      </c>
      <c r="BX4" s="303">
        <v>900000</v>
      </c>
      <c r="BY4" s="302">
        <v>900000</v>
      </c>
      <c r="BZ4" s="302">
        <v>900000</v>
      </c>
      <c r="CA4" s="302">
        <v>900000</v>
      </c>
    </row>
    <row r="5" spans="1:79" ht="17.100000000000001" customHeight="1" x14ac:dyDescent="0.2">
      <c r="A5" s="86"/>
      <c r="B5" s="82"/>
      <c r="C5" s="348" t="s">
        <v>233</v>
      </c>
      <c r="D5" s="348"/>
      <c r="E5" s="348"/>
      <c r="F5" s="348"/>
      <c r="G5" s="305">
        <v>76288</v>
      </c>
      <c r="H5" s="332" t="s">
        <v>234</v>
      </c>
      <c r="I5" s="333"/>
      <c r="J5" s="333"/>
      <c r="K5" s="333"/>
      <c r="L5" s="333"/>
      <c r="M5" s="87"/>
      <c r="AC5" s="211">
        <v>4</v>
      </c>
      <c r="AD5" s="217">
        <v>150000</v>
      </c>
      <c r="AE5" s="214">
        <v>150000</v>
      </c>
      <c r="AI5" s="211">
        <v>2</v>
      </c>
      <c r="AJ5" s="213">
        <v>0</v>
      </c>
      <c r="AK5" s="214">
        <v>0</v>
      </c>
      <c r="AL5" s="211">
        <v>4</v>
      </c>
      <c r="AM5" s="217">
        <v>20000</v>
      </c>
      <c r="AN5" s="43">
        <v>20000</v>
      </c>
      <c r="AO5" s="211">
        <v>3</v>
      </c>
      <c r="AP5" s="43">
        <v>350000</v>
      </c>
      <c r="AQ5" s="50">
        <v>350000</v>
      </c>
      <c r="AT5" s="211">
        <v>4</v>
      </c>
      <c r="AU5" s="43">
        <v>1000000</v>
      </c>
      <c r="AV5" s="41">
        <v>1000000</v>
      </c>
      <c r="AY5" s="211">
        <v>4</v>
      </c>
      <c r="AZ5" s="43">
        <v>200000</v>
      </c>
      <c r="BA5" s="53">
        <v>200000</v>
      </c>
      <c r="BH5" s="233">
        <v>4</v>
      </c>
      <c r="BI5" s="43">
        <v>15000</v>
      </c>
      <c r="BJ5" s="53">
        <v>15000</v>
      </c>
      <c r="BX5" s="303">
        <v>950000</v>
      </c>
      <c r="BY5" s="302">
        <v>950000</v>
      </c>
      <c r="BZ5" s="302">
        <v>950000</v>
      </c>
      <c r="CA5" s="302">
        <v>950000</v>
      </c>
    </row>
    <row r="6" spans="1:79" ht="17.100000000000001" customHeight="1" x14ac:dyDescent="0.2">
      <c r="A6" s="86"/>
      <c r="B6" s="82"/>
      <c r="C6" s="338" t="s">
        <v>326</v>
      </c>
      <c r="D6" s="339"/>
      <c r="E6" s="339"/>
      <c r="F6" s="339"/>
      <c r="G6" s="339"/>
      <c r="H6" s="339"/>
      <c r="I6" s="339"/>
      <c r="J6" s="339"/>
      <c r="K6" s="339"/>
      <c r="L6" s="339"/>
      <c r="M6" s="87"/>
      <c r="AC6" s="211">
        <v>5</v>
      </c>
      <c r="AD6" s="217">
        <v>200000</v>
      </c>
      <c r="AE6" s="214">
        <v>200000</v>
      </c>
      <c r="AI6" s="211">
        <v>3</v>
      </c>
      <c r="AJ6" s="213">
        <v>30000</v>
      </c>
      <c r="AK6" s="214">
        <v>30000</v>
      </c>
      <c r="AL6" s="211">
        <v>5</v>
      </c>
      <c r="AM6" s="217">
        <v>25000</v>
      </c>
      <c r="AN6" s="43">
        <v>25000</v>
      </c>
      <c r="AO6" s="211">
        <v>4</v>
      </c>
      <c r="AP6" s="43">
        <v>400000</v>
      </c>
      <c r="AQ6" s="50">
        <v>400000</v>
      </c>
      <c r="AT6" s="211">
        <v>5</v>
      </c>
      <c r="AU6" s="43">
        <v>1050000</v>
      </c>
      <c r="AV6" s="41">
        <v>1050000</v>
      </c>
      <c r="AY6" s="211">
        <v>5</v>
      </c>
      <c r="AZ6" s="43">
        <v>250000</v>
      </c>
      <c r="BA6" s="53">
        <v>250000</v>
      </c>
      <c r="BX6" s="303">
        <v>1000000</v>
      </c>
      <c r="BY6" s="302">
        <v>1000000</v>
      </c>
      <c r="BZ6" s="302">
        <v>1000000</v>
      </c>
      <c r="CA6" s="302">
        <v>1000000</v>
      </c>
    </row>
    <row r="7" spans="1:79" ht="5.0999999999999996" customHeight="1" x14ac:dyDescent="0.2">
      <c r="A7" s="86"/>
      <c r="B7" s="82"/>
      <c r="C7" s="82"/>
      <c r="D7" s="82"/>
      <c r="E7" s="82"/>
      <c r="F7" s="82"/>
      <c r="G7" s="82"/>
      <c r="H7" s="82"/>
      <c r="I7" s="82"/>
      <c r="J7" s="82"/>
      <c r="K7" s="82"/>
      <c r="L7" s="82"/>
      <c r="M7" s="87"/>
      <c r="AC7" s="211">
        <v>6</v>
      </c>
      <c r="AD7" s="217">
        <v>250000</v>
      </c>
      <c r="AE7" s="214">
        <v>250000</v>
      </c>
      <c r="AI7" s="211">
        <v>4</v>
      </c>
      <c r="AJ7" s="213">
        <v>50000</v>
      </c>
      <c r="AK7" s="214">
        <v>50000</v>
      </c>
      <c r="AL7" s="211">
        <v>6</v>
      </c>
      <c r="AM7" s="217">
        <v>30000</v>
      </c>
      <c r="AN7" s="43">
        <v>30000</v>
      </c>
      <c r="AO7" s="211">
        <v>5</v>
      </c>
      <c r="AP7" s="43">
        <v>450000</v>
      </c>
      <c r="AQ7" s="50">
        <v>450000</v>
      </c>
      <c r="AT7" s="211">
        <v>6</v>
      </c>
      <c r="AU7" s="43">
        <v>1100000</v>
      </c>
      <c r="AV7" s="41">
        <v>1100000</v>
      </c>
      <c r="AY7" s="211">
        <v>6</v>
      </c>
      <c r="AZ7" s="43">
        <v>300000</v>
      </c>
      <c r="BA7" s="53">
        <v>300000</v>
      </c>
      <c r="BX7" s="303">
        <v>1050000</v>
      </c>
      <c r="BY7" s="302">
        <v>1050000</v>
      </c>
      <c r="BZ7" s="302">
        <v>1050000</v>
      </c>
      <c r="CA7" s="302">
        <v>1050000</v>
      </c>
    </row>
    <row r="8" spans="1:79" ht="15" x14ac:dyDescent="0.2">
      <c r="A8" s="86"/>
      <c r="B8" s="82"/>
      <c r="C8" s="82"/>
      <c r="D8" s="82"/>
      <c r="E8" s="82"/>
      <c r="F8" s="82"/>
      <c r="G8" s="82"/>
      <c r="H8" s="82"/>
      <c r="I8" s="82"/>
      <c r="J8" s="343" t="s">
        <v>261</v>
      </c>
      <c r="K8" s="343"/>
      <c r="L8" s="82"/>
      <c r="M8" s="87"/>
      <c r="AC8" s="211">
        <v>7</v>
      </c>
      <c r="AD8" s="217">
        <v>300000</v>
      </c>
      <c r="AE8" s="214">
        <v>300000</v>
      </c>
      <c r="AI8" s="211">
        <v>5</v>
      </c>
      <c r="AJ8" s="213">
        <v>100000</v>
      </c>
      <c r="AK8" s="214">
        <v>100000</v>
      </c>
      <c r="AL8" s="211">
        <v>7</v>
      </c>
      <c r="AM8" s="217">
        <v>35000</v>
      </c>
      <c r="AN8" s="43">
        <v>35000</v>
      </c>
      <c r="AO8" s="211">
        <v>6</v>
      </c>
      <c r="AP8" s="43">
        <v>500000</v>
      </c>
      <c r="AQ8" s="50">
        <v>500000</v>
      </c>
      <c r="AT8" s="211">
        <v>7</v>
      </c>
      <c r="AU8" s="43">
        <v>1150000</v>
      </c>
      <c r="AV8" s="44">
        <v>1150000</v>
      </c>
      <c r="AY8" s="211">
        <v>7</v>
      </c>
      <c r="AZ8" s="43">
        <v>350000</v>
      </c>
      <c r="BA8" s="53">
        <v>350000</v>
      </c>
      <c r="BX8" s="303">
        <v>1100000</v>
      </c>
      <c r="BY8" s="302">
        <v>1100000</v>
      </c>
      <c r="BZ8" s="302">
        <v>1100000</v>
      </c>
      <c r="CA8" s="302">
        <v>1100000</v>
      </c>
    </row>
    <row r="9" spans="1:79" ht="15" customHeight="1" x14ac:dyDescent="0.2">
      <c r="A9" s="86"/>
      <c r="B9" s="82"/>
      <c r="C9" s="347" t="s">
        <v>178</v>
      </c>
      <c r="D9" s="347" t="s">
        <v>25</v>
      </c>
      <c r="E9" s="186">
        <v>365</v>
      </c>
      <c r="F9" s="347" t="s">
        <v>175</v>
      </c>
      <c r="G9" s="347" t="s">
        <v>25</v>
      </c>
      <c r="H9" s="344">
        <v>44432</v>
      </c>
      <c r="I9" s="344"/>
      <c r="J9" s="155" t="s">
        <v>152</v>
      </c>
      <c r="K9" s="156">
        <v>99000</v>
      </c>
      <c r="M9" s="87"/>
      <c r="AC9" s="211">
        <v>8</v>
      </c>
      <c r="AD9" s="217">
        <v>350000</v>
      </c>
      <c r="AE9" s="214">
        <v>350000</v>
      </c>
      <c r="AI9" s="211">
        <v>6</v>
      </c>
      <c r="AJ9" s="213">
        <v>150000</v>
      </c>
      <c r="AK9" s="214">
        <v>150000</v>
      </c>
      <c r="AL9" s="211">
        <v>8</v>
      </c>
      <c r="AM9" s="217">
        <v>40000</v>
      </c>
      <c r="AN9" s="43">
        <v>40000</v>
      </c>
      <c r="AO9" s="211">
        <v>7</v>
      </c>
      <c r="AP9" s="43">
        <v>550000</v>
      </c>
      <c r="AQ9" s="50">
        <v>550000</v>
      </c>
      <c r="AT9" s="211">
        <v>8</v>
      </c>
      <c r="AU9" s="43">
        <v>1200000</v>
      </c>
      <c r="AV9" s="45">
        <v>1200000</v>
      </c>
      <c r="AY9" s="211">
        <v>8</v>
      </c>
      <c r="AZ9" s="43">
        <v>400000</v>
      </c>
      <c r="BA9" s="53">
        <v>400000</v>
      </c>
      <c r="BX9" s="303">
        <v>1150000</v>
      </c>
      <c r="BY9" s="302">
        <v>1150000</v>
      </c>
      <c r="BZ9" s="302">
        <v>1150000</v>
      </c>
      <c r="CA9" s="302">
        <v>1150000</v>
      </c>
    </row>
    <row r="10" spans="1:79" ht="17.25" customHeight="1" x14ac:dyDescent="0.2">
      <c r="A10" s="86"/>
      <c r="C10" s="340" t="s">
        <v>142</v>
      </c>
      <c r="D10" s="341"/>
      <c r="E10" s="341"/>
      <c r="F10" s="341"/>
      <c r="G10" s="341"/>
      <c r="H10" s="341"/>
      <c r="I10" s="341"/>
      <c r="J10" s="341"/>
      <c r="K10" s="341"/>
      <c r="L10" s="342"/>
      <c r="M10" s="87"/>
      <c r="AC10" s="211">
        <v>9</v>
      </c>
      <c r="AD10" s="217">
        <v>400000</v>
      </c>
      <c r="AE10" s="214">
        <v>400000</v>
      </c>
      <c r="AI10" s="211">
        <v>7</v>
      </c>
      <c r="AJ10" s="213">
        <v>200000</v>
      </c>
      <c r="AK10" s="214">
        <v>200000</v>
      </c>
      <c r="AL10" s="211">
        <v>9</v>
      </c>
      <c r="AM10" s="217">
        <v>45000</v>
      </c>
      <c r="AN10" s="43">
        <v>45000</v>
      </c>
      <c r="AO10" s="211">
        <v>8</v>
      </c>
      <c r="AP10" s="43">
        <v>600000</v>
      </c>
      <c r="AQ10" s="50">
        <v>600000</v>
      </c>
      <c r="AT10" s="211">
        <v>9</v>
      </c>
      <c r="AU10" s="43">
        <v>1250000</v>
      </c>
      <c r="AV10" s="45">
        <v>1250000</v>
      </c>
      <c r="AY10" s="211">
        <v>9</v>
      </c>
      <c r="AZ10" s="43">
        <v>450000</v>
      </c>
      <c r="BA10" s="53">
        <v>450000</v>
      </c>
      <c r="BX10" s="303">
        <v>1200000</v>
      </c>
      <c r="BY10" s="302">
        <v>1200000</v>
      </c>
      <c r="BZ10" s="302">
        <v>1200000</v>
      </c>
      <c r="CA10" s="302">
        <v>1200000</v>
      </c>
    </row>
    <row r="11" spans="1:79" ht="27" customHeight="1" x14ac:dyDescent="0.2">
      <c r="A11" s="86"/>
      <c r="C11" s="310" t="s">
        <v>22</v>
      </c>
      <c r="D11" s="311"/>
      <c r="E11" s="310" t="s">
        <v>149</v>
      </c>
      <c r="F11" s="311"/>
      <c r="G11" s="310" t="s">
        <v>141</v>
      </c>
      <c r="H11" s="311"/>
      <c r="I11" s="310" t="s">
        <v>150</v>
      </c>
      <c r="J11" s="311"/>
      <c r="K11" s="310" t="s">
        <v>114</v>
      </c>
      <c r="L11" s="311"/>
      <c r="M11" s="87"/>
      <c r="AC11" s="211">
        <v>10</v>
      </c>
      <c r="AD11" s="217">
        <v>450000</v>
      </c>
      <c r="AE11" s="214">
        <v>450000</v>
      </c>
      <c r="AI11" s="211">
        <v>8</v>
      </c>
      <c r="AJ11" s="213">
        <v>250000</v>
      </c>
      <c r="AK11" s="214">
        <v>250000</v>
      </c>
      <c r="AL11" s="211">
        <v>10</v>
      </c>
      <c r="AM11" s="217">
        <v>50000</v>
      </c>
      <c r="AN11" s="43">
        <v>50000</v>
      </c>
      <c r="AO11" s="211">
        <v>9</v>
      </c>
      <c r="AP11" s="43">
        <v>650000</v>
      </c>
      <c r="AQ11" s="50">
        <v>650000</v>
      </c>
      <c r="AT11" s="211">
        <v>10</v>
      </c>
      <c r="AU11" s="43">
        <v>1300000</v>
      </c>
      <c r="AV11" s="45">
        <v>1300000</v>
      </c>
      <c r="AY11" s="211">
        <v>10</v>
      </c>
      <c r="AZ11" s="43">
        <v>500000</v>
      </c>
      <c r="BA11" s="53">
        <v>500000</v>
      </c>
      <c r="BX11" s="303">
        <v>1250000</v>
      </c>
      <c r="BY11" s="302">
        <v>1250000</v>
      </c>
      <c r="BZ11" s="302">
        <v>1250000</v>
      </c>
      <c r="CA11" s="302">
        <v>1250000</v>
      </c>
    </row>
    <row r="12" spans="1:79" ht="15" x14ac:dyDescent="0.2">
      <c r="A12" s="86"/>
      <c r="B12" s="121" t="s">
        <v>156</v>
      </c>
      <c r="C12" s="334">
        <v>11</v>
      </c>
      <c r="D12" s="309"/>
      <c r="E12" s="308">
        <v>0</v>
      </c>
      <c r="F12" s="309"/>
      <c r="G12" s="308">
        <v>0</v>
      </c>
      <c r="H12" s="309"/>
      <c r="I12" s="308">
        <v>0</v>
      </c>
      <c r="J12" s="309"/>
      <c r="K12" s="308">
        <v>0</v>
      </c>
      <c r="L12" s="309"/>
      <c r="M12" s="87"/>
      <c r="AC12" s="211">
        <v>11</v>
      </c>
      <c r="AD12" s="217">
        <v>500000</v>
      </c>
      <c r="AE12" s="214">
        <v>500000</v>
      </c>
      <c r="AI12" s="231">
        <v>9</v>
      </c>
      <c r="AJ12" s="213">
        <v>255000</v>
      </c>
      <c r="AK12" s="214">
        <v>255000</v>
      </c>
      <c r="AL12" s="211">
        <v>11</v>
      </c>
      <c r="AM12" s="217">
        <v>55000</v>
      </c>
      <c r="AN12" s="43">
        <v>55000</v>
      </c>
      <c r="AO12" s="211">
        <v>10</v>
      </c>
      <c r="AP12" s="43">
        <v>700000</v>
      </c>
      <c r="AQ12" s="50">
        <v>700000</v>
      </c>
      <c r="AT12" s="211">
        <v>11</v>
      </c>
      <c r="AU12" s="43">
        <v>1350000</v>
      </c>
      <c r="AV12" s="45">
        <v>1350000</v>
      </c>
      <c r="AY12" s="211">
        <v>11</v>
      </c>
      <c r="AZ12" s="43">
        <v>550000</v>
      </c>
      <c r="BA12" s="53">
        <v>550000</v>
      </c>
      <c r="BX12" s="303">
        <v>1300000</v>
      </c>
      <c r="BY12" s="302">
        <v>1300000</v>
      </c>
      <c r="BZ12" s="302">
        <v>1300000</v>
      </c>
      <c r="CA12" s="302">
        <v>1300000</v>
      </c>
    </row>
    <row r="13" spans="1:79" ht="15" x14ac:dyDescent="0.2">
      <c r="A13" s="86"/>
      <c r="B13" s="121" t="s">
        <v>327</v>
      </c>
      <c r="C13" s="335">
        <v>47287.58596689059</v>
      </c>
      <c r="D13" s="313"/>
      <c r="E13" s="312">
        <v>0</v>
      </c>
      <c r="F13" s="313"/>
      <c r="G13" s="312">
        <v>0</v>
      </c>
      <c r="H13" s="313"/>
      <c r="I13" s="312">
        <v>0</v>
      </c>
      <c r="J13" s="313"/>
      <c r="K13" s="312">
        <v>0</v>
      </c>
      <c r="L13" s="313"/>
      <c r="M13" s="87"/>
      <c r="AC13" s="211">
        <v>12</v>
      </c>
      <c r="AD13" s="217">
        <v>550000</v>
      </c>
      <c r="AE13" s="214">
        <v>550000</v>
      </c>
      <c r="AL13" s="211">
        <v>12</v>
      </c>
      <c r="AM13" s="217">
        <v>60000</v>
      </c>
      <c r="AN13" s="43">
        <v>60000</v>
      </c>
      <c r="AO13" s="211">
        <v>11</v>
      </c>
      <c r="AP13" s="43">
        <v>750000</v>
      </c>
      <c r="AQ13" s="50">
        <v>750000</v>
      </c>
      <c r="AT13" s="211">
        <v>12</v>
      </c>
      <c r="AU13" s="43">
        <v>1400000</v>
      </c>
      <c r="AV13" s="45">
        <v>1400000</v>
      </c>
      <c r="AY13" s="211">
        <v>12</v>
      </c>
      <c r="AZ13" s="43">
        <v>600000</v>
      </c>
      <c r="BA13" s="53">
        <v>600000</v>
      </c>
      <c r="BX13" s="303">
        <v>1350000</v>
      </c>
      <c r="BY13" s="302">
        <v>1350000</v>
      </c>
      <c r="BZ13" s="302">
        <v>1350000</v>
      </c>
      <c r="CA13" s="302">
        <v>1350000</v>
      </c>
    </row>
    <row r="14" spans="1:79" ht="5.0999999999999996" customHeight="1" x14ac:dyDescent="0.2">
      <c r="A14" s="86"/>
      <c r="M14" s="87"/>
      <c r="AC14" s="211">
        <v>13</v>
      </c>
      <c r="AD14" s="217">
        <v>600000</v>
      </c>
      <c r="AE14" s="214">
        <v>600000</v>
      </c>
      <c r="AL14" s="211">
        <v>13</v>
      </c>
      <c r="AM14" s="217">
        <v>65000</v>
      </c>
      <c r="AN14" s="43">
        <v>65000</v>
      </c>
      <c r="AO14" s="211">
        <v>12</v>
      </c>
      <c r="AP14" s="43">
        <v>800000</v>
      </c>
      <c r="AQ14" s="50">
        <v>800000</v>
      </c>
      <c r="AT14" s="211">
        <v>13</v>
      </c>
      <c r="AU14" s="43">
        <v>1450000</v>
      </c>
      <c r="AV14" s="45">
        <v>1450000</v>
      </c>
      <c r="AY14" s="211">
        <v>13</v>
      </c>
      <c r="AZ14" s="43">
        <v>650000</v>
      </c>
      <c r="BA14" s="53">
        <v>650000</v>
      </c>
      <c r="BX14" s="303">
        <v>1400000</v>
      </c>
      <c r="BY14" s="302">
        <v>1400000</v>
      </c>
      <c r="BZ14" s="302">
        <v>1400000</v>
      </c>
      <c r="CA14" s="302">
        <v>1400000</v>
      </c>
    </row>
    <row r="15" spans="1:79" x14ac:dyDescent="0.2">
      <c r="A15" s="86"/>
      <c r="B15" s="121" t="s">
        <v>13</v>
      </c>
      <c r="C15" s="122" t="s">
        <v>14</v>
      </c>
      <c r="D15" s="123" t="s">
        <v>68</v>
      </c>
      <c r="E15" s="122" t="s">
        <v>14</v>
      </c>
      <c r="F15" s="123" t="s">
        <v>68</v>
      </c>
      <c r="G15" s="122" t="s">
        <v>14</v>
      </c>
      <c r="H15" s="123" t="s">
        <v>68</v>
      </c>
      <c r="I15" s="122" t="s">
        <v>14</v>
      </c>
      <c r="J15" s="123" t="s">
        <v>68</v>
      </c>
      <c r="K15" s="122" t="s">
        <v>14</v>
      </c>
      <c r="L15" s="123" t="s">
        <v>68</v>
      </c>
      <c r="M15" s="87"/>
      <c r="R15" s="310" t="s">
        <v>22</v>
      </c>
      <c r="S15" s="311"/>
      <c r="T15" s="310" t="s">
        <v>149</v>
      </c>
      <c r="U15" s="311"/>
      <c r="V15" s="310" t="s">
        <v>141</v>
      </c>
      <c r="W15" s="311"/>
      <c r="X15" s="310" t="s">
        <v>150</v>
      </c>
      <c r="Y15" s="311"/>
      <c r="Z15" s="310" t="s">
        <v>114</v>
      </c>
      <c r="AA15" s="311"/>
      <c r="AC15" s="211">
        <v>14</v>
      </c>
      <c r="AD15" s="217">
        <v>650000</v>
      </c>
      <c r="AE15" s="214">
        <v>650000</v>
      </c>
      <c r="AL15" s="211">
        <v>14</v>
      </c>
      <c r="AM15" s="217">
        <v>70000</v>
      </c>
      <c r="AN15" s="43">
        <v>70000</v>
      </c>
      <c r="AO15" s="211">
        <v>13</v>
      </c>
      <c r="AP15" s="43">
        <v>850000</v>
      </c>
      <c r="AQ15" s="50">
        <v>850000</v>
      </c>
      <c r="AT15" s="211">
        <v>14</v>
      </c>
      <c r="AU15" s="43">
        <v>1500000</v>
      </c>
      <c r="AV15" s="210">
        <v>1500000</v>
      </c>
      <c r="AY15" s="211">
        <v>14</v>
      </c>
      <c r="AZ15" s="43">
        <v>700000</v>
      </c>
      <c r="BA15" s="53">
        <v>700000</v>
      </c>
      <c r="BX15" s="303">
        <v>1450000</v>
      </c>
      <c r="BY15" s="302">
        <v>1450000</v>
      </c>
      <c r="BZ15" s="302">
        <v>1450000</v>
      </c>
      <c r="CA15" s="302">
        <v>1450000</v>
      </c>
    </row>
    <row r="16" spans="1:79" x14ac:dyDescent="0.2">
      <c r="A16" s="86"/>
      <c r="B16" s="127" t="s">
        <v>15</v>
      </c>
      <c r="C16" s="71" t="s">
        <v>126</v>
      </c>
      <c r="D16" s="72">
        <v>0.05</v>
      </c>
      <c r="E16" s="71" t="s">
        <v>126</v>
      </c>
      <c r="F16" s="72">
        <v>0.05</v>
      </c>
      <c r="G16" s="71" t="s">
        <v>126</v>
      </c>
      <c r="H16" s="72">
        <v>0.05</v>
      </c>
      <c r="I16" s="71" t="s">
        <v>126</v>
      </c>
      <c r="J16" s="72">
        <v>0.05</v>
      </c>
      <c r="K16" s="71" t="s">
        <v>126</v>
      </c>
      <c r="L16" s="72">
        <v>0.1</v>
      </c>
      <c r="M16" s="87"/>
      <c r="Q16" s="127" t="s">
        <v>42</v>
      </c>
      <c r="R16" s="78">
        <v>3000000</v>
      </c>
      <c r="S16" s="218"/>
      <c r="T16" s="78">
        <v>3000000</v>
      </c>
      <c r="U16" s="218"/>
      <c r="V16" s="78">
        <v>3000000</v>
      </c>
      <c r="W16" s="218"/>
      <c r="X16" s="78">
        <v>3000000</v>
      </c>
      <c r="Y16" s="218"/>
      <c r="Z16" s="78">
        <v>3000000</v>
      </c>
      <c r="AA16" s="211"/>
      <c r="AC16" s="211">
        <v>15</v>
      </c>
      <c r="AD16" s="217">
        <v>700000</v>
      </c>
      <c r="AE16" s="214">
        <v>700000</v>
      </c>
      <c r="AJ16" s="215" t="s">
        <v>226</v>
      </c>
      <c r="AK16" s="246"/>
      <c r="AL16" s="211">
        <v>15</v>
      </c>
      <c r="AM16" s="217">
        <v>75000</v>
      </c>
      <c r="AN16" s="43">
        <v>75000</v>
      </c>
      <c r="AO16" s="211">
        <v>14</v>
      </c>
      <c r="AP16" s="43">
        <v>900000</v>
      </c>
      <c r="AQ16" s="50">
        <v>900000</v>
      </c>
      <c r="AT16" s="211">
        <v>15</v>
      </c>
      <c r="AU16" s="43">
        <v>1550000</v>
      </c>
      <c r="AV16" s="46">
        <v>1550000</v>
      </c>
      <c r="AY16" s="211">
        <v>15</v>
      </c>
      <c r="AZ16" s="43">
        <v>750000</v>
      </c>
      <c r="BA16" s="53">
        <v>750000</v>
      </c>
      <c r="BX16" s="303">
        <v>1500000</v>
      </c>
      <c r="BY16" s="302">
        <v>1500000</v>
      </c>
      <c r="BZ16" s="302">
        <v>1500000</v>
      </c>
      <c r="CA16" s="302">
        <v>1500000</v>
      </c>
    </row>
    <row r="17" spans="1:79" hidden="1" x14ac:dyDescent="0.2">
      <c r="A17" s="86"/>
      <c r="B17" s="127" t="s">
        <v>103</v>
      </c>
      <c r="C17" s="73" t="s">
        <v>126</v>
      </c>
      <c r="D17" s="74">
        <v>0.05</v>
      </c>
      <c r="E17" s="73" t="s">
        <v>126</v>
      </c>
      <c r="F17" s="74">
        <v>0.05</v>
      </c>
      <c r="G17" s="73" t="s">
        <v>126</v>
      </c>
      <c r="H17" s="74">
        <v>0.05</v>
      </c>
      <c r="I17" s="73" t="s">
        <v>126</v>
      </c>
      <c r="J17" s="74">
        <v>0.05</v>
      </c>
      <c r="K17" s="146"/>
      <c r="L17" s="147"/>
      <c r="M17" s="87"/>
      <c r="Q17" s="127" t="s">
        <v>166</v>
      </c>
      <c r="R17" s="78">
        <v>2000000</v>
      </c>
      <c r="S17" s="218"/>
      <c r="T17" s="78">
        <v>0</v>
      </c>
      <c r="U17" s="218"/>
      <c r="V17" s="78">
        <v>0</v>
      </c>
      <c r="W17" s="218"/>
      <c r="X17" s="78">
        <v>0</v>
      </c>
      <c r="Y17" s="218"/>
      <c r="Z17" s="78">
        <v>0</v>
      </c>
      <c r="AA17" s="211"/>
      <c r="AC17" s="211">
        <v>16</v>
      </c>
      <c r="AD17" s="217">
        <v>750000</v>
      </c>
      <c r="AE17" s="214">
        <v>750000</v>
      </c>
      <c r="AI17" s="246">
        <v>1</v>
      </c>
      <c r="AJ17" s="213">
        <v>50000</v>
      </c>
      <c r="AK17" s="214">
        <v>50000</v>
      </c>
      <c r="AL17" s="211">
        <v>16</v>
      </c>
      <c r="AM17" s="217">
        <v>80000</v>
      </c>
      <c r="AN17" s="43">
        <v>80000</v>
      </c>
      <c r="AO17" s="211">
        <v>15</v>
      </c>
      <c r="AP17" s="43">
        <v>950000</v>
      </c>
      <c r="AQ17" s="50">
        <v>950000</v>
      </c>
      <c r="AT17" s="211">
        <v>16</v>
      </c>
      <c r="AU17" s="43">
        <v>1600000</v>
      </c>
      <c r="AV17" s="47">
        <v>1600000</v>
      </c>
      <c r="AY17" s="211">
        <v>16</v>
      </c>
      <c r="AZ17" s="43">
        <v>800000</v>
      </c>
      <c r="BA17" s="53">
        <v>800000</v>
      </c>
      <c r="BX17" s="303">
        <v>1550000</v>
      </c>
      <c r="BY17" s="302">
        <v>1550000</v>
      </c>
      <c r="BZ17" s="302">
        <v>1550000</v>
      </c>
      <c r="CA17" s="302">
        <v>1550000</v>
      </c>
    </row>
    <row r="18" spans="1:79" x14ac:dyDescent="0.2">
      <c r="A18" s="86"/>
      <c r="B18" s="127" t="s">
        <v>104</v>
      </c>
      <c r="C18" s="73" t="s">
        <v>126</v>
      </c>
      <c r="D18" s="74">
        <v>0.1</v>
      </c>
      <c r="E18" s="73" t="s">
        <v>126</v>
      </c>
      <c r="F18" s="74">
        <v>0.1</v>
      </c>
      <c r="G18" s="73" t="s">
        <v>126</v>
      </c>
      <c r="H18" s="74">
        <v>0.1</v>
      </c>
      <c r="I18" s="73" t="s">
        <v>126</v>
      </c>
      <c r="J18" s="74">
        <v>0.1</v>
      </c>
      <c r="K18" s="73" t="s">
        <v>126</v>
      </c>
      <c r="L18" s="74">
        <v>0.2</v>
      </c>
      <c r="M18" s="87"/>
      <c r="Q18" s="127" t="s">
        <v>188</v>
      </c>
      <c r="R18" s="211"/>
      <c r="S18" s="78">
        <v>150000</v>
      </c>
      <c r="T18" s="204"/>
      <c r="U18" s="78">
        <v>150000</v>
      </c>
      <c r="V18" s="211"/>
      <c r="W18" s="78">
        <v>150000</v>
      </c>
      <c r="X18" s="211"/>
      <c r="Y18" s="78">
        <v>150000</v>
      </c>
      <c r="Z18" s="211"/>
      <c r="AA18" s="78">
        <v>150000</v>
      </c>
      <c r="AC18" s="211">
        <v>17</v>
      </c>
      <c r="AD18" s="217">
        <v>800000</v>
      </c>
      <c r="AE18" s="214">
        <v>800000</v>
      </c>
      <c r="AI18" s="246">
        <v>2</v>
      </c>
      <c r="AJ18" s="213">
        <v>0</v>
      </c>
      <c r="AK18" s="214">
        <v>0</v>
      </c>
      <c r="AL18" s="211">
        <v>17</v>
      </c>
      <c r="AM18" s="217">
        <v>85000</v>
      </c>
      <c r="AN18" s="43">
        <v>85000</v>
      </c>
      <c r="AO18" s="211">
        <v>16</v>
      </c>
      <c r="AP18" s="43">
        <v>1000000</v>
      </c>
      <c r="AQ18" s="50">
        <v>1000000</v>
      </c>
      <c r="AT18" s="211">
        <v>17</v>
      </c>
      <c r="AU18" s="43">
        <v>1650000</v>
      </c>
      <c r="AV18" s="46">
        <v>1650000</v>
      </c>
      <c r="AY18" s="211">
        <v>17</v>
      </c>
      <c r="AZ18" s="43">
        <v>850000</v>
      </c>
      <c r="BA18" s="53">
        <v>850000</v>
      </c>
      <c r="BX18" s="303">
        <v>1600000</v>
      </c>
      <c r="BY18" s="302">
        <v>1600000</v>
      </c>
      <c r="BZ18" s="302">
        <v>1600000</v>
      </c>
      <c r="CA18" s="302">
        <v>1600000</v>
      </c>
    </row>
    <row r="19" spans="1:79" x14ac:dyDescent="0.2">
      <c r="A19" s="86"/>
      <c r="B19" s="127" t="s">
        <v>42</v>
      </c>
      <c r="C19" s="78">
        <v>3000000</v>
      </c>
      <c r="D19" s="79" t="s">
        <v>41</v>
      </c>
      <c r="E19" s="78">
        <v>3000000</v>
      </c>
      <c r="F19" s="79" t="s">
        <v>41</v>
      </c>
      <c r="G19" s="78">
        <v>3000000</v>
      </c>
      <c r="H19" s="79" t="s">
        <v>41</v>
      </c>
      <c r="I19" s="78">
        <v>3000000</v>
      </c>
      <c r="J19" s="79" t="s">
        <v>41</v>
      </c>
      <c r="K19" s="78">
        <v>3000000</v>
      </c>
      <c r="L19" s="80" t="s">
        <v>205</v>
      </c>
      <c r="M19" s="87"/>
      <c r="Q19" s="127" t="s">
        <v>92</v>
      </c>
      <c r="R19" s="78">
        <v>40000</v>
      </c>
      <c r="S19" s="218"/>
      <c r="T19" s="78">
        <v>200000</v>
      </c>
      <c r="U19" s="218"/>
      <c r="V19" s="78">
        <v>45000</v>
      </c>
      <c r="W19" s="218"/>
      <c r="X19" s="78">
        <v>45000</v>
      </c>
      <c r="Y19" s="218"/>
      <c r="Z19" s="78">
        <v>0</v>
      </c>
      <c r="AA19" s="211"/>
      <c r="AC19" s="211">
        <v>18</v>
      </c>
      <c r="AD19" s="217">
        <v>850000</v>
      </c>
      <c r="AE19" s="214">
        <v>850000</v>
      </c>
      <c r="AI19" s="246">
        <v>3</v>
      </c>
      <c r="AJ19" s="213">
        <v>30000</v>
      </c>
      <c r="AK19" s="214">
        <v>30000</v>
      </c>
      <c r="AL19" s="211">
        <v>18</v>
      </c>
      <c r="AM19" s="217">
        <v>90000</v>
      </c>
      <c r="AN19" s="43">
        <v>90000</v>
      </c>
      <c r="AO19" s="211">
        <v>17</v>
      </c>
      <c r="AP19" s="43">
        <v>1050000</v>
      </c>
      <c r="AQ19" s="50">
        <v>1050000</v>
      </c>
      <c r="AT19" s="211">
        <v>18</v>
      </c>
      <c r="AU19" s="43">
        <v>1700000</v>
      </c>
      <c r="AV19" s="48">
        <v>1700000</v>
      </c>
      <c r="AY19" s="211">
        <v>18</v>
      </c>
      <c r="AZ19" s="43">
        <v>900000</v>
      </c>
      <c r="BA19" s="53">
        <v>900000</v>
      </c>
      <c r="BX19" s="303">
        <v>1650000</v>
      </c>
      <c r="BY19" s="302">
        <v>1650000</v>
      </c>
      <c r="BZ19" s="302">
        <v>1650000</v>
      </c>
      <c r="CA19" s="302">
        <v>1650000</v>
      </c>
    </row>
    <row r="20" spans="1:79" s="162" customFormat="1" x14ac:dyDescent="0.2">
      <c r="A20" s="86"/>
      <c r="B20" s="127" t="s">
        <v>166</v>
      </c>
      <c r="C20" s="78">
        <v>2000000</v>
      </c>
      <c r="D20" s="70" t="s">
        <v>41</v>
      </c>
      <c r="E20" s="78">
        <v>0</v>
      </c>
      <c r="F20" s="70" t="s">
        <v>41</v>
      </c>
      <c r="G20" s="78">
        <v>0</v>
      </c>
      <c r="H20" s="70" t="s">
        <v>41</v>
      </c>
      <c r="I20" s="78">
        <v>0</v>
      </c>
      <c r="J20" s="70" t="s">
        <v>41</v>
      </c>
      <c r="K20" s="78">
        <v>0</v>
      </c>
      <c r="L20" s="166" t="s">
        <v>205</v>
      </c>
      <c r="M20" s="87"/>
      <c r="Q20" s="127" t="s">
        <v>83</v>
      </c>
      <c r="R20" s="218"/>
      <c r="S20" s="78">
        <v>100000</v>
      </c>
      <c r="T20" s="218"/>
      <c r="U20" s="78">
        <v>50000</v>
      </c>
      <c r="V20" s="218"/>
      <c r="W20" s="78">
        <v>100000</v>
      </c>
      <c r="X20" s="218"/>
      <c r="Y20" s="78">
        <v>50000</v>
      </c>
      <c r="Z20" s="218"/>
      <c r="AA20" s="78">
        <v>50000</v>
      </c>
      <c r="AC20" s="211">
        <v>19</v>
      </c>
      <c r="AD20" s="217">
        <v>900000</v>
      </c>
      <c r="AE20" s="214">
        <v>900000</v>
      </c>
      <c r="AI20" s="246">
        <v>4</v>
      </c>
      <c r="AJ20" s="213">
        <v>50000</v>
      </c>
      <c r="AK20" s="214">
        <v>50000</v>
      </c>
      <c r="AL20" s="211">
        <v>19</v>
      </c>
      <c r="AM20" s="217">
        <v>95000</v>
      </c>
      <c r="AN20" s="43">
        <v>95000</v>
      </c>
      <c r="AO20" s="211">
        <v>18</v>
      </c>
      <c r="AP20" s="43">
        <v>1100000</v>
      </c>
      <c r="AQ20" s="50">
        <v>1100000</v>
      </c>
      <c r="AT20" s="211">
        <v>19</v>
      </c>
      <c r="AU20" s="43">
        <v>1750000</v>
      </c>
      <c r="AV20" s="49">
        <v>1750000</v>
      </c>
      <c r="AY20" s="211">
        <v>19</v>
      </c>
      <c r="AZ20" s="43">
        <v>950000</v>
      </c>
      <c r="BA20" s="53">
        <v>950000</v>
      </c>
      <c r="BX20" s="303">
        <v>1700000</v>
      </c>
      <c r="BY20" s="302">
        <v>1700000</v>
      </c>
      <c r="BZ20" s="302">
        <v>1700000</v>
      </c>
      <c r="CA20" s="302">
        <v>1700000</v>
      </c>
    </row>
    <row r="21" spans="1:79" s="204" customFormat="1" x14ac:dyDescent="0.2">
      <c r="A21" s="86"/>
      <c r="B21" s="127" t="s">
        <v>188</v>
      </c>
      <c r="C21" s="78" t="s">
        <v>94</v>
      </c>
      <c r="D21" s="80">
        <v>150000</v>
      </c>
      <c r="E21" s="78" t="s">
        <v>94</v>
      </c>
      <c r="F21" s="80">
        <v>150000</v>
      </c>
      <c r="G21" s="78" t="s">
        <v>94</v>
      </c>
      <c r="H21" s="80">
        <v>150000</v>
      </c>
      <c r="I21" s="78" t="s">
        <v>94</v>
      </c>
      <c r="J21" s="80">
        <v>150000</v>
      </c>
      <c r="K21" s="78" t="s">
        <v>94</v>
      </c>
      <c r="L21" s="80">
        <v>150000</v>
      </c>
      <c r="M21" s="87"/>
      <c r="Q21" s="127" t="s">
        <v>11</v>
      </c>
      <c r="R21" s="78">
        <v>0</v>
      </c>
      <c r="S21" s="218"/>
      <c r="T21" s="78">
        <v>0</v>
      </c>
      <c r="U21" s="218"/>
      <c r="V21" s="78">
        <v>0</v>
      </c>
      <c r="W21" s="218"/>
      <c r="X21" s="78">
        <v>0</v>
      </c>
      <c r="Y21" s="68"/>
      <c r="Z21" s="68"/>
      <c r="AA21" s="68"/>
      <c r="AC21" s="211">
        <v>20</v>
      </c>
      <c r="AD21" s="217">
        <v>950000</v>
      </c>
      <c r="AE21" s="214">
        <v>950000</v>
      </c>
      <c r="AI21" s="246">
        <v>5</v>
      </c>
      <c r="AJ21" s="213">
        <v>100000</v>
      </c>
      <c r="AK21" s="214">
        <v>100000</v>
      </c>
      <c r="AL21" s="211">
        <v>20</v>
      </c>
      <c r="AM21" s="217">
        <v>100000</v>
      </c>
      <c r="AN21" s="43">
        <v>100000</v>
      </c>
      <c r="AO21" s="211">
        <v>19</v>
      </c>
      <c r="AP21" s="43">
        <v>1150000</v>
      </c>
      <c r="AQ21" s="50">
        <v>1150000</v>
      </c>
      <c r="AT21" s="211">
        <v>20</v>
      </c>
      <c r="AU21" s="43">
        <v>1800000</v>
      </c>
      <c r="AV21" s="49">
        <v>1800000</v>
      </c>
      <c r="AY21" s="211">
        <v>20</v>
      </c>
      <c r="AZ21" s="43">
        <v>1000000</v>
      </c>
      <c r="BA21" s="53">
        <v>1000000</v>
      </c>
      <c r="BX21" s="303">
        <v>1750000</v>
      </c>
      <c r="BY21" s="302">
        <v>1750000</v>
      </c>
      <c r="BZ21" s="302">
        <v>1750000</v>
      </c>
      <c r="CA21" s="302">
        <v>1750000</v>
      </c>
    </row>
    <row r="22" spans="1:79" x14ac:dyDescent="0.2">
      <c r="A22" s="86"/>
      <c r="B22" s="127" t="s">
        <v>92</v>
      </c>
      <c r="C22" s="78">
        <v>40000</v>
      </c>
      <c r="D22" s="145"/>
      <c r="E22" s="78">
        <v>200000</v>
      </c>
      <c r="F22" s="146"/>
      <c r="G22" s="78">
        <v>45000</v>
      </c>
      <c r="H22" s="146"/>
      <c r="I22" s="78">
        <v>45000</v>
      </c>
      <c r="J22" s="146"/>
      <c r="K22" s="78">
        <v>0</v>
      </c>
      <c r="L22" s="147"/>
      <c r="M22" s="87"/>
      <c r="Q22" s="127" t="s">
        <v>217</v>
      </c>
      <c r="R22" s="78">
        <v>0</v>
      </c>
      <c r="V22" s="78">
        <v>0</v>
      </c>
      <c r="AC22" s="211">
        <v>21</v>
      </c>
      <c r="AD22" s="217">
        <v>1000000</v>
      </c>
      <c r="AE22" s="214">
        <v>1000000</v>
      </c>
      <c r="AI22" s="246">
        <v>6</v>
      </c>
      <c r="AJ22" s="213">
        <v>150000</v>
      </c>
      <c r="AK22" s="214">
        <v>150000</v>
      </c>
      <c r="AL22" s="211">
        <v>21</v>
      </c>
      <c r="AM22" s="217">
        <v>105000</v>
      </c>
      <c r="AN22" s="43">
        <v>105000</v>
      </c>
      <c r="AO22" s="211">
        <v>20</v>
      </c>
      <c r="AP22" s="43">
        <v>1200000</v>
      </c>
      <c r="AQ22" s="50">
        <v>1200000</v>
      </c>
      <c r="AT22" s="211">
        <v>21</v>
      </c>
      <c r="AU22" s="43">
        <v>1850000</v>
      </c>
      <c r="AV22" s="49">
        <v>1850000</v>
      </c>
      <c r="AY22" s="211">
        <v>21</v>
      </c>
      <c r="AZ22" s="43">
        <v>1050000</v>
      </c>
      <c r="BA22" s="53">
        <v>1050000</v>
      </c>
      <c r="BX22" s="303">
        <v>1800000</v>
      </c>
      <c r="BY22" s="302">
        <v>1800000</v>
      </c>
      <c r="BZ22" s="302">
        <v>1800000</v>
      </c>
      <c r="CA22" s="302">
        <v>1800000</v>
      </c>
    </row>
    <row r="23" spans="1:79" x14ac:dyDescent="0.2">
      <c r="A23" s="86"/>
      <c r="B23" s="127" t="s">
        <v>93</v>
      </c>
      <c r="C23" s="78" t="s">
        <v>94</v>
      </c>
      <c r="D23" s="145"/>
      <c r="E23" s="78" t="s">
        <v>94</v>
      </c>
      <c r="F23" s="146"/>
      <c r="G23" s="78" t="s">
        <v>94</v>
      </c>
      <c r="H23" s="146"/>
      <c r="I23" s="78" t="s">
        <v>94</v>
      </c>
      <c r="J23" s="146"/>
      <c r="K23" s="76" t="s">
        <v>94</v>
      </c>
      <c r="L23" s="147"/>
      <c r="M23" s="87"/>
      <c r="AC23" s="211">
        <v>22</v>
      </c>
      <c r="AD23" s="217">
        <v>1050000</v>
      </c>
      <c r="AE23" s="214">
        <v>1050000</v>
      </c>
      <c r="AI23" s="246">
        <v>7</v>
      </c>
      <c r="AJ23" s="213">
        <v>200000</v>
      </c>
      <c r="AK23" s="214">
        <v>200000</v>
      </c>
      <c r="AL23" s="211">
        <v>22</v>
      </c>
      <c r="AM23" s="217">
        <v>110000</v>
      </c>
      <c r="AN23" s="43">
        <v>110000</v>
      </c>
      <c r="AO23" s="211">
        <v>21</v>
      </c>
      <c r="AP23" s="43">
        <v>1250000</v>
      </c>
      <c r="AQ23" s="50">
        <v>1250000</v>
      </c>
      <c r="AT23" s="211">
        <v>22</v>
      </c>
      <c r="AU23" s="43">
        <v>1900000</v>
      </c>
      <c r="AV23" s="49">
        <v>1900000</v>
      </c>
      <c r="AY23" s="211">
        <v>22</v>
      </c>
      <c r="AZ23" s="43">
        <v>1100000</v>
      </c>
      <c r="BA23" s="53">
        <v>1100000</v>
      </c>
      <c r="BX23" s="303">
        <v>1850000</v>
      </c>
      <c r="BY23" s="302">
        <v>1850000</v>
      </c>
      <c r="BZ23" s="302">
        <v>1850000</v>
      </c>
      <c r="CA23" s="302">
        <v>1850000</v>
      </c>
    </row>
    <row r="24" spans="1:79" x14ac:dyDescent="0.2">
      <c r="A24" s="86"/>
      <c r="B24" s="127" t="s">
        <v>95</v>
      </c>
      <c r="C24" s="75" t="s">
        <v>94</v>
      </c>
      <c r="D24" s="145"/>
      <c r="E24" s="75" t="s">
        <v>94</v>
      </c>
      <c r="F24" s="146"/>
      <c r="G24" s="77" t="s">
        <v>94</v>
      </c>
      <c r="H24" s="146"/>
      <c r="I24" s="75" t="s">
        <v>94</v>
      </c>
      <c r="J24" s="146"/>
      <c r="K24" s="75" t="s">
        <v>40</v>
      </c>
      <c r="L24" s="147"/>
      <c r="M24" s="87"/>
      <c r="R24" s="306" t="s">
        <v>148</v>
      </c>
      <c r="S24" s="307"/>
      <c r="T24" s="310" t="s">
        <v>151</v>
      </c>
      <c r="U24" s="311"/>
      <c r="V24" s="306" t="s">
        <v>143</v>
      </c>
      <c r="W24" s="307"/>
      <c r="X24" s="306" t="s">
        <v>144</v>
      </c>
      <c r="Y24" s="307"/>
      <c r="AC24" s="211">
        <v>23</v>
      </c>
      <c r="AD24" s="217">
        <v>1100000</v>
      </c>
      <c r="AE24" s="214">
        <v>1100000</v>
      </c>
      <c r="AI24" s="246">
        <v>8</v>
      </c>
      <c r="AJ24" s="213">
        <v>250000</v>
      </c>
      <c r="AK24" s="214">
        <v>250000</v>
      </c>
      <c r="AL24" s="211">
        <v>23</v>
      </c>
      <c r="AM24" s="217">
        <v>115000</v>
      </c>
      <c r="AN24" s="43">
        <v>115000</v>
      </c>
      <c r="AO24" s="211">
        <v>22</v>
      </c>
      <c r="AP24" s="43">
        <v>1300000</v>
      </c>
      <c r="AQ24" s="50">
        <v>1300000</v>
      </c>
      <c r="AT24" s="211">
        <v>23</v>
      </c>
      <c r="AU24" s="43">
        <v>1950000</v>
      </c>
      <c r="AV24" s="49">
        <v>1950000</v>
      </c>
      <c r="AY24" s="211">
        <v>23</v>
      </c>
      <c r="AZ24" s="43">
        <v>1150000</v>
      </c>
      <c r="BA24" s="53">
        <v>1150000</v>
      </c>
      <c r="BX24" s="303">
        <v>1900000</v>
      </c>
      <c r="BY24" s="302">
        <v>1900000</v>
      </c>
      <c r="BZ24" s="302">
        <v>1900000</v>
      </c>
      <c r="CA24" s="302">
        <v>1900000</v>
      </c>
    </row>
    <row r="25" spans="1:79" s="290" customFormat="1" x14ac:dyDescent="0.2">
      <c r="A25" s="86"/>
      <c r="B25" s="127" t="s">
        <v>235</v>
      </c>
      <c r="C25" s="75" t="s">
        <v>40</v>
      </c>
      <c r="D25" s="145"/>
      <c r="E25" s="75" t="s">
        <v>40</v>
      </c>
      <c r="F25" s="146"/>
      <c r="G25" s="77" t="s">
        <v>40</v>
      </c>
      <c r="H25" s="146"/>
      <c r="I25" s="75" t="s">
        <v>40</v>
      </c>
      <c r="J25" s="146"/>
      <c r="K25" s="146"/>
      <c r="L25" s="147"/>
      <c r="M25" s="87"/>
      <c r="N25" s="68"/>
      <c r="O25" s="68"/>
      <c r="P25" s="68"/>
      <c r="Q25" s="127" t="s">
        <v>42</v>
      </c>
      <c r="R25" s="78">
        <v>3000000</v>
      </c>
      <c r="S25" s="218"/>
      <c r="T25" s="78">
        <v>3000000</v>
      </c>
      <c r="U25" s="218"/>
      <c r="V25" s="78">
        <v>3000000</v>
      </c>
      <c r="W25" s="218"/>
      <c r="X25" s="218"/>
      <c r="Y25" s="218"/>
      <c r="AC25" s="211">
        <v>24</v>
      </c>
      <c r="AD25" s="217">
        <v>1150000</v>
      </c>
      <c r="AE25" s="214">
        <v>1150000</v>
      </c>
      <c r="AI25" s="246">
        <v>9</v>
      </c>
      <c r="AJ25" s="213">
        <v>408000</v>
      </c>
      <c r="AK25" s="214">
        <v>408000</v>
      </c>
      <c r="AL25" s="211">
        <v>24</v>
      </c>
      <c r="AM25" s="217">
        <v>120000</v>
      </c>
      <c r="AN25" s="43">
        <v>120000</v>
      </c>
      <c r="AO25" s="211">
        <v>23</v>
      </c>
      <c r="AP25" s="43">
        <v>1350000</v>
      </c>
      <c r="AQ25" s="50">
        <v>1350000</v>
      </c>
      <c r="AT25" s="211">
        <v>24</v>
      </c>
      <c r="AU25" s="43">
        <v>2000000</v>
      </c>
      <c r="AV25" s="49">
        <v>2000000</v>
      </c>
      <c r="AY25" s="211">
        <v>24</v>
      </c>
      <c r="AZ25" s="43">
        <v>1200000</v>
      </c>
      <c r="BA25" s="53">
        <v>1200000</v>
      </c>
      <c r="BX25" s="303">
        <v>1950000</v>
      </c>
      <c r="BY25" s="302">
        <v>1950000</v>
      </c>
      <c r="BZ25" s="302">
        <v>1950000</v>
      </c>
      <c r="CA25" s="302">
        <v>1950000</v>
      </c>
    </row>
    <row r="26" spans="1:79" x14ac:dyDescent="0.2">
      <c r="A26" s="86"/>
      <c r="B26" s="127" t="s">
        <v>83</v>
      </c>
      <c r="C26" s="78" t="s">
        <v>94</v>
      </c>
      <c r="D26" s="80">
        <v>100000</v>
      </c>
      <c r="E26" s="78" t="s">
        <v>94</v>
      </c>
      <c r="F26" s="80">
        <v>50000</v>
      </c>
      <c r="G26" s="78" t="s">
        <v>94</v>
      </c>
      <c r="H26" s="80">
        <v>100000</v>
      </c>
      <c r="I26" s="78" t="s">
        <v>94</v>
      </c>
      <c r="J26" s="80">
        <v>50000</v>
      </c>
      <c r="K26" s="78" t="s">
        <v>40</v>
      </c>
      <c r="L26" s="80">
        <v>50000</v>
      </c>
      <c r="M26" s="87"/>
      <c r="Q26" s="127" t="s">
        <v>166</v>
      </c>
      <c r="R26" s="78">
        <v>2000000</v>
      </c>
      <c r="S26" s="218"/>
      <c r="T26" s="78">
        <v>0</v>
      </c>
      <c r="U26" s="218"/>
      <c r="V26" s="78">
        <v>2000000</v>
      </c>
      <c r="W26" s="162"/>
      <c r="X26" s="162"/>
      <c r="Y26" s="162"/>
      <c r="AC26" s="211">
        <v>25</v>
      </c>
      <c r="AD26" s="217">
        <v>1200000</v>
      </c>
      <c r="AE26" s="214">
        <v>1200000</v>
      </c>
      <c r="AI26" s="68">
        <v>10</v>
      </c>
      <c r="AJ26" s="213">
        <v>435000</v>
      </c>
      <c r="AK26" s="214">
        <v>435000</v>
      </c>
      <c r="AL26" s="211">
        <v>25</v>
      </c>
      <c r="AM26" s="217">
        <v>125000</v>
      </c>
      <c r="AN26" s="43">
        <v>125000</v>
      </c>
      <c r="AO26" s="211">
        <v>24</v>
      </c>
      <c r="AP26" s="43">
        <v>1400000</v>
      </c>
      <c r="AQ26" s="50">
        <v>1400000</v>
      </c>
      <c r="AT26" s="211">
        <v>25</v>
      </c>
      <c r="AU26" s="43">
        <v>2050000</v>
      </c>
      <c r="AV26" s="49">
        <v>2050000</v>
      </c>
      <c r="AY26" s="211">
        <v>25</v>
      </c>
      <c r="AZ26" s="43">
        <v>1250000</v>
      </c>
      <c r="BA26" s="53">
        <v>1250000</v>
      </c>
      <c r="BX26" s="303">
        <v>2000000</v>
      </c>
      <c r="BY26" s="302">
        <v>2000000</v>
      </c>
      <c r="BZ26" s="302">
        <v>2000000</v>
      </c>
      <c r="CA26" s="302">
        <v>2000000</v>
      </c>
    </row>
    <row r="27" spans="1:79" x14ac:dyDescent="0.2">
      <c r="A27" s="86"/>
      <c r="B27" s="127" t="s">
        <v>11</v>
      </c>
      <c r="C27" s="78">
        <v>0</v>
      </c>
      <c r="D27" s="146"/>
      <c r="E27" s="78">
        <v>0</v>
      </c>
      <c r="F27" s="146"/>
      <c r="G27" s="78">
        <v>0</v>
      </c>
      <c r="H27" s="146"/>
      <c r="I27" s="78">
        <v>0</v>
      </c>
      <c r="J27" s="146"/>
      <c r="K27" s="146"/>
      <c r="L27" s="147"/>
      <c r="M27" s="87"/>
      <c r="Q27" s="127" t="s">
        <v>92</v>
      </c>
      <c r="R27" s="78">
        <v>90000</v>
      </c>
      <c r="S27" s="218"/>
      <c r="T27" s="78">
        <v>60000</v>
      </c>
      <c r="U27" s="218"/>
      <c r="V27" s="78">
        <v>90000</v>
      </c>
      <c r="AC27" s="211">
        <v>26</v>
      </c>
      <c r="AD27" s="217">
        <v>1250000</v>
      </c>
      <c r="AE27" s="214">
        <v>1250000</v>
      </c>
      <c r="AL27" s="211">
        <v>26</v>
      </c>
      <c r="AM27" s="217">
        <v>130000</v>
      </c>
      <c r="AN27" s="43">
        <v>130000</v>
      </c>
      <c r="AO27" s="211">
        <v>25</v>
      </c>
      <c r="AP27" s="43">
        <v>1450000</v>
      </c>
      <c r="AQ27" s="50">
        <v>1450000</v>
      </c>
      <c r="AT27" s="211">
        <v>26</v>
      </c>
      <c r="AU27" s="43">
        <v>2100000</v>
      </c>
      <c r="AV27" s="49">
        <v>2100000</v>
      </c>
      <c r="AY27" s="211">
        <v>26</v>
      </c>
      <c r="AZ27" s="43">
        <v>1300000</v>
      </c>
      <c r="BA27" s="53">
        <v>1300000</v>
      </c>
      <c r="BX27" s="303">
        <v>2050000</v>
      </c>
      <c r="BY27" s="302">
        <v>2050000</v>
      </c>
      <c r="BZ27" s="302">
        <v>2050000</v>
      </c>
      <c r="CA27" s="302">
        <v>2050000</v>
      </c>
    </row>
    <row r="28" spans="1:79" x14ac:dyDescent="0.2">
      <c r="A28" s="86"/>
      <c r="B28" s="127" t="s">
        <v>119</v>
      </c>
      <c r="C28" s="71" t="s">
        <v>40</v>
      </c>
      <c r="D28" s="146"/>
      <c r="E28" s="71" t="s">
        <v>40</v>
      </c>
      <c r="F28" s="146"/>
      <c r="G28" s="71" t="s">
        <v>40</v>
      </c>
      <c r="H28" s="146"/>
      <c r="I28" s="78" t="s">
        <v>40</v>
      </c>
      <c r="J28" s="146"/>
      <c r="K28" s="146"/>
      <c r="L28" s="147"/>
      <c r="M28" s="87"/>
      <c r="N28" s="163"/>
      <c r="O28" s="163"/>
      <c r="P28" s="163"/>
      <c r="Q28" s="127" t="s">
        <v>83</v>
      </c>
      <c r="R28" s="218"/>
      <c r="S28" s="78">
        <v>100000</v>
      </c>
      <c r="T28" s="218"/>
      <c r="U28" s="78">
        <v>50000</v>
      </c>
      <c r="V28" s="218"/>
      <c r="W28" s="78">
        <v>100000</v>
      </c>
      <c r="AC28" s="211">
        <v>27</v>
      </c>
      <c r="AD28" s="217">
        <v>1300000</v>
      </c>
      <c r="AE28" s="214">
        <v>1300000</v>
      </c>
      <c r="AL28" s="211">
        <v>27</v>
      </c>
      <c r="AM28" s="217">
        <v>135000</v>
      </c>
      <c r="AN28" s="43">
        <v>135000</v>
      </c>
      <c r="AO28" s="211">
        <v>26</v>
      </c>
      <c r="AP28" s="43">
        <v>1500000</v>
      </c>
      <c r="AQ28" s="50">
        <v>1500000</v>
      </c>
      <c r="AT28" s="211">
        <v>27</v>
      </c>
      <c r="AU28" s="43">
        <v>2150000</v>
      </c>
      <c r="AV28" s="49">
        <v>2150000</v>
      </c>
      <c r="AY28" s="211">
        <v>27</v>
      </c>
      <c r="AZ28" s="43">
        <v>1350000</v>
      </c>
      <c r="BA28" s="53">
        <v>1350000</v>
      </c>
      <c r="BX28" s="303">
        <v>2100000</v>
      </c>
      <c r="BY28" s="302">
        <v>2100000</v>
      </c>
      <c r="BZ28" s="302">
        <v>2100000</v>
      </c>
      <c r="CA28" s="302">
        <v>2100000</v>
      </c>
    </row>
    <row r="29" spans="1:79" s="163" customFormat="1" x14ac:dyDescent="0.2">
      <c r="A29" s="86"/>
      <c r="B29" s="127" t="s">
        <v>173</v>
      </c>
      <c r="C29" s="71" t="s">
        <v>94</v>
      </c>
      <c r="D29" s="81" t="s">
        <v>41</v>
      </c>
      <c r="E29" s="71" t="s">
        <v>40</v>
      </c>
      <c r="F29" s="81" t="s">
        <v>41</v>
      </c>
      <c r="G29" s="71" t="s">
        <v>40</v>
      </c>
      <c r="H29" s="81" t="s">
        <v>41</v>
      </c>
      <c r="I29" s="78" t="s">
        <v>40</v>
      </c>
      <c r="J29" s="81" t="s">
        <v>41</v>
      </c>
      <c r="K29" s="78" t="s">
        <v>40</v>
      </c>
      <c r="L29" s="81" t="s">
        <v>205</v>
      </c>
      <c r="M29" s="87"/>
      <c r="Q29" s="127" t="s">
        <v>11</v>
      </c>
      <c r="R29" s="78">
        <v>0</v>
      </c>
      <c r="S29" s="218"/>
      <c r="T29" s="78">
        <v>0</v>
      </c>
      <c r="U29" s="218"/>
      <c r="V29" s="78">
        <v>0</v>
      </c>
      <c r="W29" s="68"/>
      <c r="X29" s="68"/>
      <c r="Y29" s="68"/>
      <c r="AC29" s="211">
        <v>28</v>
      </c>
      <c r="AD29" s="217">
        <v>1350000</v>
      </c>
      <c r="AE29" s="214">
        <v>1350000</v>
      </c>
      <c r="AJ29" s="68"/>
      <c r="AK29" s="68"/>
      <c r="AL29" s="211">
        <v>28</v>
      </c>
      <c r="AM29" s="217">
        <v>140000</v>
      </c>
      <c r="AN29" s="43">
        <v>140000</v>
      </c>
      <c r="AO29" s="211">
        <v>27</v>
      </c>
      <c r="AP29" s="43">
        <v>1550000</v>
      </c>
      <c r="AQ29" s="50">
        <v>1550000</v>
      </c>
      <c r="AT29" s="211">
        <v>28</v>
      </c>
      <c r="AU29" s="43">
        <v>2200000</v>
      </c>
      <c r="AV29" s="49">
        <v>2200000</v>
      </c>
      <c r="AY29" s="211">
        <v>28</v>
      </c>
      <c r="AZ29" s="43">
        <v>1400000</v>
      </c>
      <c r="BA29" s="53">
        <v>1400000</v>
      </c>
      <c r="BX29" s="303">
        <v>2150000</v>
      </c>
      <c r="BY29" s="302">
        <v>2150000</v>
      </c>
      <c r="BZ29" s="302">
        <v>2150000</v>
      </c>
      <c r="CA29" s="302">
        <v>2150000</v>
      </c>
    </row>
    <row r="30" spans="1:79" s="163" customFormat="1" x14ac:dyDescent="0.2">
      <c r="A30" s="86"/>
      <c r="B30" s="127" t="s">
        <v>174</v>
      </c>
      <c r="C30" s="73" t="s">
        <v>40</v>
      </c>
      <c r="D30" s="81" t="s">
        <v>41</v>
      </c>
      <c r="E30" s="73" t="s">
        <v>40</v>
      </c>
      <c r="F30" s="81" t="s">
        <v>41</v>
      </c>
      <c r="G30" s="71" t="s">
        <v>40</v>
      </c>
      <c r="H30" s="81" t="s">
        <v>41</v>
      </c>
      <c r="I30" s="78" t="s">
        <v>40</v>
      </c>
      <c r="J30" s="81" t="s">
        <v>41</v>
      </c>
      <c r="K30" s="146"/>
      <c r="L30" s="147"/>
      <c r="M30" s="87"/>
      <c r="N30" s="197"/>
      <c r="O30" s="197"/>
      <c r="P30" s="197"/>
      <c r="Q30" s="127" t="s">
        <v>31</v>
      </c>
      <c r="R30" s="78">
        <v>0</v>
      </c>
      <c r="S30" s="218"/>
      <c r="T30" s="78">
        <v>900000</v>
      </c>
      <c r="U30" s="218"/>
      <c r="V30" s="78">
        <v>0</v>
      </c>
      <c r="W30" s="68"/>
      <c r="X30" s="68"/>
      <c r="Y30" s="68"/>
      <c r="AC30" s="211">
        <v>29</v>
      </c>
      <c r="AD30" s="217">
        <v>1400000</v>
      </c>
      <c r="AE30" s="214">
        <v>1400000</v>
      </c>
      <c r="AL30" s="211">
        <v>29</v>
      </c>
      <c r="AM30" s="217">
        <v>145000</v>
      </c>
      <c r="AN30" s="43">
        <v>145000</v>
      </c>
      <c r="AO30" s="211">
        <v>28</v>
      </c>
      <c r="AP30" s="43">
        <v>1600000</v>
      </c>
      <c r="AQ30" s="50">
        <v>1600000</v>
      </c>
      <c r="AT30" s="211">
        <v>29</v>
      </c>
      <c r="AU30" s="43">
        <v>2250000</v>
      </c>
      <c r="AV30" s="49">
        <v>2250000</v>
      </c>
      <c r="AY30" s="211">
        <v>29</v>
      </c>
      <c r="AZ30" s="43">
        <v>1450000</v>
      </c>
      <c r="BA30" s="53">
        <v>1450000</v>
      </c>
      <c r="BX30" s="303">
        <v>2200000</v>
      </c>
      <c r="BY30" s="302">
        <v>2200000</v>
      </c>
      <c r="BZ30" s="302">
        <v>2200000</v>
      </c>
      <c r="CA30" s="302">
        <v>2200000</v>
      </c>
    </row>
    <row r="31" spans="1:79" s="197" customFormat="1" ht="13.5" thickBot="1" x14ac:dyDescent="0.25">
      <c r="A31" s="86"/>
      <c r="B31" s="127" t="s">
        <v>180</v>
      </c>
      <c r="C31" s="73" t="s">
        <v>40</v>
      </c>
      <c r="D31" s="81" t="s">
        <v>41</v>
      </c>
      <c r="E31" s="73" t="s">
        <v>40</v>
      </c>
      <c r="F31" s="81" t="s">
        <v>41</v>
      </c>
      <c r="G31" s="71" t="s">
        <v>40</v>
      </c>
      <c r="H31" s="81" t="s">
        <v>41</v>
      </c>
      <c r="I31" s="78" t="s">
        <v>40</v>
      </c>
      <c r="J31" s="81" t="s">
        <v>41</v>
      </c>
      <c r="K31" s="146"/>
      <c r="L31" s="147"/>
      <c r="M31" s="87"/>
      <c r="N31" s="68"/>
      <c r="O31" s="68"/>
      <c r="P31" s="68"/>
      <c r="Q31" s="127" t="s">
        <v>4</v>
      </c>
      <c r="R31" s="78">
        <v>0</v>
      </c>
      <c r="S31" s="68"/>
      <c r="T31" s="236">
        <v>0</v>
      </c>
      <c r="U31" s="218"/>
      <c r="V31" s="78">
        <v>0</v>
      </c>
      <c r="W31" s="68"/>
      <c r="X31" s="68"/>
      <c r="Y31" s="68"/>
      <c r="AC31" s="211">
        <v>30</v>
      </c>
      <c r="AD31" s="217">
        <v>1450000</v>
      </c>
      <c r="AE31" s="214">
        <v>1450000</v>
      </c>
      <c r="AJ31" s="163"/>
      <c r="AK31" s="163"/>
      <c r="AL31" s="211">
        <v>30</v>
      </c>
      <c r="AM31" s="217">
        <v>150000</v>
      </c>
      <c r="AN31" s="43">
        <v>150000</v>
      </c>
      <c r="AO31" s="211">
        <v>29</v>
      </c>
      <c r="AP31" s="43">
        <v>1650000</v>
      </c>
      <c r="AQ31" s="50">
        <v>1650000</v>
      </c>
      <c r="AT31" s="211">
        <v>30</v>
      </c>
      <c r="AU31" s="43">
        <v>2300000</v>
      </c>
      <c r="AV31" s="49">
        <v>2300000</v>
      </c>
      <c r="AY31" s="211">
        <v>30</v>
      </c>
      <c r="AZ31" s="43">
        <v>1500000</v>
      </c>
      <c r="BA31" s="54">
        <v>1500000</v>
      </c>
      <c r="BX31" s="303">
        <v>2250000</v>
      </c>
      <c r="BY31" s="302">
        <v>2250000</v>
      </c>
      <c r="BZ31" s="302">
        <v>2250000</v>
      </c>
      <c r="CA31" s="302">
        <v>2250000</v>
      </c>
    </row>
    <row r="32" spans="1:79" ht="12.75" customHeight="1" x14ac:dyDescent="0.2">
      <c r="A32" s="86"/>
      <c r="B32" s="127" t="s">
        <v>160</v>
      </c>
      <c r="C32" s="73" t="s">
        <v>40</v>
      </c>
      <c r="D32" s="146"/>
      <c r="E32" s="73" t="s">
        <v>40</v>
      </c>
      <c r="F32" s="146"/>
      <c r="G32" s="71" t="s">
        <v>40</v>
      </c>
      <c r="H32" s="146"/>
      <c r="I32" s="78" t="s">
        <v>40</v>
      </c>
      <c r="J32" s="146"/>
      <c r="K32" s="146"/>
      <c r="L32" s="147"/>
      <c r="M32" s="87"/>
      <c r="AC32" s="211">
        <v>31</v>
      </c>
      <c r="AD32" s="217">
        <v>1500000</v>
      </c>
      <c r="AE32" s="214">
        <v>1500000</v>
      </c>
      <c r="AJ32" s="197"/>
      <c r="AK32" s="197"/>
      <c r="AL32" s="211">
        <v>31</v>
      </c>
      <c r="AM32" s="217">
        <v>155000</v>
      </c>
      <c r="AN32" s="43">
        <v>155000</v>
      </c>
      <c r="AO32" s="211">
        <v>30</v>
      </c>
      <c r="AP32" s="43">
        <v>1700000</v>
      </c>
      <c r="AQ32" s="50">
        <v>1700000</v>
      </c>
      <c r="AT32" s="211">
        <v>31</v>
      </c>
      <c r="AU32" s="43">
        <v>2350000</v>
      </c>
      <c r="AV32" s="49">
        <v>2350000</v>
      </c>
      <c r="BX32" s="303">
        <v>2300000</v>
      </c>
      <c r="BY32" s="302">
        <v>2300000</v>
      </c>
      <c r="BZ32" s="302">
        <v>2300000</v>
      </c>
      <c r="CA32" s="302">
        <v>2300000</v>
      </c>
    </row>
    <row r="33" spans="1:79" ht="12.75" customHeight="1" x14ac:dyDescent="0.2">
      <c r="A33" s="86"/>
      <c r="B33" s="127" t="s">
        <v>155</v>
      </c>
      <c r="C33" s="124">
        <v>0</v>
      </c>
      <c r="D33" s="146"/>
      <c r="E33" s="124">
        <v>0</v>
      </c>
      <c r="F33" s="146"/>
      <c r="G33" s="124">
        <v>0</v>
      </c>
      <c r="H33" s="146"/>
      <c r="I33" s="124">
        <v>0</v>
      </c>
      <c r="J33" s="146"/>
      <c r="K33" s="146"/>
      <c r="L33" s="147"/>
      <c r="M33" s="87"/>
      <c r="AC33" s="211">
        <v>32</v>
      </c>
      <c r="AD33" s="217">
        <v>1550000</v>
      </c>
      <c r="AE33" s="214">
        <v>1550000</v>
      </c>
      <c r="AL33" s="211">
        <v>32</v>
      </c>
      <c r="AM33" s="217">
        <v>160000</v>
      </c>
      <c r="AN33" s="43">
        <v>160000</v>
      </c>
      <c r="AO33" s="211">
        <v>31</v>
      </c>
      <c r="AP33" s="43">
        <v>1750000</v>
      </c>
      <c r="AQ33" s="50">
        <v>1750000</v>
      </c>
      <c r="AT33" s="211">
        <v>32</v>
      </c>
      <c r="AU33" s="43">
        <v>2400000</v>
      </c>
      <c r="AV33" s="49">
        <v>2400000</v>
      </c>
      <c r="BX33" s="303">
        <v>2350000</v>
      </c>
      <c r="BY33" s="302">
        <v>2350000</v>
      </c>
      <c r="BZ33" s="302">
        <v>2350000</v>
      </c>
      <c r="CA33" s="302">
        <v>2350000</v>
      </c>
    </row>
    <row r="34" spans="1:79" s="221" customFormat="1" ht="12.75" customHeight="1" x14ac:dyDescent="0.2">
      <c r="A34" s="86"/>
      <c r="B34" s="127" t="s">
        <v>217</v>
      </c>
      <c r="C34" s="124">
        <v>0</v>
      </c>
      <c r="D34" s="146"/>
      <c r="E34" s="146"/>
      <c r="F34" s="146"/>
      <c r="G34" s="124">
        <v>0</v>
      </c>
      <c r="H34" s="146"/>
      <c r="I34" s="146"/>
      <c r="J34" s="146"/>
      <c r="K34" s="146"/>
      <c r="L34" s="147"/>
      <c r="M34" s="87"/>
      <c r="AC34" s="211">
        <v>33</v>
      </c>
      <c r="AD34" s="217">
        <v>1600000</v>
      </c>
      <c r="AE34" s="214">
        <v>1600000</v>
      </c>
      <c r="AJ34" s="68"/>
      <c r="AK34" s="68"/>
      <c r="AL34" s="211">
        <v>33</v>
      </c>
      <c r="AM34" s="217">
        <v>165000</v>
      </c>
      <c r="AN34" s="43">
        <v>165000</v>
      </c>
      <c r="AO34" s="211">
        <v>32</v>
      </c>
      <c r="AP34" s="43">
        <v>1800000</v>
      </c>
      <c r="AQ34" s="50">
        <v>1800000</v>
      </c>
      <c r="AT34" s="211">
        <v>33</v>
      </c>
      <c r="AU34" s="43">
        <v>2450000</v>
      </c>
      <c r="AV34" s="49">
        <v>2450000</v>
      </c>
      <c r="BX34" s="303">
        <v>2400000</v>
      </c>
      <c r="BY34" s="302">
        <v>2400000</v>
      </c>
      <c r="BZ34" s="302">
        <v>2400000</v>
      </c>
      <c r="CA34" s="302">
        <v>2400000</v>
      </c>
    </row>
    <row r="35" spans="1:79" s="221" customFormat="1" ht="12.75" customHeight="1" x14ac:dyDescent="0.2">
      <c r="A35" s="86"/>
      <c r="B35" s="127" t="s">
        <v>224</v>
      </c>
      <c r="C35" s="73" t="s">
        <v>40</v>
      </c>
      <c r="D35" s="146"/>
      <c r="E35" s="146"/>
      <c r="F35" s="146"/>
      <c r="G35" s="76" t="s">
        <v>40</v>
      </c>
      <c r="H35" s="146"/>
      <c r="I35" s="146"/>
      <c r="J35" s="146"/>
      <c r="K35" s="282" t="s">
        <v>40</v>
      </c>
      <c r="L35" s="147"/>
      <c r="M35" s="87"/>
      <c r="AC35" s="211">
        <v>34</v>
      </c>
      <c r="AD35" s="217">
        <v>1650000</v>
      </c>
      <c r="AE35" s="214">
        <v>1650000</v>
      </c>
      <c r="AL35" s="211">
        <v>34</v>
      </c>
      <c r="AM35" s="217">
        <v>170000</v>
      </c>
      <c r="AN35" s="43">
        <v>170000</v>
      </c>
      <c r="AO35" s="211">
        <v>33</v>
      </c>
      <c r="AP35" s="43">
        <v>1850000</v>
      </c>
      <c r="AQ35" s="50">
        <v>1850000</v>
      </c>
      <c r="AT35" s="211">
        <v>34</v>
      </c>
      <c r="AU35" s="43">
        <v>2500000</v>
      </c>
      <c r="AV35" s="49">
        <v>2500000</v>
      </c>
      <c r="BX35" s="303">
        <v>2450000</v>
      </c>
      <c r="BY35" s="302">
        <v>2450000</v>
      </c>
      <c r="BZ35" s="302">
        <v>2450000</v>
      </c>
      <c r="CA35" s="302">
        <v>2450000</v>
      </c>
    </row>
    <row r="36" spans="1:79" s="193" customFormat="1" ht="12.75" customHeight="1" x14ac:dyDescent="0.2">
      <c r="A36" s="86"/>
      <c r="B36" s="127" t="s">
        <v>85</v>
      </c>
      <c r="C36" s="73" t="s">
        <v>40</v>
      </c>
      <c r="D36" s="72">
        <v>0.25</v>
      </c>
      <c r="E36" s="146"/>
      <c r="F36" s="146"/>
      <c r="G36" s="76" t="s">
        <v>40</v>
      </c>
      <c r="H36" s="72">
        <v>0.25</v>
      </c>
      <c r="I36" s="146"/>
      <c r="J36" s="146"/>
      <c r="K36" s="146"/>
      <c r="L36" s="147"/>
      <c r="M36" s="87"/>
      <c r="N36" s="290"/>
      <c r="O36" s="290"/>
      <c r="P36" s="290"/>
      <c r="Q36" s="290"/>
      <c r="R36" s="310" t="s">
        <v>145</v>
      </c>
      <c r="S36" s="311"/>
      <c r="T36" s="310" t="s">
        <v>147</v>
      </c>
      <c r="U36" s="311"/>
      <c r="V36" s="310" t="s">
        <v>146</v>
      </c>
      <c r="W36" s="311"/>
      <c r="X36" s="310" t="s">
        <v>58</v>
      </c>
      <c r="Y36" s="311"/>
      <c r="AC36" s="211">
        <v>35</v>
      </c>
      <c r="AD36" s="217">
        <v>1700000</v>
      </c>
      <c r="AE36" s="214">
        <v>1700000</v>
      </c>
      <c r="AJ36" s="221"/>
      <c r="AK36" s="221"/>
      <c r="AL36" s="211">
        <v>35</v>
      </c>
      <c r="AM36" s="217">
        <v>175000</v>
      </c>
      <c r="AN36" s="43">
        <v>175000</v>
      </c>
      <c r="AO36" s="211">
        <v>34</v>
      </c>
      <c r="AP36" s="43">
        <v>1900000</v>
      </c>
      <c r="AQ36" s="50">
        <v>1900000</v>
      </c>
      <c r="AT36" s="211">
        <v>35</v>
      </c>
      <c r="AU36" s="43">
        <v>2550000</v>
      </c>
      <c r="AV36" s="49">
        <v>2550000</v>
      </c>
      <c r="BX36" s="303">
        <v>2500000</v>
      </c>
      <c r="BY36" s="302">
        <v>2500000</v>
      </c>
      <c r="BZ36" s="302">
        <v>2500000</v>
      </c>
      <c r="CA36" s="302">
        <v>2500000</v>
      </c>
    </row>
    <row r="37" spans="1:79" ht="12.75" customHeight="1" x14ac:dyDescent="0.2">
      <c r="A37" s="86"/>
      <c r="B37" s="127" t="s">
        <v>24</v>
      </c>
      <c r="C37" s="73" t="s">
        <v>40</v>
      </c>
      <c r="D37" s="125" t="s">
        <v>74</v>
      </c>
      <c r="E37" s="146"/>
      <c r="F37" s="146"/>
      <c r="G37" s="73" t="s">
        <v>40</v>
      </c>
      <c r="H37" s="125" t="s">
        <v>74</v>
      </c>
      <c r="I37" s="146"/>
      <c r="J37" s="146"/>
      <c r="K37" s="146"/>
      <c r="L37" s="147"/>
      <c r="M37" s="87"/>
      <c r="N37" s="290"/>
      <c r="O37" s="290"/>
      <c r="P37" s="290"/>
      <c r="Q37" s="127" t="s">
        <v>42</v>
      </c>
      <c r="R37" s="78">
        <v>3500000</v>
      </c>
      <c r="S37" s="290"/>
      <c r="T37" s="78">
        <v>3500000</v>
      </c>
      <c r="U37" s="290"/>
      <c r="V37" s="78">
        <v>3500000</v>
      </c>
      <c r="W37" s="290"/>
      <c r="X37" s="78">
        <v>3000000</v>
      </c>
      <c r="Y37" s="290"/>
      <c r="AC37" s="211">
        <v>36</v>
      </c>
      <c r="AD37" s="217">
        <v>1750000</v>
      </c>
      <c r="AE37" s="214">
        <v>1750000</v>
      </c>
      <c r="AJ37" s="193"/>
      <c r="AK37" s="193"/>
      <c r="AL37" s="211">
        <v>36</v>
      </c>
      <c r="AM37" s="217">
        <v>180000</v>
      </c>
      <c r="AN37" s="43">
        <v>180000</v>
      </c>
      <c r="AO37" s="211">
        <v>35</v>
      </c>
      <c r="AP37" s="43">
        <v>1950000</v>
      </c>
      <c r="AQ37" s="50">
        <v>1950000</v>
      </c>
      <c r="AT37" s="211">
        <v>36</v>
      </c>
      <c r="AU37" s="43">
        <v>2600000</v>
      </c>
      <c r="AV37" s="49">
        <v>2600000</v>
      </c>
      <c r="BX37" s="303">
        <v>2550000</v>
      </c>
      <c r="BY37" s="302">
        <v>2550000</v>
      </c>
      <c r="BZ37" s="302">
        <v>2550000</v>
      </c>
      <c r="CA37" s="302">
        <v>2550000</v>
      </c>
    </row>
    <row r="38" spans="1:79" x14ac:dyDescent="0.2">
      <c r="A38" s="86"/>
      <c r="B38" s="127" t="s">
        <v>111</v>
      </c>
      <c r="C38" s="71" t="s">
        <v>40</v>
      </c>
      <c r="D38" s="98"/>
      <c r="E38" s="78" t="s">
        <v>40</v>
      </c>
      <c r="F38" s="146"/>
      <c r="G38" s="71" t="s">
        <v>40</v>
      </c>
      <c r="H38" s="146"/>
      <c r="I38" s="78" t="s">
        <v>40</v>
      </c>
      <c r="J38" s="146"/>
      <c r="K38" s="146"/>
      <c r="L38" s="147"/>
      <c r="M38" s="87"/>
      <c r="N38" s="290"/>
      <c r="O38" s="290"/>
      <c r="P38" s="290"/>
      <c r="Q38" s="127" t="s">
        <v>166</v>
      </c>
      <c r="R38" s="78">
        <v>0</v>
      </c>
      <c r="S38" s="290"/>
      <c r="T38" s="78">
        <v>0</v>
      </c>
      <c r="U38" s="290"/>
      <c r="V38" s="78">
        <v>0</v>
      </c>
      <c r="W38" s="290"/>
      <c r="X38" s="78">
        <v>0</v>
      </c>
      <c r="Y38" s="290"/>
      <c r="AC38" s="211">
        <v>37</v>
      </c>
      <c r="AD38" s="217">
        <v>1800000</v>
      </c>
      <c r="AE38" s="214">
        <v>1800000</v>
      </c>
      <c r="AL38" s="211">
        <v>37</v>
      </c>
      <c r="AM38" s="217">
        <v>185000</v>
      </c>
      <c r="AN38" s="43">
        <v>185000</v>
      </c>
      <c r="AO38" s="211">
        <v>36</v>
      </c>
      <c r="AP38" s="43">
        <v>2000000</v>
      </c>
      <c r="AQ38" s="50">
        <v>2000000</v>
      </c>
      <c r="AT38" s="211">
        <v>37</v>
      </c>
      <c r="AU38" s="43">
        <v>2650000</v>
      </c>
      <c r="AV38" s="49">
        <v>2650000</v>
      </c>
      <c r="BX38" s="303">
        <v>2600000</v>
      </c>
      <c r="BY38" s="302">
        <v>2600000</v>
      </c>
      <c r="BZ38" s="302">
        <v>2600000</v>
      </c>
      <c r="CA38" s="302">
        <v>2600000</v>
      </c>
    </row>
    <row r="39" spans="1:79" x14ac:dyDescent="0.2">
      <c r="A39" s="86"/>
      <c r="B39" s="127" t="s">
        <v>159</v>
      </c>
      <c r="C39" s="78" t="s">
        <v>40</v>
      </c>
      <c r="D39" s="125" t="s">
        <v>241</v>
      </c>
      <c r="E39" s="146"/>
      <c r="F39" s="146"/>
      <c r="G39" s="78" t="s">
        <v>40</v>
      </c>
      <c r="H39" s="125" t="s">
        <v>240</v>
      </c>
      <c r="I39" s="146"/>
      <c r="J39" s="146"/>
      <c r="K39" s="78" t="s">
        <v>40</v>
      </c>
      <c r="L39" s="125" t="s">
        <v>241</v>
      </c>
      <c r="M39" s="87"/>
      <c r="N39" s="290"/>
      <c r="O39" s="290"/>
      <c r="P39" s="290"/>
      <c r="Q39" s="127" t="s">
        <v>181</v>
      </c>
      <c r="R39" s="78">
        <v>0</v>
      </c>
      <c r="S39" s="290"/>
      <c r="T39" s="78">
        <v>0</v>
      </c>
      <c r="U39" s="290"/>
      <c r="V39" s="78">
        <v>0</v>
      </c>
      <c r="W39" s="290"/>
      <c r="X39" s="290"/>
      <c r="Y39" s="290"/>
      <c r="AC39" s="211">
        <v>38</v>
      </c>
      <c r="AD39" s="217">
        <v>1850000</v>
      </c>
      <c r="AE39" s="214">
        <v>1850000</v>
      </c>
      <c r="AL39" s="211">
        <v>38</v>
      </c>
      <c r="AM39" s="217">
        <v>190000</v>
      </c>
      <c r="AN39" s="43">
        <v>190000</v>
      </c>
      <c r="AO39" s="211">
        <v>37</v>
      </c>
      <c r="AP39" s="43">
        <v>2050000</v>
      </c>
      <c r="AQ39" s="50">
        <v>2050000</v>
      </c>
      <c r="AT39" s="211">
        <v>38</v>
      </c>
      <c r="AU39" s="43">
        <v>2700000</v>
      </c>
      <c r="AV39" s="49">
        <v>2700000</v>
      </c>
      <c r="BX39" s="303">
        <v>2650000</v>
      </c>
      <c r="BY39" s="302">
        <v>2650000</v>
      </c>
      <c r="BZ39" s="302">
        <v>2650000</v>
      </c>
      <c r="CA39" s="302">
        <v>2650000</v>
      </c>
    </row>
    <row r="40" spans="1:79" x14ac:dyDescent="0.2">
      <c r="A40" s="86"/>
      <c r="B40" s="127" t="s">
        <v>120</v>
      </c>
      <c r="C40" s="126" t="s">
        <v>40</v>
      </c>
      <c r="D40" s="72">
        <v>0.25</v>
      </c>
      <c r="E40" s="146"/>
      <c r="F40" s="146"/>
      <c r="G40" s="126" t="s">
        <v>40</v>
      </c>
      <c r="H40" s="72">
        <v>0.25</v>
      </c>
      <c r="I40" s="146"/>
      <c r="J40" s="146"/>
      <c r="K40" s="146"/>
      <c r="L40" s="147"/>
      <c r="M40" s="87"/>
      <c r="N40" s="290"/>
      <c r="O40" s="290"/>
      <c r="P40" s="290"/>
      <c r="Q40" s="127" t="s">
        <v>153</v>
      </c>
      <c r="R40" s="78">
        <v>200000</v>
      </c>
      <c r="S40" s="290"/>
      <c r="T40" s="78">
        <v>200000</v>
      </c>
      <c r="U40" s="290"/>
      <c r="V40" s="78">
        <v>200000</v>
      </c>
      <c r="W40" s="290"/>
      <c r="X40" s="78">
        <v>50000</v>
      </c>
      <c r="Y40" s="290"/>
      <c r="AC40" s="211">
        <v>39</v>
      </c>
      <c r="AD40" s="217">
        <v>1900000</v>
      </c>
      <c r="AE40" s="214">
        <v>1900000</v>
      </c>
      <c r="AL40" s="211">
        <v>39</v>
      </c>
      <c r="AM40" s="217">
        <v>195000</v>
      </c>
      <c r="AN40" s="43">
        <v>195000</v>
      </c>
      <c r="AO40" s="211">
        <v>38</v>
      </c>
      <c r="AP40" s="43">
        <v>2100000</v>
      </c>
      <c r="AQ40" s="50">
        <v>2100000</v>
      </c>
      <c r="AT40" s="211">
        <v>39</v>
      </c>
      <c r="AU40" s="43">
        <v>2750000</v>
      </c>
      <c r="AV40" s="49">
        <v>2750000</v>
      </c>
      <c r="BX40" s="303">
        <v>2700000</v>
      </c>
      <c r="BY40" s="302">
        <v>2700000</v>
      </c>
      <c r="BZ40" s="302">
        <v>2700000</v>
      </c>
      <c r="CA40" s="302">
        <v>2700000</v>
      </c>
    </row>
    <row r="41" spans="1:79" x14ac:dyDescent="0.2">
      <c r="A41" s="86"/>
      <c r="B41" s="336" t="s">
        <v>158</v>
      </c>
      <c r="C41" s="336"/>
      <c r="D41" s="337"/>
      <c r="E41" s="337"/>
      <c r="F41" s="337"/>
      <c r="G41" s="337"/>
      <c r="H41" s="337"/>
      <c r="I41" s="337"/>
      <c r="J41" s="337"/>
      <c r="K41" s="337"/>
      <c r="L41" s="337"/>
      <c r="M41" s="87"/>
      <c r="Q41" s="127" t="s">
        <v>83</v>
      </c>
      <c r="R41" s="218"/>
      <c r="S41" s="78">
        <v>50000</v>
      </c>
      <c r="T41" s="218"/>
      <c r="U41" s="78">
        <v>100000</v>
      </c>
      <c r="V41" s="218"/>
      <c r="W41" s="78">
        <v>100000</v>
      </c>
      <c r="X41" s="218"/>
      <c r="Y41" s="78">
        <v>50000</v>
      </c>
      <c r="AC41" s="211">
        <v>40</v>
      </c>
      <c r="AD41" s="217">
        <v>1950000</v>
      </c>
      <c r="AE41" s="214">
        <v>1950000</v>
      </c>
      <c r="AL41" s="211">
        <v>40</v>
      </c>
      <c r="AM41" s="217">
        <v>200000</v>
      </c>
      <c r="AN41" s="43">
        <v>200000</v>
      </c>
      <c r="AO41" s="211">
        <v>39</v>
      </c>
      <c r="AP41" s="43">
        <v>2150000</v>
      </c>
      <c r="AQ41" s="50">
        <v>2150000</v>
      </c>
      <c r="AT41" s="211">
        <v>40</v>
      </c>
      <c r="AU41" s="43">
        <v>2800000</v>
      </c>
      <c r="AV41" s="49">
        <v>2800000</v>
      </c>
      <c r="BX41" s="303">
        <v>2750000</v>
      </c>
      <c r="BY41" s="302">
        <v>2750000</v>
      </c>
      <c r="BZ41" s="302">
        <v>2750000</v>
      </c>
      <c r="CA41" s="302">
        <v>2750000</v>
      </c>
    </row>
    <row r="42" spans="1:79" x14ac:dyDescent="0.2">
      <c r="A42" s="86"/>
      <c r="B42" s="82"/>
      <c r="C42" s="82"/>
      <c r="D42" s="82"/>
      <c r="E42" s="82"/>
      <c r="F42" s="82"/>
      <c r="G42" s="82"/>
      <c r="H42" s="82"/>
      <c r="I42" s="82"/>
      <c r="J42" s="82"/>
      <c r="K42" s="82"/>
      <c r="L42" s="82"/>
      <c r="M42" s="87"/>
      <c r="AC42" s="211">
        <v>41</v>
      </c>
      <c r="AD42" s="217">
        <v>2000000</v>
      </c>
      <c r="AE42" s="214">
        <v>2000000</v>
      </c>
      <c r="AL42" s="211">
        <v>41</v>
      </c>
      <c r="AM42" s="217">
        <v>205000</v>
      </c>
      <c r="AN42" s="43">
        <v>205000</v>
      </c>
      <c r="AO42" s="211">
        <v>40</v>
      </c>
      <c r="AP42" s="43">
        <v>2200000</v>
      </c>
      <c r="AQ42" s="50">
        <v>2200000</v>
      </c>
      <c r="AT42" s="211">
        <v>41</v>
      </c>
      <c r="AU42" s="43">
        <v>2850000</v>
      </c>
      <c r="AV42" s="49">
        <v>2850000</v>
      </c>
      <c r="BX42" s="303">
        <v>2800000</v>
      </c>
      <c r="BY42" s="302">
        <v>2800000</v>
      </c>
      <c r="BZ42" s="302">
        <v>2800000</v>
      </c>
      <c r="CA42" s="302">
        <v>2800000</v>
      </c>
    </row>
    <row r="43" spans="1:79" x14ac:dyDescent="0.2">
      <c r="A43" s="86"/>
      <c r="B43" s="19"/>
      <c r="C43" s="306" t="s">
        <v>148</v>
      </c>
      <c r="D43" s="307"/>
      <c r="E43" s="310" t="s">
        <v>151</v>
      </c>
      <c r="F43" s="311"/>
      <c r="G43" s="306" t="s">
        <v>143</v>
      </c>
      <c r="H43" s="307"/>
      <c r="I43" s="306" t="s">
        <v>144</v>
      </c>
      <c r="J43" s="307"/>
      <c r="K43" s="82"/>
      <c r="L43" s="82"/>
      <c r="M43" s="87"/>
      <c r="AC43" s="211">
        <v>42</v>
      </c>
      <c r="AD43" s="217">
        <v>2050000</v>
      </c>
      <c r="AE43" s="214">
        <v>2050000</v>
      </c>
      <c r="AL43" s="211">
        <v>42</v>
      </c>
      <c r="AM43" s="217">
        <v>210000</v>
      </c>
      <c r="AN43" s="43">
        <v>210000</v>
      </c>
      <c r="AO43" s="211">
        <v>41</v>
      </c>
      <c r="AP43" s="43">
        <v>2250000</v>
      </c>
      <c r="AQ43" s="50">
        <v>2250000</v>
      </c>
      <c r="AT43" s="211">
        <v>42</v>
      </c>
      <c r="AU43" s="43">
        <v>2900000</v>
      </c>
      <c r="AV43" s="49">
        <v>2900000</v>
      </c>
      <c r="BX43" s="303">
        <v>2850000</v>
      </c>
      <c r="BY43" s="302">
        <v>2850000</v>
      </c>
      <c r="BZ43" s="302">
        <v>2850000</v>
      </c>
      <c r="CA43" s="302">
        <v>2850000</v>
      </c>
    </row>
    <row r="44" spans="1:79" ht="15" x14ac:dyDescent="0.2">
      <c r="A44" s="86"/>
      <c r="B44" s="121" t="s">
        <v>156</v>
      </c>
      <c r="C44" s="308">
        <v>21</v>
      </c>
      <c r="D44" s="309"/>
      <c r="E44" s="308">
        <v>0</v>
      </c>
      <c r="F44" s="309"/>
      <c r="G44" s="308">
        <v>25</v>
      </c>
      <c r="H44" s="309"/>
      <c r="I44" s="308">
        <v>1</v>
      </c>
      <c r="J44" s="309"/>
      <c r="K44" s="82"/>
      <c r="L44" s="82"/>
      <c r="M44" s="88"/>
      <c r="AC44" s="211">
        <v>43</v>
      </c>
      <c r="AD44" s="217">
        <v>2100000</v>
      </c>
      <c r="AE44" s="214">
        <v>2100000</v>
      </c>
      <c r="AL44" s="211">
        <v>43</v>
      </c>
      <c r="AM44" s="217">
        <v>215000</v>
      </c>
      <c r="AN44" s="43">
        <v>215000</v>
      </c>
      <c r="AO44" s="211">
        <v>42</v>
      </c>
      <c r="AP44" s="43">
        <v>2300000</v>
      </c>
      <c r="AQ44" s="50">
        <v>2300000</v>
      </c>
      <c r="AT44" s="211">
        <v>43</v>
      </c>
      <c r="AU44" s="43">
        <v>2950000</v>
      </c>
      <c r="AV44" s="49">
        <v>2950000</v>
      </c>
      <c r="BX44" s="303">
        <v>2900000</v>
      </c>
      <c r="BY44" s="302">
        <v>2900000</v>
      </c>
      <c r="BZ44" s="302">
        <v>2900000</v>
      </c>
      <c r="CA44" s="302">
        <v>2900000</v>
      </c>
    </row>
    <row r="45" spans="1:79" ht="15" x14ac:dyDescent="0.2">
      <c r="A45" s="86"/>
      <c r="B45" s="121" t="s">
        <v>327</v>
      </c>
      <c r="C45" s="312">
        <v>172626.39085231</v>
      </c>
      <c r="D45" s="313"/>
      <c r="E45" s="312">
        <v>0</v>
      </c>
      <c r="F45" s="313"/>
      <c r="G45" s="312">
        <v>895295.44838914392</v>
      </c>
      <c r="H45" s="313"/>
      <c r="I45" s="312">
        <v>6160.0989681999999</v>
      </c>
      <c r="J45" s="313"/>
      <c r="K45" s="82"/>
      <c r="L45" s="82"/>
      <c r="M45" s="89"/>
      <c r="AC45" s="211">
        <v>44</v>
      </c>
      <c r="AD45" s="217">
        <v>2150000</v>
      </c>
      <c r="AE45" s="214">
        <v>2150000</v>
      </c>
      <c r="AL45" s="211">
        <v>44</v>
      </c>
      <c r="AM45" s="217">
        <v>220000</v>
      </c>
      <c r="AN45" s="43">
        <v>220000</v>
      </c>
      <c r="AO45" s="211">
        <v>43</v>
      </c>
      <c r="AP45" s="43">
        <v>2350000</v>
      </c>
      <c r="AQ45" s="50">
        <v>2350000</v>
      </c>
      <c r="AT45" s="211">
        <v>44</v>
      </c>
      <c r="AU45" s="43">
        <v>3000000</v>
      </c>
      <c r="AV45" s="49">
        <v>3000000</v>
      </c>
      <c r="BX45" s="303">
        <v>2950000</v>
      </c>
      <c r="BY45" s="302">
        <v>2950000</v>
      </c>
      <c r="BZ45" s="302">
        <v>2950000</v>
      </c>
      <c r="CA45" s="302">
        <v>2950000</v>
      </c>
    </row>
    <row r="46" spans="1:79" ht="5.0999999999999996" customHeight="1" x14ac:dyDescent="0.2">
      <c r="A46" s="86"/>
      <c r="M46" s="89"/>
      <c r="N46" s="290"/>
      <c r="O46" s="290"/>
      <c r="P46" s="290"/>
      <c r="Q46" s="290"/>
      <c r="R46" s="310" t="s">
        <v>22</v>
      </c>
      <c r="S46" s="311"/>
      <c r="T46" s="310" t="s">
        <v>149</v>
      </c>
      <c r="U46" s="311"/>
      <c r="V46" s="310" t="s">
        <v>141</v>
      </c>
      <c r="W46" s="311"/>
      <c r="X46" s="310" t="s">
        <v>150</v>
      </c>
      <c r="Y46" s="311"/>
      <c r="Z46" s="310" t="s">
        <v>114</v>
      </c>
      <c r="AA46" s="311"/>
      <c r="AC46" s="211">
        <v>45</v>
      </c>
      <c r="AD46" s="217">
        <v>2200000</v>
      </c>
      <c r="AE46" s="214">
        <v>2200000</v>
      </c>
      <c r="AL46" s="211">
        <v>45</v>
      </c>
      <c r="AM46" s="217">
        <v>225000</v>
      </c>
      <c r="AN46" s="43">
        <v>225000</v>
      </c>
      <c r="AO46" s="211">
        <v>44</v>
      </c>
      <c r="AP46" s="43">
        <v>2400000</v>
      </c>
      <c r="AQ46" s="50">
        <v>2400000</v>
      </c>
      <c r="AT46" s="211">
        <v>45</v>
      </c>
      <c r="AU46" s="43">
        <v>3050000</v>
      </c>
      <c r="AV46" s="49">
        <v>3050000</v>
      </c>
      <c r="BX46" s="303">
        <v>3000000</v>
      </c>
      <c r="BY46" s="302">
        <v>3000000</v>
      </c>
      <c r="BZ46" s="302">
        <v>3000000</v>
      </c>
      <c r="CA46" s="302">
        <v>3000000</v>
      </c>
    </row>
    <row r="47" spans="1:79" ht="12.75" customHeight="1" x14ac:dyDescent="0.2">
      <c r="A47" s="86"/>
      <c r="B47" s="127" t="s">
        <v>13</v>
      </c>
      <c r="C47" s="122" t="s">
        <v>14</v>
      </c>
      <c r="D47" s="123" t="s">
        <v>68</v>
      </c>
      <c r="E47" s="122" t="s">
        <v>14</v>
      </c>
      <c r="F47" s="123" t="s">
        <v>68</v>
      </c>
      <c r="G47" s="122" t="s">
        <v>14</v>
      </c>
      <c r="H47" s="123" t="s">
        <v>68</v>
      </c>
      <c r="I47" s="122" t="s">
        <v>14</v>
      </c>
      <c r="J47" s="123" t="s">
        <v>68</v>
      </c>
      <c r="K47" s="82"/>
      <c r="L47" s="82"/>
      <c r="M47" s="87"/>
      <c r="N47" s="290"/>
      <c r="O47" s="290"/>
      <c r="P47" s="290"/>
      <c r="Q47" s="219" t="s">
        <v>42</v>
      </c>
      <c r="R47" s="78">
        <v>54000000</v>
      </c>
      <c r="S47" s="290"/>
      <c r="T47" s="78">
        <v>54000000</v>
      </c>
      <c r="U47" s="290"/>
      <c r="V47" s="78">
        <v>54000000</v>
      </c>
      <c r="W47" s="290"/>
      <c r="X47" s="78">
        <v>54000000</v>
      </c>
      <c r="Y47" s="290"/>
      <c r="Z47" s="78">
        <v>54000000</v>
      </c>
      <c r="AA47" s="290"/>
      <c r="AC47" s="211">
        <v>46</v>
      </c>
      <c r="AD47" s="217">
        <v>2250000</v>
      </c>
      <c r="AE47" s="214">
        <v>2250000</v>
      </c>
      <c r="AL47" s="211">
        <v>46</v>
      </c>
      <c r="AM47" s="217">
        <v>230000</v>
      </c>
      <c r="AN47" s="43">
        <v>230000</v>
      </c>
      <c r="AO47" s="211">
        <v>45</v>
      </c>
      <c r="AP47" s="43">
        <v>2450000</v>
      </c>
      <c r="AQ47" s="50">
        <v>2450000</v>
      </c>
      <c r="AT47" s="211">
        <v>46</v>
      </c>
      <c r="AU47" s="43">
        <v>3100000</v>
      </c>
      <c r="AV47" s="49">
        <v>3100000</v>
      </c>
      <c r="BX47" s="303">
        <v>3050000</v>
      </c>
      <c r="BY47" s="302">
        <v>3050000</v>
      </c>
      <c r="BZ47" s="302">
        <v>3050000</v>
      </c>
      <c r="CA47" s="302">
        <v>3050000</v>
      </c>
    </row>
    <row r="48" spans="1:79" ht="12.75" customHeight="1" x14ac:dyDescent="0.2">
      <c r="A48" s="86"/>
      <c r="B48" s="127" t="s">
        <v>15</v>
      </c>
      <c r="C48" s="71" t="s">
        <v>126</v>
      </c>
      <c r="D48" s="72">
        <v>0.05</v>
      </c>
      <c r="E48" s="71" t="s">
        <v>126</v>
      </c>
      <c r="F48" s="72">
        <v>0.05</v>
      </c>
      <c r="G48" s="71" t="s">
        <v>126</v>
      </c>
      <c r="H48" s="72">
        <v>0.05</v>
      </c>
      <c r="I48" s="71" t="s">
        <v>126</v>
      </c>
      <c r="J48" s="72">
        <v>0.05</v>
      </c>
      <c r="K48" s="82"/>
      <c r="L48" s="82"/>
      <c r="M48" s="87"/>
      <c r="N48" s="290"/>
      <c r="O48" s="290"/>
      <c r="P48" s="290"/>
      <c r="Q48" s="219" t="s">
        <v>166</v>
      </c>
      <c r="R48" s="78">
        <v>36000000</v>
      </c>
      <c r="S48" s="290"/>
      <c r="T48" s="78">
        <v>0</v>
      </c>
      <c r="U48" s="290"/>
      <c r="V48" s="78">
        <v>0</v>
      </c>
      <c r="W48" s="290"/>
      <c r="X48" s="78">
        <v>0</v>
      </c>
      <c r="Y48" s="290"/>
      <c r="Z48" s="78">
        <v>0</v>
      </c>
      <c r="AA48" s="290"/>
      <c r="AC48" s="211">
        <v>47</v>
      </c>
      <c r="AD48" s="217">
        <v>2300000</v>
      </c>
      <c r="AE48" s="214">
        <v>2300000</v>
      </c>
      <c r="AL48" s="211">
        <v>47</v>
      </c>
      <c r="AM48" s="217">
        <v>235000</v>
      </c>
      <c r="AN48" s="43">
        <v>235000</v>
      </c>
      <c r="AO48" s="211">
        <v>46</v>
      </c>
      <c r="AP48" s="43">
        <v>2500000</v>
      </c>
      <c r="AQ48" s="50">
        <v>2500000</v>
      </c>
      <c r="AT48" s="211">
        <v>47</v>
      </c>
      <c r="AU48" s="43">
        <v>3150000</v>
      </c>
      <c r="AV48" s="49">
        <v>3150000</v>
      </c>
      <c r="BX48" s="303">
        <v>3100000</v>
      </c>
      <c r="BY48" s="302">
        <v>3100000</v>
      </c>
      <c r="BZ48" s="302">
        <v>3100000</v>
      </c>
      <c r="CA48" s="302">
        <v>3100000</v>
      </c>
    </row>
    <row r="49" spans="1:79" hidden="1" x14ac:dyDescent="0.2">
      <c r="A49" s="86"/>
      <c r="B49" s="127" t="s">
        <v>103</v>
      </c>
      <c r="C49" s="71" t="s">
        <v>126</v>
      </c>
      <c r="D49" s="72">
        <v>0.05</v>
      </c>
      <c r="E49" s="73" t="s">
        <v>126</v>
      </c>
      <c r="F49" s="74">
        <v>0.05</v>
      </c>
      <c r="G49" s="71" t="s">
        <v>126</v>
      </c>
      <c r="H49" s="72">
        <v>7.0000000000000007E-2</v>
      </c>
      <c r="I49" s="71" t="s">
        <v>126</v>
      </c>
      <c r="J49" s="72">
        <v>7.0000000000000007E-2</v>
      </c>
      <c r="K49" s="82"/>
      <c r="L49" s="82"/>
      <c r="M49" s="87"/>
      <c r="N49" s="290"/>
      <c r="O49" s="290"/>
      <c r="P49" s="290"/>
      <c r="Q49" s="219" t="s">
        <v>188</v>
      </c>
      <c r="R49" s="290"/>
      <c r="S49" s="78">
        <v>100000</v>
      </c>
      <c r="T49" s="290"/>
      <c r="U49" s="78">
        <v>100000</v>
      </c>
      <c r="V49" s="290"/>
      <c r="W49" s="78">
        <v>100000</v>
      </c>
      <c r="X49" s="290"/>
      <c r="Y49" s="78">
        <v>100000</v>
      </c>
      <c r="Z49" s="290"/>
      <c r="AA49" s="78">
        <v>100000</v>
      </c>
      <c r="AC49" s="211">
        <v>48</v>
      </c>
      <c r="AD49" s="217">
        <v>2350000</v>
      </c>
      <c r="AE49" s="214">
        <v>2350000</v>
      </c>
      <c r="AL49" s="211">
        <v>48</v>
      </c>
      <c r="AM49" s="217">
        <v>240000</v>
      </c>
      <c r="AN49" s="43">
        <v>240000</v>
      </c>
      <c r="AO49" s="211">
        <v>47</v>
      </c>
      <c r="AP49" s="43">
        <v>2550000</v>
      </c>
      <c r="AQ49" s="50">
        <v>2550000</v>
      </c>
      <c r="AT49" s="211">
        <v>48</v>
      </c>
      <c r="AU49" s="43">
        <v>3200000</v>
      </c>
      <c r="AV49" s="49">
        <v>3200000</v>
      </c>
      <c r="BX49" s="303">
        <v>3150000</v>
      </c>
      <c r="BY49" s="302">
        <v>3150000</v>
      </c>
      <c r="BZ49" s="302">
        <v>3150000</v>
      </c>
      <c r="CA49" s="302">
        <v>3150000</v>
      </c>
    </row>
    <row r="50" spans="1:79" x14ac:dyDescent="0.2">
      <c r="A50" s="86"/>
      <c r="B50" s="127" t="s">
        <v>104</v>
      </c>
      <c r="C50" s="71" t="s">
        <v>126</v>
      </c>
      <c r="D50" s="72">
        <v>0.1</v>
      </c>
      <c r="E50" s="71" t="s">
        <v>126</v>
      </c>
      <c r="F50" s="72">
        <v>0.1</v>
      </c>
      <c r="G50" s="71" t="s">
        <v>126</v>
      </c>
      <c r="H50" s="72">
        <v>0.3</v>
      </c>
      <c r="I50" s="71" t="s">
        <v>126</v>
      </c>
      <c r="J50" s="72">
        <v>0.05</v>
      </c>
      <c r="K50" s="82"/>
      <c r="L50" s="82"/>
      <c r="M50" s="87"/>
      <c r="N50" s="290"/>
      <c r="O50" s="290"/>
      <c r="P50" s="290"/>
      <c r="Q50" s="219" t="s">
        <v>92</v>
      </c>
      <c r="R50" s="78">
        <v>720000</v>
      </c>
      <c r="S50" s="290"/>
      <c r="T50" s="78">
        <v>3600000</v>
      </c>
      <c r="U50" s="290"/>
      <c r="V50" s="78">
        <v>810000</v>
      </c>
      <c r="W50" s="290"/>
      <c r="X50" s="78">
        <v>810000</v>
      </c>
      <c r="Y50" s="290"/>
      <c r="Z50" s="78">
        <v>0</v>
      </c>
      <c r="AA50" s="290"/>
      <c r="AC50" s="211">
        <v>49</v>
      </c>
      <c r="AD50" s="217">
        <v>2400000</v>
      </c>
      <c r="AE50" s="214">
        <v>2400000</v>
      </c>
      <c r="AL50" s="211">
        <v>49</v>
      </c>
      <c r="AM50" s="217">
        <v>245000</v>
      </c>
      <c r="AN50" s="43">
        <v>245000</v>
      </c>
      <c r="AO50" s="211">
        <v>48</v>
      </c>
      <c r="AP50" s="43">
        <v>2600000</v>
      </c>
      <c r="AQ50" s="50">
        <v>2600000</v>
      </c>
      <c r="AT50" s="211">
        <v>49</v>
      </c>
      <c r="AU50" s="43">
        <v>3250000</v>
      </c>
      <c r="AV50" s="49">
        <v>3250000</v>
      </c>
      <c r="BX50" s="303">
        <v>3200000</v>
      </c>
      <c r="BY50" s="302">
        <v>3200000</v>
      </c>
      <c r="BZ50" s="302">
        <v>3200000</v>
      </c>
      <c r="CA50" s="302">
        <v>3200000</v>
      </c>
    </row>
    <row r="51" spans="1:79" x14ac:dyDescent="0.2">
      <c r="A51" s="86"/>
      <c r="B51" s="127" t="s">
        <v>42</v>
      </c>
      <c r="C51" s="78">
        <v>3000000</v>
      </c>
      <c r="D51" s="79" t="s">
        <v>41</v>
      </c>
      <c r="E51" s="78">
        <v>3000000</v>
      </c>
      <c r="F51" s="79" t="s">
        <v>41</v>
      </c>
      <c r="G51" s="78">
        <v>3000000</v>
      </c>
      <c r="H51" s="81">
        <v>0</v>
      </c>
      <c r="I51" s="146"/>
      <c r="J51" s="147"/>
      <c r="K51" s="82"/>
      <c r="L51" s="82"/>
      <c r="M51" s="87"/>
      <c r="N51" s="290"/>
      <c r="O51" s="290"/>
      <c r="P51" s="290"/>
      <c r="Q51" s="219" t="s">
        <v>83</v>
      </c>
      <c r="R51" s="290"/>
      <c r="S51" s="78">
        <v>1800000</v>
      </c>
      <c r="T51" s="290"/>
      <c r="U51" s="78">
        <v>900000</v>
      </c>
      <c r="V51" s="290"/>
      <c r="W51" s="78">
        <v>1800000</v>
      </c>
      <c r="X51" s="290"/>
      <c r="Y51" s="78">
        <v>900000</v>
      </c>
      <c r="Z51" s="290"/>
      <c r="AA51" s="78">
        <v>900000</v>
      </c>
      <c r="AC51" s="211">
        <v>50</v>
      </c>
      <c r="AD51" s="217">
        <v>2450000</v>
      </c>
      <c r="AE51" s="214">
        <v>2450000</v>
      </c>
      <c r="AL51" s="211">
        <v>50</v>
      </c>
      <c r="AM51" s="217">
        <v>250000</v>
      </c>
      <c r="AN51" s="43">
        <v>250000</v>
      </c>
      <c r="AO51" s="211">
        <v>49</v>
      </c>
      <c r="AP51" s="43">
        <v>2650000</v>
      </c>
      <c r="AQ51" s="50">
        <v>2650000</v>
      </c>
      <c r="AT51" s="211">
        <v>50</v>
      </c>
      <c r="AU51" s="43">
        <v>3300000</v>
      </c>
      <c r="AV51" s="49">
        <v>3300000</v>
      </c>
      <c r="BX51" s="303">
        <v>3250000</v>
      </c>
      <c r="BY51" s="302">
        <v>3250000</v>
      </c>
      <c r="BZ51" s="302">
        <v>3250000</v>
      </c>
      <c r="CA51" s="302">
        <v>3250000</v>
      </c>
    </row>
    <row r="52" spans="1:79" s="162" customFormat="1" x14ac:dyDescent="0.2">
      <c r="A52" s="86"/>
      <c r="B52" s="127" t="s">
        <v>166</v>
      </c>
      <c r="C52" s="78">
        <v>2000000</v>
      </c>
      <c r="D52" s="70" t="s">
        <v>41</v>
      </c>
      <c r="E52" s="78">
        <v>0</v>
      </c>
      <c r="F52" s="70" t="s">
        <v>41</v>
      </c>
      <c r="G52" s="78">
        <v>2000000</v>
      </c>
      <c r="H52" s="166">
        <v>0</v>
      </c>
      <c r="I52" s="146"/>
      <c r="J52" s="147"/>
      <c r="K52" s="82"/>
      <c r="L52" s="82"/>
      <c r="M52" s="87"/>
      <c r="N52" s="290"/>
      <c r="O52" s="290"/>
      <c r="P52" s="290"/>
      <c r="Q52" s="219" t="s">
        <v>11</v>
      </c>
      <c r="R52" s="78">
        <v>0</v>
      </c>
      <c r="S52" s="290"/>
      <c r="T52" s="78">
        <v>0</v>
      </c>
      <c r="U52" s="290"/>
      <c r="V52" s="78">
        <v>0</v>
      </c>
      <c r="W52" s="290"/>
      <c r="X52" s="78">
        <v>0</v>
      </c>
      <c r="Y52" s="290"/>
      <c r="Z52" s="290"/>
      <c r="AA52" s="290"/>
      <c r="AC52" s="211">
        <v>51</v>
      </c>
      <c r="AD52" s="217">
        <v>2500000</v>
      </c>
      <c r="AE52" s="214">
        <v>2500000</v>
      </c>
      <c r="AJ52" s="68"/>
      <c r="AK52" s="68"/>
      <c r="AL52" s="211">
        <v>51</v>
      </c>
      <c r="AM52" s="217">
        <v>255000</v>
      </c>
      <c r="AN52" s="43">
        <v>255000</v>
      </c>
      <c r="AO52" s="211">
        <v>50</v>
      </c>
      <c r="AP52" s="43">
        <v>2700000</v>
      </c>
      <c r="AQ52" s="50">
        <v>2700000</v>
      </c>
      <c r="AT52" s="211">
        <v>51</v>
      </c>
      <c r="AU52" s="43">
        <v>3350000</v>
      </c>
      <c r="AV52" s="49">
        <v>3350000</v>
      </c>
      <c r="BX52" s="303">
        <v>3300000</v>
      </c>
      <c r="BY52" s="302">
        <v>3300000</v>
      </c>
      <c r="BZ52" s="302">
        <v>3300000</v>
      </c>
      <c r="CA52" s="302">
        <v>3300000</v>
      </c>
    </row>
    <row r="53" spans="1:79" x14ac:dyDescent="0.2">
      <c r="A53" s="86"/>
      <c r="B53" s="127" t="s">
        <v>92</v>
      </c>
      <c r="C53" s="78">
        <v>90000</v>
      </c>
      <c r="D53" s="146"/>
      <c r="E53" s="78">
        <v>60000</v>
      </c>
      <c r="F53" s="146"/>
      <c r="G53" s="78">
        <v>90000</v>
      </c>
      <c r="H53" s="146"/>
      <c r="I53" s="146"/>
      <c r="J53" s="147"/>
      <c r="K53" s="82"/>
      <c r="L53" s="82"/>
      <c r="M53" s="87"/>
      <c r="Q53" s="219" t="s">
        <v>217</v>
      </c>
      <c r="R53" s="78">
        <v>0</v>
      </c>
      <c r="S53" s="218"/>
      <c r="T53" s="218"/>
      <c r="U53" s="218"/>
      <c r="V53" s="78">
        <v>0</v>
      </c>
      <c r="W53" s="218"/>
      <c r="X53" s="218"/>
      <c r="Y53" s="218"/>
      <c r="Z53" s="218"/>
      <c r="AA53" s="218"/>
      <c r="AC53" s="211">
        <v>52</v>
      </c>
      <c r="AD53" s="217">
        <v>2550000</v>
      </c>
      <c r="AE53" s="214">
        <v>2550000</v>
      </c>
      <c r="AJ53" s="162"/>
      <c r="AK53" s="162"/>
      <c r="AL53" s="211">
        <v>52</v>
      </c>
      <c r="AM53" s="217">
        <v>260000</v>
      </c>
      <c r="AN53" s="43">
        <v>260000</v>
      </c>
      <c r="AO53" s="211">
        <v>51</v>
      </c>
      <c r="AP53" s="43">
        <v>2750000</v>
      </c>
      <c r="AQ53" s="50">
        <v>2750000</v>
      </c>
      <c r="AT53" s="211">
        <v>52</v>
      </c>
      <c r="AU53" s="43">
        <v>3400000</v>
      </c>
      <c r="AV53" s="49">
        <v>3400000</v>
      </c>
      <c r="BX53" s="303">
        <v>3350000</v>
      </c>
      <c r="BY53" s="302">
        <v>3350000</v>
      </c>
      <c r="BZ53" s="302">
        <v>3350000</v>
      </c>
      <c r="CA53" s="302">
        <v>3350000</v>
      </c>
    </row>
    <row r="54" spans="1:79" x14ac:dyDescent="0.2">
      <c r="A54" s="86"/>
      <c r="B54" s="127" t="s">
        <v>93</v>
      </c>
      <c r="C54" s="78" t="s">
        <v>94</v>
      </c>
      <c r="D54" s="146"/>
      <c r="E54" s="78" t="s">
        <v>94</v>
      </c>
      <c r="F54" s="146"/>
      <c r="G54" s="78" t="s">
        <v>94</v>
      </c>
      <c r="H54" s="146"/>
      <c r="I54" s="146"/>
      <c r="J54" s="147"/>
      <c r="K54" s="82"/>
      <c r="L54" s="82"/>
      <c r="M54" s="87"/>
      <c r="AC54" s="211">
        <v>53</v>
      </c>
      <c r="AD54" s="217">
        <v>2600000</v>
      </c>
      <c r="AE54" s="214">
        <v>2600000</v>
      </c>
      <c r="AL54" s="211">
        <v>53</v>
      </c>
      <c r="AM54" s="217">
        <v>265000</v>
      </c>
      <c r="AN54" s="43">
        <v>265000</v>
      </c>
      <c r="AO54" s="211">
        <v>52</v>
      </c>
      <c r="AP54" s="43">
        <v>2800000</v>
      </c>
      <c r="AQ54" s="50">
        <v>2800000</v>
      </c>
      <c r="AT54" s="211">
        <v>53</v>
      </c>
      <c r="AU54" s="43">
        <v>3450000</v>
      </c>
      <c r="AV54" s="49">
        <v>3450000</v>
      </c>
      <c r="BX54" s="303">
        <v>3400000</v>
      </c>
      <c r="BY54" s="302">
        <v>3400000</v>
      </c>
      <c r="BZ54" s="302">
        <v>3400000</v>
      </c>
      <c r="CA54" s="302">
        <v>3400000</v>
      </c>
    </row>
    <row r="55" spans="1:79" x14ac:dyDescent="0.2">
      <c r="A55" s="86"/>
      <c r="B55" s="127" t="s">
        <v>95</v>
      </c>
      <c r="C55" s="71" t="s">
        <v>94</v>
      </c>
      <c r="D55" s="146"/>
      <c r="E55" s="78" t="s">
        <v>94</v>
      </c>
      <c r="F55" s="146"/>
      <c r="G55" s="78" t="s">
        <v>94</v>
      </c>
      <c r="H55" s="146"/>
      <c r="I55" s="146"/>
      <c r="J55" s="147"/>
      <c r="K55" s="82"/>
      <c r="L55" s="82"/>
      <c r="M55" s="87"/>
      <c r="N55" s="290"/>
      <c r="O55" s="290"/>
      <c r="P55" s="290"/>
      <c r="Q55" s="290"/>
      <c r="R55" s="310" t="s">
        <v>148</v>
      </c>
      <c r="S55" s="315"/>
      <c r="T55" s="310" t="s">
        <v>151</v>
      </c>
      <c r="U55" s="315"/>
      <c r="V55" s="310" t="s">
        <v>143</v>
      </c>
      <c r="W55" s="315"/>
      <c r="X55" s="310" t="s">
        <v>144</v>
      </c>
      <c r="Y55" s="315"/>
      <c r="Z55" s="218"/>
      <c r="AA55" s="218"/>
      <c r="AC55" s="211">
        <v>54</v>
      </c>
      <c r="AD55" s="217">
        <v>2650000</v>
      </c>
      <c r="AE55" s="214">
        <v>2650000</v>
      </c>
      <c r="AL55" s="211">
        <v>54</v>
      </c>
      <c r="AM55" s="217">
        <v>270000</v>
      </c>
      <c r="AN55" s="43">
        <v>270000</v>
      </c>
      <c r="AO55" s="211">
        <v>53</v>
      </c>
      <c r="AP55" s="43">
        <v>2850000</v>
      </c>
      <c r="AQ55" s="50">
        <v>2850000</v>
      </c>
      <c r="AT55" s="211">
        <v>54</v>
      </c>
      <c r="AU55" s="43">
        <v>3500000</v>
      </c>
      <c r="AV55" s="49">
        <v>3500000</v>
      </c>
      <c r="BX55" s="303">
        <v>3450000</v>
      </c>
      <c r="BY55" s="302">
        <v>3450000</v>
      </c>
      <c r="BZ55" s="302">
        <v>3450000</v>
      </c>
      <c r="CA55" s="302">
        <v>3450000</v>
      </c>
    </row>
    <row r="56" spans="1:79" s="284" customFormat="1" ht="12.75" customHeight="1" x14ac:dyDescent="0.2">
      <c r="A56" s="86"/>
      <c r="B56" s="127" t="s">
        <v>235</v>
      </c>
      <c r="C56" s="71" t="s">
        <v>40</v>
      </c>
      <c r="D56" s="146"/>
      <c r="E56" s="146"/>
      <c r="F56" s="146"/>
      <c r="G56" s="71" t="s">
        <v>40</v>
      </c>
      <c r="H56" s="146"/>
      <c r="I56" s="146"/>
      <c r="J56" s="147"/>
      <c r="K56" s="82"/>
      <c r="L56" s="82"/>
      <c r="M56" s="87"/>
      <c r="N56" s="290"/>
      <c r="O56" s="290"/>
      <c r="P56" s="290"/>
      <c r="Q56" s="219" t="s">
        <v>42</v>
      </c>
      <c r="R56" s="78">
        <v>54000000</v>
      </c>
      <c r="S56" s="290"/>
      <c r="T56" s="78">
        <v>54000000</v>
      </c>
      <c r="U56" s="290"/>
      <c r="V56" s="78">
        <v>54000000</v>
      </c>
      <c r="W56" s="290"/>
      <c r="X56" s="290"/>
      <c r="Y56" s="290"/>
      <c r="AC56" s="211">
        <v>55</v>
      </c>
      <c r="AD56" s="217">
        <v>2700000</v>
      </c>
      <c r="AE56" s="214">
        <v>2700000</v>
      </c>
      <c r="AL56" s="211">
        <v>55</v>
      </c>
      <c r="AM56" s="217">
        <v>275000</v>
      </c>
      <c r="AN56" s="43">
        <v>275000</v>
      </c>
      <c r="AO56" s="211">
        <v>54</v>
      </c>
      <c r="AP56" s="43">
        <v>2900000</v>
      </c>
      <c r="AQ56" s="50">
        <v>2900000</v>
      </c>
      <c r="AT56" s="211">
        <v>55</v>
      </c>
      <c r="AU56" s="43">
        <v>3550000</v>
      </c>
      <c r="AV56" s="49">
        <v>3550000</v>
      </c>
      <c r="BX56" s="303">
        <v>3500000</v>
      </c>
      <c r="BY56" s="302">
        <v>3500000</v>
      </c>
      <c r="BZ56" s="302">
        <v>3500000</v>
      </c>
      <c r="CA56" s="302">
        <v>3500000</v>
      </c>
    </row>
    <row r="57" spans="1:79" ht="12.75" customHeight="1" x14ac:dyDescent="0.2">
      <c r="A57" s="86"/>
      <c r="B57" s="127" t="s">
        <v>83</v>
      </c>
      <c r="C57" s="78" t="s">
        <v>94</v>
      </c>
      <c r="D57" s="80">
        <v>100000</v>
      </c>
      <c r="E57" s="78" t="s">
        <v>94</v>
      </c>
      <c r="F57" s="80">
        <v>50000</v>
      </c>
      <c r="G57" s="78" t="s">
        <v>94</v>
      </c>
      <c r="H57" s="80">
        <v>100000</v>
      </c>
      <c r="I57" s="146"/>
      <c r="J57" s="147"/>
      <c r="K57" s="82"/>
      <c r="L57" s="82"/>
      <c r="M57" s="87"/>
      <c r="N57" s="290"/>
      <c r="O57" s="290"/>
      <c r="P57" s="290"/>
      <c r="Q57" s="219" t="s">
        <v>166</v>
      </c>
      <c r="R57" s="78">
        <v>36000000</v>
      </c>
      <c r="S57" s="290"/>
      <c r="T57" s="78">
        <v>0</v>
      </c>
      <c r="U57" s="290"/>
      <c r="V57" s="78">
        <v>36000000</v>
      </c>
      <c r="W57" s="290"/>
      <c r="X57" s="290"/>
      <c r="Y57" s="290"/>
      <c r="Z57" s="218"/>
      <c r="AA57" s="218"/>
      <c r="AC57" s="211">
        <v>56</v>
      </c>
      <c r="AD57" s="217">
        <v>2750000</v>
      </c>
      <c r="AE57" s="214">
        <v>2750000</v>
      </c>
      <c r="AL57" s="211">
        <v>56</v>
      </c>
      <c r="AM57" s="217">
        <v>280000</v>
      </c>
      <c r="AN57" s="43">
        <v>280000</v>
      </c>
      <c r="AO57" s="211">
        <v>55</v>
      </c>
      <c r="AP57" s="43">
        <v>2950000</v>
      </c>
      <c r="AQ57" s="50">
        <v>2950000</v>
      </c>
      <c r="AT57" s="211">
        <v>56</v>
      </c>
      <c r="AU57" s="43">
        <v>3600000</v>
      </c>
      <c r="AV57" s="49">
        <v>3600000</v>
      </c>
      <c r="BX57" s="303">
        <v>3550000</v>
      </c>
      <c r="BY57" s="302">
        <v>3550000</v>
      </c>
      <c r="BZ57" s="302">
        <v>3550000</v>
      </c>
      <c r="CA57" s="302">
        <v>3550000</v>
      </c>
    </row>
    <row r="58" spans="1:79" ht="12.75" customHeight="1" x14ac:dyDescent="0.2">
      <c r="A58" s="86"/>
      <c r="B58" s="127" t="s">
        <v>11</v>
      </c>
      <c r="C58" s="78">
        <v>0</v>
      </c>
      <c r="D58" s="146"/>
      <c r="E58" s="78">
        <v>0</v>
      </c>
      <c r="F58" s="146"/>
      <c r="G58" s="78">
        <v>0</v>
      </c>
      <c r="H58" s="146"/>
      <c r="I58" s="146"/>
      <c r="J58" s="147"/>
      <c r="K58" s="82"/>
      <c r="L58" s="82"/>
      <c r="M58" s="87"/>
      <c r="N58" s="290"/>
      <c r="O58" s="290"/>
      <c r="P58" s="290"/>
      <c r="Q58" s="219" t="s">
        <v>92</v>
      </c>
      <c r="R58" s="78">
        <v>1620000</v>
      </c>
      <c r="S58" s="290"/>
      <c r="T58" s="78">
        <v>1080000</v>
      </c>
      <c r="U58" s="290"/>
      <c r="V58" s="78">
        <v>1620000</v>
      </c>
      <c r="W58" s="290"/>
      <c r="X58" s="290"/>
      <c r="Y58" s="290"/>
      <c r="Z58" s="218"/>
      <c r="AA58" s="218"/>
      <c r="AC58" s="211">
        <v>57</v>
      </c>
      <c r="AD58" s="217">
        <v>2800000</v>
      </c>
      <c r="AE58" s="214">
        <v>2800000</v>
      </c>
      <c r="AL58" s="211">
        <v>57</v>
      </c>
      <c r="AM58" s="217">
        <v>285000</v>
      </c>
      <c r="AN58" s="43">
        <v>285000</v>
      </c>
      <c r="AO58" s="211">
        <v>56</v>
      </c>
      <c r="AP58" s="43">
        <v>3000000</v>
      </c>
      <c r="AQ58" s="50">
        <v>3000000</v>
      </c>
      <c r="AT58" s="211">
        <v>57</v>
      </c>
      <c r="AU58" s="43">
        <v>3650000</v>
      </c>
      <c r="AV58" s="49">
        <v>3650000</v>
      </c>
      <c r="BX58" s="303">
        <v>3600000</v>
      </c>
      <c r="BY58" s="302">
        <v>3600000</v>
      </c>
      <c r="BZ58" s="302">
        <v>3600000</v>
      </c>
      <c r="CA58" s="302">
        <v>3600000</v>
      </c>
    </row>
    <row r="59" spans="1:79" x14ac:dyDescent="0.2">
      <c r="A59" s="86"/>
      <c r="B59" s="127" t="s">
        <v>110</v>
      </c>
      <c r="C59" s="71" t="s">
        <v>40</v>
      </c>
      <c r="D59" s="146"/>
      <c r="E59" s="78" t="s">
        <v>40</v>
      </c>
      <c r="F59" s="146"/>
      <c r="G59" s="146"/>
      <c r="H59" s="146"/>
      <c r="I59" s="146"/>
      <c r="J59" s="147"/>
      <c r="K59" s="82"/>
      <c r="L59" s="82"/>
      <c r="M59" s="87"/>
      <c r="N59" s="290"/>
      <c r="O59" s="290"/>
      <c r="P59" s="290"/>
      <c r="Q59" s="219" t="s">
        <v>83</v>
      </c>
      <c r="R59" s="290"/>
      <c r="S59" s="78">
        <v>1800000</v>
      </c>
      <c r="T59" s="290"/>
      <c r="U59" s="78">
        <v>900000</v>
      </c>
      <c r="V59" s="290"/>
      <c r="W59" s="78">
        <v>1800000</v>
      </c>
      <c r="X59" s="290"/>
      <c r="Y59" s="290"/>
      <c r="Z59" s="218"/>
      <c r="AA59" s="218"/>
      <c r="AC59" s="211">
        <v>58</v>
      </c>
      <c r="AD59" s="217">
        <v>2850000</v>
      </c>
      <c r="AE59" s="214">
        <v>2850000</v>
      </c>
      <c r="AL59" s="211">
        <v>58</v>
      </c>
      <c r="AM59" s="217">
        <v>290000</v>
      </c>
      <c r="AN59" s="43">
        <v>290000</v>
      </c>
      <c r="AT59" s="211">
        <v>58</v>
      </c>
      <c r="AU59" s="43">
        <v>3700000</v>
      </c>
      <c r="AV59" s="49">
        <v>3700000</v>
      </c>
      <c r="BX59" s="303">
        <v>3650000</v>
      </c>
      <c r="BY59" s="302">
        <v>3650000</v>
      </c>
      <c r="BZ59" s="302">
        <v>3650000</v>
      </c>
      <c r="CA59" s="302">
        <v>3650000</v>
      </c>
    </row>
    <row r="60" spans="1:79" s="163" customFormat="1" x14ac:dyDescent="0.2">
      <c r="A60" s="86"/>
      <c r="B60" s="127" t="s">
        <v>173</v>
      </c>
      <c r="C60" s="73" t="s">
        <v>94</v>
      </c>
      <c r="D60" s="81" t="s">
        <v>41</v>
      </c>
      <c r="E60" s="78" t="s">
        <v>40</v>
      </c>
      <c r="F60" s="81" t="s">
        <v>41</v>
      </c>
      <c r="G60" s="78" t="s">
        <v>94</v>
      </c>
      <c r="H60" s="81">
        <v>0</v>
      </c>
      <c r="I60" s="146"/>
      <c r="J60" s="147"/>
      <c r="K60" s="82"/>
      <c r="L60" s="82"/>
      <c r="M60" s="87"/>
      <c r="N60" s="290"/>
      <c r="O60" s="290"/>
      <c r="P60" s="290"/>
      <c r="Q60" s="219" t="s">
        <v>11</v>
      </c>
      <c r="R60" s="78">
        <v>0</v>
      </c>
      <c r="S60" s="290"/>
      <c r="T60" s="78">
        <v>0</v>
      </c>
      <c r="U60" s="290"/>
      <c r="V60" s="78">
        <v>0</v>
      </c>
      <c r="W60" s="290"/>
      <c r="X60" s="290"/>
      <c r="Y60" s="290"/>
      <c r="Z60" s="218"/>
      <c r="AA60" s="218"/>
      <c r="AC60" s="211">
        <v>59</v>
      </c>
      <c r="AD60" s="217">
        <v>2900000</v>
      </c>
      <c r="AE60" s="214">
        <v>2900000</v>
      </c>
      <c r="AJ60" s="68"/>
      <c r="AK60" s="68"/>
      <c r="AL60" s="211">
        <v>59</v>
      </c>
      <c r="AM60" s="217">
        <v>295000</v>
      </c>
      <c r="AN60" s="43">
        <v>295000</v>
      </c>
      <c r="AO60" s="201"/>
      <c r="AP60" s="201"/>
      <c r="AQ60" s="201"/>
      <c r="AT60" s="211">
        <v>59</v>
      </c>
      <c r="AU60" s="43">
        <v>3750000</v>
      </c>
      <c r="AV60" s="49">
        <v>3750000</v>
      </c>
      <c r="BX60" s="303">
        <v>3700000</v>
      </c>
      <c r="BY60" s="302">
        <v>3700000</v>
      </c>
      <c r="BZ60" s="302">
        <v>3700000</v>
      </c>
      <c r="CA60" s="302">
        <v>3700000</v>
      </c>
    </row>
    <row r="61" spans="1:79" s="163" customFormat="1" x14ac:dyDescent="0.2">
      <c r="A61" s="86"/>
      <c r="B61" s="127" t="s">
        <v>39</v>
      </c>
      <c r="C61" s="73" t="s">
        <v>94</v>
      </c>
      <c r="D61" s="81" t="s">
        <v>41</v>
      </c>
      <c r="E61" s="78" t="s">
        <v>40</v>
      </c>
      <c r="F61" s="81" t="s">
        <v>41</v>
      </c>
      <c r="G61" s="78" t="s">
        <v>94</v>
      </c>
      <c r="H61" s="81">
        <v>0</v>
      </c>
      <c r="I61" s="146"/>
      <c r="J61" s="147"/>
      <c r="K61" s="82"/>
      <c r="L61" s="82"/>
      <c r="M61" s="87"/>
      <c r="N61" s="290"/>
      <c r="O61" s="290"/>
      <c r="P61" s="290"/>
      <c r="Q61" s="219" t="s">
        <v>31</v>
      </c>
      <c r="R61" s="78">
        <v>0</v>
      </c>
      <c r="S61" s="290"/>
      <c r="T61" s="78">
        <v>16200000</v>
      </c>
      <c r="U61" s="290"/>
      <c r="V61" s="78">
        <v>0</v>
      </c>
      <c r="W61" s="290"/>
      <c r="X61" s="290"/>
      <c r="Y61" s="290"/>
      <c r="Z61" s="218"/>
      <c r="AA61" s="218"/>
      <c r="AC61" s="211">
        <v>60</v>
      </c>
      <c r="AD61" s="217">
        <v>2950000</v>
      </c>
      <c r="AE61" s="214">
        <v>2950000</v>
      </c>
      <c r="AL61" s="211">
        <v>60</v>
      </c>
      <c r="AM61" s="217">
        <v>300000</v>
      </c>
      <c r="AN61" s="43">
        <v>300000</v>
      </c>
      <c r="AO61" s="68"/>
      <c r="AP61" s="68"/>
      <c r="AQ61" s="68"/>
      <c r="AT61" s="211">
        <v>60</v>
      </c>
      <c r="AU61" s="43">
        <v>3800000</v>
      </c>
      <c r="AV61" s="49">
        <v>3800000</v>
      </c>
      <c r="BX61" s="303">
        <v>3750000</v>
      </c>
      <c r="BY61" s="302">
        <v>3750000</v>
      </c>
      <c r="BZ61" s="302">
        <v>3750000</v>
      </c>
      <c r="CA61" s="302">
        <v>3750000</v>
      </c>
    </row>
    <row r="62" spans="1:79" s="163" customFormat="1" x14ac:dyDescent="0.2">
      <c r="A62" s="86"/>
      <c r="B62" s="127" t="s">
        <v>174</v>
      </c>
      <c r="C62" s="73" t="s">
        <v>40</v>
      </c>
      <c r="D62" s="81" t="s">
        <v>41</v>
      </c>
      <c r="E62" s="78" t="s">
        <v>40</v>
      </c>
      <c r="F62" s="81" t="s">
        <v>41</v>
      </c>
      <c r="G62" s="78" t="s">
        <v>40</v>
      </c>
      <c r="H62" s="81">
        <v>0</v>
      </c>
      <c r="I62" s="146"/>
      <c r="J62" s="147"/>
      <c r="K62" s="82"/>
      <c r="L62" s="82"/>
      <c r="M62" s="87"/>
      <c r="N62" s="290"/>
      <c r="O62" s="290"/>
      <c r="P62" s="290"/>
      <c r="Q62" s="219" t="s">
        <v>4</v>
      </c>
      <c r="R62" s="78">
        <v>0</v>
      </c>
      <c r="S62" s="290"/>
      <c r="T62" s="78">
        <v>0</v>
      </c>
      <c r="U62" s="290"/>
      <c r="V62" s="78">
        <v>0</v>
      </c>
      <c r="W62" s="290"/>
      <c r="X62" s="290"/>
      <c r="Y62" s="290"/>
      <c r="Z62" s="218"/>
      <c r="AA62" s="218"/>
      <c r="AC62" s="211">
        <v>61</v>
      </c>
      <c r="AD62" s="217">
        <v>3000000</v>
      </c>
      <c r="AE62" s="214">
        <v>3000000</v>
      </c>
      <c r="AL62" s="211">
        <v>61</v>
      </c>
      <c r="AM62" s="217">
        <v>305000</v>
      </c>
      <c r="AN62" s="43">
        <v>305000</v>
      </c>
      <c r="AO62" s="280"/>
      <c r="AP62" s="215" t="s">
        <v>230</v>
      </c>
      <c r="AQ62" s="280"/>
      <c r="AT62" s="211">
        <v>61</v>
      </c>
      <c r="AU62" s="43">
        <v>3850000</v>
      </c>
      <c r="AV62" s="49">
        <v>3850000</v>
      </c>
      <c r="BX62" s="303">
        <v>3800000</v>
      </c>
      <c r="BY62" s="302">
        <v>3800000</v>
      </c>
      <c r="BZ62" s="302">
        <v>3800000</v>
      </c>
      <c r="CA62" s="302">
        <v>3800000</v>
      </c>
    </row>
    <row r="63" spans="1:79" s="201" customFormat="1" x14ac:dyDescent="0.2">
      <c r="A63" s="86"/>
      <c r="B63" s="127" t="s">
        <v>185</v>
      </c>
      <c r="C63" s="146"/>
      <c r="D63" s="146"/>
      <c r="E63" s="146"/>
      <c r="F63" s="146"/>
      <c r="G63" s="76" t="s">
        <v>40</v>
      </c>
      <c r="H63" s="146"/>
      <c r="I63" s="146"/>
      <c r="J63" s="147"/>
      <c r="K63" s="82"/>
      <c r="L63" s="82"/>
      <c r="M63" s="87"/>
      <c r="N63" s="290"/>
      <c r="O63" s="290"/>
      <c r="P63" s="290"/>
      <c r="Q63" s="243"/>
      <c r="R63" s="244"/>
      <c r="S63" s="290"/>
      <c r="T63" s="244"/>
      <c r="U63" s="290"/>
      <c r="V63" s="244"/>
      <c r="W63" s="290"/>
      <c r="X63" s="290"/>
      <c r="Y63" s="290"/>
      <c r="Z63" s="218"/>
      <c r="AA63" s="218"/>
      <c r="AC63" s="241">
        <v>62</v>
      </c>
      <c r="AD63" s="217">
        <v>3050000</v>
      </c>
      <c r="AE63" s="214">
        <v>3050000</v>
      </c>
      <c r="AJ63" s="163"/>
      <c r="AK63" s="163"/>
      <c r="AL63" s="211">
        <v>62</v>
      </c>
      <c r="AM63" s="217">
        <v>310000</v>
      </c>
      <c r="AN63" s="43">
        <v>310000</v>
      </c>
      <c r="AO63" s="280">
        <v>1</v>
      </c>
      <c r="AP63" s="43">
        <v>0</v>
      </c>
      <c r="AQ63" s="280">
        <v>0</v>
      </c>
      <c r="AT63" s="211">
        <v>62</v>
      </c>
      <c r="AU63" s="43">
        <v>3900000</v>
      </c>
      <c r="AV63" s="49">
        <v>3900000</v>
      </c>
      <c r="BX63" s="303">
        <v>3850000</v>
      </c>
      <c r="BY63" s="302">
        <v>3850000</v>
      </c>
      <c r="BZ63" s="302">
        <v>3850000</v>
      </c>
      <c r="CA63" s="302">
        <v>3850000</v>
      </c>
    </row>
    <row r="64" spans="1:79" x14ac:dyDescent="0.2">
      <c r="A64" s="86"/>
      <c r="B64" s="127" t="s">
        <v>161</v>
      </c>
      <c r="C64" s="76" t="s">
        <v>40</v>
      </c>
      <c r="D64" s="146"/>
      <c r="E64" s="76" t="s">
        <v>40</v>
      </c>
      <c r="F64" s="146"/>
      <c r="G64" s="76" t="s">
        <v>40</v>
      </c>
      <c r="H64" s="146"/>
      <c r="I64" s="146"/>
      <c r="J64" s="147"/>
      <c r="K64" s="82"/>
      <c r="L64" s="82"/>
      <c r="M64" s="87"/>
      <c r="N64" s="290"/>
      <c r="O64" s="290"/>
      <c r="P64" s="290"/>
      <c r="Q64" s="201"/>
      <c r="R64" s="201"/>
      <c r="S64" s="201"/>
      <c r="T64" s="201"/>
      <c r="U64" s="201"/>
      <c r="V64" s="201"/>
      <c r="W64" s="201"/>
      <c r="X64" s="201"/>
      <c r="Y64" s="201"/>
      <c r="Z64" s="218"/>
      <c r="AA64" s="218"/>
      <c r="AC64" s="241">
        <v>63</v>
      </c>
      <c r="AD64" s="217">
        <v>3100000</v>
      </c>
      <c r="AE64" s="214">
        <v>3100000</v>
      </c>
      <c r="AJ64" s="201"/>
      <c r="AK64" s="201"/>
      <c r="AL64" s="211">
        <v>63</v>
      </c>
      <c r="AM64" s="217">
        <v>315000</v>
      </c>
      <c r="AN64" s="43">
        <v>315000</v>
      </c>
      <c r="AO64" s="280">
        <v>2</v>
      </c>
      <c r="AP64" s="43">
        <v>1000000</v>
      </c>
      <c r="AQ64" s="50">
        <v>1000000</v>
      </c>
      <c r="AT64" s="211">
        <v>63</v>
      </c>
      <c r="AU64" s="43">
        <v>3950000</v>
      </c>
      <c r="AV64" s="49">
        <v>3950000</v>
      </c>
      <c r="BX64" s="303">
        <v>3900000</v>
      </c>
      <c r="BY64" s="302">
        <v>3900000</v>
      </c>
      <c r="BZ64" s="302">
        <v>3900000</v>
      </c>
      <c r="CA64" s="302">
        <v>3900000</v>
      </c>
    </row>
    <row r="65" spans="1:79" s="241" customFormat="1" x14ac:dyDescent="0.2">
      <c r="A65" s="86"/>
      <c r="B65" s="127" t="s">
        <v>162</v>
      </c>
      <c r="C65" s="124">
        <v>0</v>
      </c>
      <c r="D65" s="146"/>
      <c r="E65" s="146"/>
      <c r="F65" s="146"/>
      <c r="G65" s="124">
        <v>0</v>
      </c>
      <c r="H65" s="146"/>
      <c r="I65" s="146"/>
      <c r="J65" s="147"/>
      <c r="K65" s="143"/>
      <c r="L65" s="82"/>
      <c r="M65" s="87"/>
      <c r="N65" s="290"/>
      <c r="O65" s="290"/>
      <c r="P65" s="290"/>
      <c r="Q65" s="290"/>
      <c r="R65" s="290"/>
      <c r="S65" s="290"/>
      <c r="T65" s="290"/>
      <c r="U65" s="290"/>
      <c r="V65" s="290"/>
      <c r="W65" s="290"/>
      <c r="X65" s="290"/>
      <c r="Y65" s="290"/>
      <c r="AC65" s="241">
        <v>64</v>
      </c>
      <c r="AD65" s="217">
        <v>3150000</v>
      </c>
      <c r="AE65" s="214">
        <v>3150000</v>
      </c>
      <c r="AJ65" s="68"/>
      <c r="AK65" s="68"/>
      <c r="AL65" s="211">
        <v>64</v>
      </c>
      <c r="AM65" s="217">
        <v>320000</v>
      </c>
      <c r="AN65" s="43">
        <v>320000</v>
      </c>
      <c r="AO65" s="280">
        <v>3</v>
      </c>
      <c r="AP65" s="43">
        <v>1050000</v>
      </c>
      <c r="AQ65" s="50">
        <v>1050000</v>
      </c>
      <c r="AT65" s="211">
        <v>64</v>
      </c>
      <c r="AU65" s="43">
        <v>4000000</v>
      </c>
      <c r="AV65" s="49">
        <v>4000000</v>
      </c>
      <c r="BX65" s="303">
        <v>3950000</v>
      </c>
      <c r="BY65" s="302">
        <v>3950000</v>
      </c>
      <c r="BZ65" s="302">
        <v>3950000</v>
      </c>
      <c r="CA65" s="302">
        <v>3950000</v>
      </c>
    </row>
    <row r="66" spans="1:79" x14ac:dyDescent="0.2">
      <c r="A66" s="86"/>
      <c r="B66" s="127" t="s">
        <v>222</v>
      </c>
      <c r="C66" s="76" t="s">
        <v>40</v>
      </c>
      <c r="D66" s="146"/>
      <c r="E66" s="146"/>
      <c r="F66" s="146"/>
      <c r="G66" s="76" t="s">
        <v>40</v>
      </c>
      <c r="H66" s="146"/>
      <c r="I66" s="146"/>
      <c r="J66" s="147"/>
      <c r="K66" s="143"/>
      <c r="L66" s="82"/>
      <c r="M66" s="87"/>
      <c r="N66" s="290"/>
      <c r="O66" s="290"/>
      <c r="P66" s="290"/>
      <c r="Q66" s="290"/>
      <c r="R66" s="310" t="s">
        <v>145</v>
      </c>
      <c r="S66" s="315"/>
      <c r="T66" s="310" t="s">
        <v>147</v>
      </c>
      <c r="U66" s="315"/>
      <c r="V66" s="310" t="s">
        <v>146</v>
      </c>
      <c r="W66" s="315"/>
      <c r="X66" s="310" t="s">
        <v>58</v>
      </c>
      <c r="Y66" s="315"/>
      <c r="Z66" s="218"/>
      <c r="AA66" s="218"/>
      <c r="AC66" s="241">
        <v>65</v>
      </c>
      <c r="AD66" s="217">
        <v>3200000</v>
      </c>
      <c r="AE66" s="214">
        <v>3200000</v>
      </c>
      <c r="AJ66" s="241"/>
      <c r="AK66" s="241"/>
      <c r="AL66" s="211">
        <v>65</v>
      </c>
      <c r="AM66" s="217">
        <v>325000</v>
      </c>
      <c r="AN66" s="43">
        <v>325000</v>
      </c>
      <c r="AO66" s="280">
        <v>4</v>
      </c>
      <c r="AP66" s="43">
        <v>1100000</v>
      </c>
      <c r="AQ66" s="50">
        <v>1100000</v>
      </c>
      <c r="AT66" s="211">
        <v>65</v>
      </c>
      <c r="AU66" s="43">
        <v>4050000</v>
      </c>
      <c r="AV66" s="49">
        <v>4050000</v>
      </c>
      <c r="BX66" s="303">
        <v>4000000</v>
      </c>
      <c r="BY66" s="302">
        <v>4000000</v>
      </c>
      <c r="BZ66" s="302">
        <v>4000000</v>
      </c>
      <c r="CA66" s="302">
        <v>4000000</v>
      </c>
    </row>
    <row r="67" spans="1:79" s="194" customFormat="1" ht="12.75" customHeight="1" x14ac:dyDescent="0.2">
      <c r="A67" s="86"/>
      <c r="B67" s="127" t="s">
        <v>24</v>
      </c>
      <c r="C67" s="73" t="s">
        <v>40</v>
      </c>
      <c r="D67" s="125" t="s">
        <v>74</v>
      </c>
      <c r="E67" s="146"/>
      <c r="F67" s="146"/>
      <c r="G67" s="73" t="s">
        <v>40</v>
      </c>
      <c r="H67" s="125" t="s">
        <v>74</v>
      </c>
      <c r="I67" s="146"/>
      <c r="J67" s="147"/>
      <c r="K67" s="143"/>
      <c r="L67" s="82"/>
      <c r="M67" s="87"/>
      <c r="N67" s="290"/>
      <c r="O67" s="290"/>
      <c r="P67" s="290"/>
      <c r="Q67" s="219" t="s">
        <v>42</v>
      </c>
      <c r="R67" s="78">
        <v>63000000</v>
      </c>
      <c r="S67" s="290"/>
      <c r="T67" s="78">
        <v>63000000</v>
      </c>
      <c r="U67" s="290"/>
      <c r="V67" s="78">
        <v>63000000</v>
      </c>
      <c r="W67" s="290"/>
      <c r="X67" s="78">
        <v>54000000</v>
      </c>
      <c r="Y67" s="290"/>
      <c r="Z67" s="218"/>
      <c r="AA67" s="218"/>
      <c r="AC67" s="241">
        <v>66</v>
      </c>
      <c r="AD67" s="217">
        <v>3250000</v>
      </c>
      <c r="AE67" s="214">
        <v>3250000</v>
      </c>
      <c r="AJ67" s="68"/>
      <c r="AK67" s="68"/>
      <c r="AL67" s="211">
        <v>66</v>
      </c>
      <c r="AM67" s="217">
        <v>330000</v>
      </c>
      <c r="AN67" s="43">
        <v>330000</v>
      </c>
      <c r="AO67" s="280">
        <v>5</v>
      </c>
      <c r="AP67" s="43">
        <v>1150000</v>
      </c>
      <c r="AQ67" s="50">
        <v>1150000</v>
      </c>
      <c r="AT67" s="211">
        <v>66</v>
      </c>
      <c r="AU67" s="43">
        <v>4100000</v>
      </c>
      <c r="AV67" s="49">
        <v>4100000</v>
      </c>
      <c r="BX67" s="303">
        <v>4050000</v>
      </c>
      <c r="BY67" s="302">
        <v>4050000</v>
      </c>
      <c r="BZ67" s="302">
        <v>4050000</v>
      </c>
      <c r="CA67" s="302">
        <v>4050000</v>
      </c>
    </row>
    <row r="68" spans="1:79" s="281" customFormat="1" ht="12.75" customHeight="1" x14ac:dyDescent="0.2">
      <c r="A68" s="86"/>
      <c r="B68" s="127" t="s">
        <v>111</v>
      </c>
      <c r="C68" s="73" t="s">
        <v>40</v>
      </c>
      <c r="D68" s="146"/>
      <c r="E68" s="73" t="s">
        <v>40</v>
      </c>
      <c r="F68" s="146"/>
      <c r="G68" s="146"/>
      <c r="H68" s="146"/>
      <c r="I68" s="146"/>
      <c r="J68" s="147"/>
      <c r="K68" s="143"/>
      <c r="L68" s="82"/>
      <c r="M68" s="87"/>
      <c r="N68" s="290"/>
      <c r="O68" s="290"/>
      <c r="P68" s="290"/>
      <c r="Q68" s="219" t="s">
        <v>166</v>
      </c>
      <c r="R68" s="78">
        <v>0</v>
      </c>
      <c r="S68" s="290"/>
      <c r="T68" s="78">
        <v>0</v>
      </c>
      <c r="U68" s="290"/>
      <c r="V68" s="78">
        <v>0</v>
      </c>
      <c r="W68" s="290"/>
      <c r="X68" s="78">
        <v>0</v>
      </c>
      <c r="Y68" s="290"/>
      <c r="AC68" s="241">
        <v>67</v>
      </c>
      <c r="AD68" s="217">
        <v>3300000</v>
      </c>
      <c r="AE68" s="214">
        <v>3300000</v>
      </c>
      <c r="AL68" s="211">
        <v>67</v>
      </c>
      <c r="AM68" s="217">
        <v>335000</v>
      </c>
      <c r="AN68" s="43">
        <v>335000</v>
      </c>
      <c r="AO68" s="280">
        <v>6</v>
      </c>
      <c r="AP68" s="43">
        <v>1200000</v>
      </c>
      <c r="AQ68" s="50">
        <v>1200000</v>
      </c>
      <c r="AT68" s="211">
        <v>67</v>
      </c>
      <c r="AU68" s="43">
        <v>4150000</v>
      </c>
      <c r="AV68" s="49">
        <v>4150000</v>
      </c>
      <c r="BX68" s="303">
        <v>4100000</v>
      </c>
      <c r="BY68" s="302">
        <v>4100000</v>
      </c>
      <c r="BZ68" s="302">
        <v>4100000</v>
      </c>
      <c r="CA68" s="302">
        <v>4100000</v>
      </c>
    </row>
    <row r="69" spans="1:79" ht="12.75" customHeight="1" x14ac:dyDescent="0.2">
      <c r="A69" s="86"/>
      <c r="B69" s="127" t="s">
        <v>159</v>
      </c>
      <c r="C69" s="78" t="s">
        <v>40</v>
      </c>
      <c r="D69" s="97" t="s">
        <v>240</v>
      </c>
      <c r="E69" s="146"/>
      <c r="F69" s="146"/>
      <c r="G69" s="78" t="s">
        <v>94</v>
      </c>
      <c r="H69" s="97" t="s">
        <v>240</v>
      </c>
      <c r="I69" s="78" t="s">
        <v>40</v>
      </c>
      <c r="J69" s="291" t="s">
        <v>118</v>
      </c>
      <c r="K69" s="82"/>
      <c r="L69" s="82"/>
      <c r="M69" s="87"/>
      <c r="N69" s="290"/>
      <c r="O69" s="290"/>
      <c r="P69" s="290"/>
      <c r="Q69" s="219" t="s">
        <v>181</v>
      </c>
      <c r="R69" s="78">
        <v>0</v>
      </c>
      <c r="S69" s="290"/>
      <c r="T69" s="78">
        <v>0</v>
      </c>
      <c r="U69" s="290"/>
      <c r="V69" s="78">
        <v>0</v>
      </c>
      <c r="W69" s="290"/>
      <c r="X69" s="290"/>
      <c r="Y69" s="290"/>
      <c r="Z69" s="218"/>
      <c r="AA69" s="218"/>
      <c r="AC69" s="241">
        <v>68</v>
      </c>
      <c r="AD69" s="217">
        <v>3350000</v>
      </c>
      <c r="AE69" s="214">
        <v>3350000</v>
      </c>
      <c r="AJ69" s="194"/>
      <c r="AK69" s="194"/>
      <c r="AL69" s="211">
        <v>68</v>
      </c>
      <c r="AM69" s="217">
        <v>340000</v>
      </c>
      <c r="AN69" s="43">
        <v>340000</v>
      </c>
      <c r="AO69" s="280">
        <v>7</v>
      </c>
      <c r="AP69" s="43">
        <v>1250000</v>
      </c>
      <c r="AQ69" s="50">
        <v>1250000</v>
      </c>
      <c r="AT69" s="211">
        <v>68</v>
      </c>
      <c r="AU69" s="43">
        <v>4200000</v>
      </c>
      <c r="AV69" s="49">
        <v>4200000</v>
      </c>
      <c r="BX69" s="303">
        <v>4150000</v>
      </c>
      <c r="BY69" s="302">
        <v>4150000</v>
      </c>
      <c r="BZ69" s="302">
        <v>4150000</v>
      </c>
      <c r="CA69" s="302">
        <v>4150000</v>
      </c>
    </row>
    <row r="70" spans="1:79" x14ac:dyDescent="0.2">
      <c r="A70" s="86"/>
      <c r="B70" s="127" t="s">
        <v>29</v>
      </c>
      <c r="C70" s="78" t="s">
        <v>94</v>
      </c>
      <c r="D70" s="96" t="s">
        <v>67</v>
      </c>
      <c r="E70" s="78" t="s">
        <v>94</v>
      </c>
      <c r="F70" s="96" t="s">
        <v>30</v>
      </c>
      <c r="G70" s="78" t="s">
        <v>94</v>
      </c>
      <c r="H70" s="102" t="s">
        <v>67</v>
      </c>
      <c r="I70" s="146"/>
      <c r="J70" s="147"/>
      <c r="K70" s="82"/>
      <c r="L70" s="82"/>
      <c r="M70" s="87"/>
      <c r="N70" s="290"/>
      <c r="O70" s="290"/>
      <c r="P70" s="290"/>
      <c r="Q70" s="219" t="s">
        <v>153</v>
      </c>
      <c r="R70" s="78">
        <v>3600000</v>
      </c>
      <c r="S70" s="290"/>
      <c r="T70" s="78">
        <v>3600000</v>
      </c>
      <c r="U70" s="290"/>
      <c r="V70" s="78">
        <v>3600000</v>
      </c>
      <c r="W70" s="290"/>
      <c r="X70" s="78">
        <v>900000</v>
      </c>
      <c r="Y70" s="290"/>
      <c r="Z70" s="218"/>
      <c r="AA70" s="218"/>
      <c r="AC70" s="241">
        <v>69</v>
      </c>
      <c r="AD70" s="217">
        <v>3400000</v>
      </c>
      <c r="AE70" s="214">
        <v>3400000</v>
      </c>
      <c r="AL70" s="211">
        <v>69</v>
      </c>
      <c r="AM70" s="217">
        <v>345000</v>
      </c>
      <c r="AN70" s="43">
        <v>345000</v>
      </c>
      <c r="AO70" s="280">
        <v>8</v>
      </c>
      <c r="AP70" s="43">
        <v>1300000</v>
      </c>
      <c r="AQ70" s="50">
        <v>1300000</v>
      </c>
      <c r="AT70" s="211">
        <v>69</v>
      </c>
      <c r="AU70" s="43">
        <v>4250000</v>
      </c>
      <c r="AV70" s="49">
        <v>4250000</v>
      </c>
      <c r="BX70" s="303">
        <v>4200000</v>
      </c>
      <c r="BY70" s="302">
        <v>4200000</v>
      </c>
      <c r="BZ70" s="302">
        <v>4200000</v>
      </c>
      <c r="CA70" s="302">
        <v>4200000</v>
      </c>
    </row>
    <row r="71" spans="1:79" x14ac:dyDescent="0.2">
      <c r="A71" s="86"/>
      <c r="B71" s="127" t="s">
        <v>31</v>
      </c>
      <c r="C71" s="78">
        <v>0</v>
      </c>
      <c r="D71" s="81" t="s">
        <v>205</v>
      </c>
      <c r="E71" s="78">
        <v>900000</v>
      </c>
      <c r="F71" s="81" t="s">
        <v>205</v>
      </c>
      <c r="G71" s="78">
        <v>0</v>
      </c>
      <c r="H71" s="81" t="s">
        <v>205</v>
      </c>
      <c r="I71" s="146"/>
      <c r="J71" s="147"/>
      <c r="K71" s="82"/>
      <c r="L71" s="82"/>
      <c r="M71" s="87"/>
      <c r="N71" s="290"/>
      <c r="O71" s="290"/>
      <c r="P71" s="290"/>
      <c r="Q71" s="219" t="s">
        <v>83</v>
      </c>
      <c r="R71" s="218"/>
      <c r="S71" s="78">
        <v>900000</v>
      </c>
      <c r="T71" s="218"/>
      <c r="U71" s="78">
        <v>1800000</v>
      </c>
      <c r="V71" s="218"/>
      <c r="W71" s="78">
        <v>1800000</v>
      </c>
      <c r="X71" s="218"/>
      <c r="Y71" s="78">
        <v>900000</v>
      </c>
      <c r="Z71" s="218"/>
      <c r="AA71" s="218"/>
      <c r="AC71" s="241">
        <v>70</v>
      </c>
      <c r="AD71" s="217">
        <v>3450000</v>
      </c>
      <c r="AE71" s="214">
        <v>3450000</v>
      </c>
      <c r="AL71" s="211">
        <v>70</v>
      </c>
      <c r="AM71" s="217">
        <v>350000</v>
      </c>
      <c r="AN71" s="43">
        <v>350000</v>
      </c>
      <c r="AO71" s="280">
        <v>9</v>
      </c>
      <c r="AP71" s="43">
        <v>1350000</v>
      </c>
      <c r="AQ71" s="50">
        <v>1350000</v>
      </c>
      <c r="AT71" s="211">
        <v>70</v>
      </c>
      <c r="AU71" s="43">
        <v>4300000</v>
      </c>
      <c r="AV71" s="49">
        <v>4300000</v>
      </c>
      <c r="BX71" s="303">
        <v>4250000</v>
      </c>
      <c r="BY71" s="302">
        <v>4250000</v>
      </c>
      <c r="BZ71" s="302">
        <v>4250000</v>
      </c>
      <c r="CA71" s="302">
        <v>4250000</v>
      </c>
    </row>
    <row r="72" spans="1:79" x14ac:dyDescent="0.2">
      <c r="A72" s="86"/>
      <c r="B72" s="127" t="s">
        <v>109</v>
      </c>
      <c r="C72" s="150"/>
      <c r="D72" s="146"/>
      <c r="E72" s="146"/>
      <c r="F72" s="146"/>
      <c r="G72" s="78" t="s">
        <v>40</v>
      </c>
      <c r="H72" s="81"/>
      <c r="I72" s="146"/>
      <c r="J72" s="147"/>
      <c r="K72" s="82"/>
      <c r="L72" s="82"/>
      <c r="M72" s="87"/>
      <c r="Z72" s="218"/>
      <c r="AA72" s="218"/>
      <c r="AC72" s="241">
        <v>71</v>
      </c>
      <c r="AD72" s="217">
        <v>3500000</v>
      </c>
      <c r="AE72" s="214">
        <v>3500000</v>
      </c>
      <c r="AL72" s="211">
        <v>71</v>
      </c>
      <c r="AM72" s="217">
        <v>355000</v>
      </c>
      <c r="AN72" s="43">
        <v>355000</v>
      </c>
      <c r="AO72" s="280">
        <v>10</v>
      </c>
      <c r="AP72" s="43">
        <v>1400000</v>
      </c>
      <c r="AQ72" s="50">
        <v>1400000</v>
      </c>
      <c r="AT72" s="211">
        <v>71</v>
      </c>
      <c r="AU72" s="43">
        <v>4350000</v>
      </c>
      <c r="AV72" s="49">
        <v>4350000</v>
      </c>
      <c r="BX72" s="303">
        <v>4300000</v>
      </c>
      <c r="BY72" s="302">
        <v>4300000</v>
      </c>
      <c r="BZ72" s="302">
        <v>4300000</v>
      </c>
      <c r="CA72" s="302">
        <v>4300000</v>
      </c>
    </row>
    <row r="73" spans="1:79" x14ac:dyDescent="0.2">
      <c r="A73" s="86"/>
      <c r="B73" s="127" t="s">
        <v>4</v>
      </c>
      <c r="C73" s="78">
        <v>0</v>
      </c>
      <c r="D73" s="80"/>
      <c r="E73" s="236">
        <v>0</v>
      </c>
      <c r="F73" s="80"/>
      <c r="G73" s="78">
        <v>0</v>
      </c>
      <c r="H73" s="80"/>
      <c r="I73" s="146"/>
      <c r="J73" s="147"/>
      <c r="K73" s="82"/>
      <c r="L73" s="82"/>
      <c r="M73" s="87"/>
      <c r="Z73" s="218"/>
      <c r="AA73" s="218"/>
      <c r="AC73" s="241">
        <v>72</v>
      </c>
      <c r="AD73" s="217">
        <v>3550000</v>
      </c>
      <c r="AE73" s="214">
        <v>3550000</v>
      </c>
      <c r="AL73" s="211">
        <v>72</v>
      </c>
      <c r="AM73" s="217">
        <v>360000</v>
      </c>
      <c r="AN73" s="43">
        <v>360000</v>
      </c>
      <c r="AO73" s="280">
        <v>11</v>
      </c>
      <c r="AP73" s="43">
        <v>1450000</v>
      </c>
      <c r="AQ73" s="50">
        <v>1450000</v>
      </c>
      <c r="AT73" s="211">
        <v>72</v>
      </c>
      <c r="AU73" s="43">
        <v>4400000</v>
      </c>
      <c r="AV73" s="49">
        <v>4400000</v>
      </c>
      <c r="BX73" s="303">
        <v>4350000</v>
      </c>
      <c r="BY73" s="302">
        <v>4350000</v>
      </c>
      <c r="BZ73" s="302">
        <v>4350000</v>
      </c>
      <c r="CA73" s="302">
        <v>4350000</v>
      </c>
    </row>
    <row r="74" spans="1:79" x14ac:dyDescent="0.2">
      <c r="A74" s="86"/>
      <c r="B74" s="127" t="s">
        <v>3</v>
      </c>
      <c r="C74" s="78" t="s">
        <v>40</v>
      </c>
      <c r="D74" s="81" t="s">
        <v>206</v>
      </c>
      <c r="E74" s="236" t="s">
        <v>40</v>
      </c>
      <c r="F74" s="81" t="s">
        <v>206</v>
      </c>
      <c r="G74" s="78" t="s">
        <v>40</v>
      </c>
      <c r="H74" s="81" t="s">
        <v>206</v>
      </c>
      <c r="I74" s="150"/>
      <c r="J74" s="147"/>
      <c r="K74" s="82"/>
      <c r="L74" s="82"/>
      <c r="M74" s="87"/>
      <c r="Z74" s="218"/>
      <c r="AA74" s="218"/>
      <c r="AC74" s="241">
        <v>73</v>
      </c>
      <c r="AD74" s="217">
        <v>3600000</v>
      </c>
      <c r="AE74" s="214">
        <v>3600000</v>
      </c>
      <c r="AL74" s="211">
        <v>73</v>
      </c>
      <c r="AM74" s="217">
        <v>365000</v>
      </c>
      <c r="AN74" s="43">
        <v>365000</v>
      </c>
      <c r="AO74" s="280">
        <v>12</v>
      </c>
      <c r="AP74" s="43">
        <v>1500000</v>
      </c>
      <c r="AQ74" s="50">
        <v>1500000</v>
      </c>
      <c r="AT74" s="211">
        <v>73</v>
      </c>
      <c r="AU74" s="43">
        <v>4450000</v>
      </c>
      <c r="AV74" s="49">
        <v>4450000</v>
      </c>
      <c r="BX74" s="303">
        <v>4400000</v>
      </c>
      <c r="BY74" s="302">
        <v>4400000</v>
      </c>
      <c r="BZ74" s="302">
        <v>4400000</v>
      </c>
      <c r="CA74" s="302">
        <v>4400000</v>
      </c>
    </row>
    <row r="75" spans="1:79" s="205" customFormat="1" x14ac:dyDescent="0.2">
      <c r="A75" s="86"/>
      <c r="B75" s="127" t="s">
        <v>192</v>
      </c>
      <c r="C75" s="78" t="s">
        <v>40</v>
      </c>
      <c r="D75" s="208">
        <v>0.2</v>
      </c>
      <c r="E75" s="236" t="s">
        <v>40</v>
      </c>
      <c r="F75" s="208">
        <v>0.2</v>
      </c>
      <c r="G75" s="78" t="s">
        <v>40</v>
      </c>
      <c r="H75" s="208">
        <v>0.2</v>
      </c>
      <c r="I75" s="146"/>
      <c r="J75" s="147"/>
      <c r="K75" s="82"/>
      <c r="L75" s="82"/>
      <c r="M75" s="87"/>
      <c r="AC75" s="241">
        <v>74</v>
      </c>
      <c r="AD75" s="217">
        <v>3650000</v>
      </c>
      <c r="AE75" s="214">
        <v>3650000</v>
      </c>
      <c r="AJ75" s="68"/>
      <c r="AK75" s="68"/>
      <c r="AL75" s="211">
        <v>74</v>
      </c>
      <c r="AM75" s="217">
        <v>370000</v>
      </c>
      <c r="AN75" s="43">
        <v>370000</v>
      </c>
      <c r="AO75" s="280">
        <v>13</v>
      </c>
      <c r="AP75" s="43">
        <v>1550000</v>
      </c>
      <c r="AQ75" s="50">
        <v>1550000</v>
      </c>
      <c r="AT75" s="211">
        <v>74</v>
      </c>
      <c r="AU75" s="43">
        <v>4500000</v>
      </c>
      <c r="AV75" s="49">
        <v>4500000</v>
      </c>
      <c r="BX75" s="303">
        <v>4450000</v>
      </c>
      <c r="BY75" s="302">
        <v>4450000</v>
      </c>
      <c r="BZ75" s="302">
        <v>4450000</v>
      </c>
      <c r="CA75" s="302">
        <v>4450000</v>
      </c>
    </row>
    <row r="76" spans="1:79" s="284" customFormat="1" hidden="1" x14ac:dyDescent="0.2">
      <c r="A76" s="86"/>
      <c r="B76" s="127" t="s">
        <v>236</v>
      </c>
      <c r="C76" s="236" t="s">
        <v>40</v>
      </c>
      <c r="D76" s="209"/>
      <c r="E76" s="209"/>
      <c r="F76" s="149"/>
      <c r="G76" s="236" t="s">
        <v>40</v>
      </c>
      <c r="H76" s="209"/>
      <c r="I76" s="209"/>
      <c r="J76" s="149"/>
      <c r="K76" s="82"/>
      <c r="L76" s="82"/>
      <c r="M76" s="87"/>
      <c r="AC76" s="241">
        <v>75</v>
      </c>
      <c r="AD76" s="217">
        <v>3700000</v>
      </c>
      <c r="AE76" s="214">
        <v>3700000</v>
      </c>
      <c r="AL76" s="211">
        <v>75</v>
      </c>
      <c r="AM76" s="217">
        <v>375000</v>
      </c>
      <c r="AN76" s="43">
        <v>375000</v>
      </c>
      <c r="AO76" s="280">
        <v>14</v>
      </c>
      <c r="AP76" s="43">
        <v>1600000</v>
      </c>
      <c r="AQ76" s="50">
        <v>1600000</v>
      </c>
      <c r="AT76" s="211">
        <v>75</v>
      </c>
      <c r="AU76" s="43">
        <v>4550000</v>
      </c>
      <c r="AV76" s="49">
        <v>4550000</v>
      </c>
      <c r="BX76" s="303">
        <v>4500000</v>
      </c>
      <c r="BY76" s="302">
        <v>4500000</v>
      </c>
      <c r="BZ76" s="302">
        <v>4500000</v>
      </c>
      <c r="CA76" s="302">
        <v>4500000</v>
      </c>
    </row>
    <row r="77" spans="1:79" x14ac:dyDescent="0.2">
      <c r="A77" s="86"/>
      <c r="B77" s="319" t="s">
        <v>154</v>
      </c>
      <c r="C77" s="319"/>
      <c r="D77" s="82"/>
      <c r="E77" s="82"/>
      <c r="F77" s="82"/>
      <c r="G77" s="82"/>
      <c r="H77" s="82"/>
      <c r="I77" s="82"/>
      <c r="J77" s="82"/>
      <c r="K77" s="82"/>
      <c r="L77" s="82"/>
      <c r="M77" s="87"/>
      <c r="AC77" s="241">
        <v>76</v>
      </c>
      <c r="AD77" s="217">
        <v>3750000</v>
      </c>
      <c r="AE77" s="214">
        <v>3750000</v>
      </c>
      <c r="AJ77" s="205"/>
      <c r="AK77" s="205"/>
      <c r="AL77" s="211">
        <v>76</v>
      </c>
      <c r="AM77" s="217">
        <v>380000</v>
      </c>
      <c r="AN77" s="43">
        <v>380000</v>
      </c>
      <c r="AO77" s="280">
        <v>15</v>
      </c>
      <c r="AP77" s="43">
        <v>1650000</v>
      </c>
      <c r="AQ77" s="50">
        <v>1650000</v>
      </c>
      <c r="AT77" s="211">
        <v>76</v>
      </c>
      <c r="AU77" s="43">
        <v>4600000</v>
      </c>
      <c r="AV77" s="49">
        <v>4600000</v>
      </c>
      <c r="BX77" s="303">
        <v>4550000</v>
      </c>
      <c r="BY77" s="302">
        <v>4550000</v>
      </c>
      <c r="BZ77" s="302">
        <v>4550000</v>
      </c>
      <c r="CA77" s="302">
        <v>4550000</v>
      </c>
    </row>
    <row r="78" spans="1:79" x14ac:dyDescent="0.2">
      <c r="A78" s="86"/>
      <c r="B78" s="82"/>
      <c r="C78" s="82"/>
      <c r="D78" s="82"/>
      <c r="E78" s="82"/>
      <c r="F78" s="82"/>
      <c r="G78" s="82"/>
      <c r="H78" s="82"/>
      <c r="I78" s="82"/>
      <c r="J78" s="82"/>
      <c r="K78" s="82"/>
      <c r="L78" s="82"/>
      <c r="M78" s="87"/>
      <c r="AC78" s="241">
        <v>77</v>
      </c>
      <c r="AD78" s="217">
        <v>3800000</v>
      </c>
      <c r="AE78" s="214">
        <v>3800000</v>
      </c>
      <c r="AL78" s="211">
        <v>77</v>
      </c>
      <c r="AM78" s="217">
        <v>385000</v>
      </c>
      <c r="AN78" s="43">
        <v>385000</v>
      </c>
      <c r="AO78" s="280">
        <v>16</v>
      </c>
      <c r="AP78" s="43">
        <v>1700000</v>
      </c>
      <c r="AQ78" s="50">
        <v>1700000</v>
      </c>
      <c r="AT78" s="211">
        <v>77</v>
      </c>
      <c r="AU78" s="43">
        <v>4650000</v>
      </c>
      <c r="AV78" s="49">
        <v>4650000</v>
      </c>
      <c r="BX78" s="303">
        <v>4600000</v>
      </c>
      <c r="BY78" s="302">
        <v>4600000</v>
      </c>
      <c r="BZ78" s="302">
        <v>4600000</v>
      </c>
      <c r="CA78" s="302">
        <v>4600000</v>
      </c>
    </row>
    <row r="79" spans="1:79" x14ac:dyDescent="0.2">
      <c r="A79" s="86"/>
      <c r="B79" s="19"/>
      <c r="C79" s="310" t="s">
        <v>145</v>
      </c>
      <c r="D79" s="311"/>
      <c r="E79" s="310" t="s">
        <v>147</v>
      </c>
      <c r="F79" s="311"/>
      <c r="G79" s="310" t="s">
        <v>146</v>
      </c>
      <c r="H79" s="311"/>
      <c r="I79" s="310" t="s">
        <v>58</v>
      </c>
      <c r="J79" s="311"/>
      <c r="K79" s="82"/>
      <c r="L79" s="82"/>
      <c r="M79" s="87"/>
      <c r="AC79" s="241">
        <v>78</v>
      </c>
      <c r="AD79" s="217">
        <v>3850000</v>
      </c>
      <c r="AE79" s="214">
        <v>3850000</v>
      </c>
      <c r="AL79" s="211">
        <v>78</v>
      </c>
      <c r="AM79" s="217">
        <v>390000</v>
      </c>
      <c r="AN79" s="43">
        <v>390000</v>
      </c>
      <c r="AO79" s="280">
        <v>17</v>
      </c>
      <c r="AP79" s="43">
        <v>1750000</v>
      </c>
      <c r="AQ79" s="50">
        <v>1750000</v>
      </c>
      <c r="AT79" s="211">
        <v>78</v>
      </c>
      <c r="AU79" s="43">
        <v>4700000</v>
      </c>
      <c r="AV79" s="49">
        <v>4700000</v>
      </c>
      <c r="BX79" s="303">
        <v>4650000</v>
      </c>
      <c r="BY79" s="302">
        <v>4650000</v>
      </c>
      <c r="BZ79" s="302">
        <v>4650000</v>
      </c>
      <c r="CA79" s="302">
        <v>4650000</v>
      </c>
    </row>
    <row r="80" spans="1:79" ht="15" x14ac:dyDescent="0.2">
      <c r="A80" s="86"/>
      <c r="B80" s="121" t="s">
        <v>156</v>
      </c>
      <c r="C80" s="308">
        <v>0</v>
      </c>
      <c r="D80" s="309"/>
      <c r="E80" s="308">
        <v>0</v>
      </c>
      <c r="F80" s="309"/>
      <c r="G80" s="308">
        <v>0</v>
      </c>
      <c r="H80" s="309"/>
      <c r="I80" s="308">
        <v>0</v>
      </c>
      <c r="J80" s="309"/>
      <c r="K80" s="82"/>
      <c r="L80" s="82"/>
      <c r="M80" s="88">
        <v>58</v>
      </c>
      <c r="AC80" s="241">
        <v>79</v>
      </c>
      <c r="AD80" s="217">
        <v>3900000</v>
      </c>
      <c r="AE80" s="214">
        <v>3900000</v>
      </c>
      <c r="AL80" s="211">
        <v>79</v>
      </c>
      <c r="AM80" s="217">
        <v>395000</v>
      </c>
      <c r="AN80" s="43">
        <v>395000</v>
      </c>
      <c r="AO80" s="280">
        <v>18</v>
      </c>
      <c r="AP80" s="43">
        <v>1800000</v>
      </c>
      <c r="AQ80" s="50">
        <v>1800000</v>
      </c>
      <c r="AT80" s="211">
        <v>79</v>
      </c>
      <c r="AU80" s="43">
        <v>4750000</v>
      </c>
      <c r="AV80" s="49">
        <v>4750000</v>
      </c>
      <c r="BX80" s="303">
        <v>4700000</v>
      </c>
      <c r="BY80" s="302">
        <v>4700000</v>
      </c>
      <c r="BZ80" s="302">
        <v>4700000</v>
      </c>
      <c r="CA80" s="302">
        <v>4700000</v>
      </c>
    </row>
    <row r="81" spans="1:79" ht="15" x14ac:dyDescent="0.2">
      <c r="A81" s="86"/>
      <c r="B81" s="121" t="s">
        <v>327</v>
      </c>
      <c r="C81" s="312">
        <v>0</v>
      </c>
      <c r="D81" s="313"/>
      <c r="E81" s="312">
        <v>0</v>
      </c>
      <c r="F81" s="313"/>
      <c r="G81" s="312">
        <v>0</v>
      </c>
      <c r="H81" s="313"/>
      <c r="I81" s="312">
        <v>0</v>
      </c>
      <c r="J81" s="313"/>
      <c r="K81" s="82"/>
      <c r="L81" s="82"/>
      <c r="M81" s="89">
        <v>1121369.5241765445</v>
      </c>
      <c r="AC81" s="241">
        <v>80</v>
      </c>
      <c r="AD81" s="217">
        <v>3950000</v>
      </c>
      <c r="AE81" s="214">
        <v>3950000</v>
      </c>
      <c r="AL81" s="211">
        <v>80</v>
      </c>
      <c r="AM81" s="217">
        <v>400000</v>
      </c>
      <c r="AN81" s="43">
        <v>400000</v>
      </c>
      <c r="AO81" s="280">
        <v>19</v>
      </c>
      <c r="AP81" s="43">
        <v>1850000</v>
      </c>
      <c r="AQ81" s="50">
        <v>1850000</v>
      </c>
      <c r="AT81" s="211">
        <v>80</v>
      </c>
      <c r="AU81" s="43">
        <v>4800000</v>
      </c>
      <c r="AV81" s="49">
        <v>4800000</v>
      </c>
      <c r="BX81" s="303">
        <v>4750000</v>
      </c>
      <c r="BY81" s="302">
        <v>4750000</v>
      </c>
      <c r="BZ81" s="302">
        <v>4750000</v>
      </c>
      <c r="CA81" s="302">
        <v>4750000</v>
      </c>
    </row>
    <row r="82" spans="1:79" ht="5.0999999999999996" customHeight="1" x14ac:dyDescent="0.2">
      <c r="A82" s="86"/>
      <c r="M82" s="89"/>
      <c r="AC82" s="241">
        <v>81</v>
      </c>
      <c r="AD82" s="217">
        <v>4000000</v>
      </c>
      <c r="AE82" s="214">
        <v>4000000</v>
      </c>
      <c r="AL82" s="211">
        <v>81</v>
      </c>
      <c r="AM82" s="217">
        <v>405000</v>
      </c>
      <c r="AN82" s="43">
        <v>405000</v>
      </c>
      <c r="AO82" s="280">
        <v>20</v>
      </c>
      <c r="AP82" s="43">
        <v>1900000</v>
      </c>
      <c r="AQ82" s="50">
        <v>1900000</v>
      </c>
      <c r="AT82" s="211">
        <v>81</v>
      </c>
      <c r="AU82" s="43">
        <v>4850000</v>
      </c>
      <c r="AV82" s="49">
        <v>4850000</v>
      </c>
      <c r="BX82" s="303">
        <v>4800000</v>
      </c>
      <c r="BY82" s="302">
        <v>4800000</v>
      </c>
      <c r="BZ82" s="302">
        <v>4800000</v>
      </c>
      <c r="CA82" s="302">
        <v>4800000</v>
      </c>
    </row>
    <row r="83" spans="1:79" ht="12.75" hidden="1" customHeight="1" x14ac:dyDescent="0.2">
      <c r="A83" s="86"/>
      <c r="B83" s="121" t="s">
        <v>13</v>
      </c>
      <c r="C83" s="122" t="s">
        <v>14</v>
      </c>
      <c r="D83" s="123" t="s">
        <v>68</v>
      </c>
      <c r="E83" s="122" t="s">
        <v>14</v>
      </c>
      <c r="F83" s="123" t="s">
        <v>68</v>
      </c>
      <c r="G83" s="122" t="s">
        <v>14</v>
      </c>
      <c r="H83" s="123" t="s">
        <v>68</v>
      </c>
      <c r="I83" s="122" t="s">
        <v>14</v>
      </c>
      <c r="J83" s="123" t="s">
        <v>68</v>
      </c>
      <c r="K83" s="82"/>
      <c r="L83" s="82"/>
      <c r="M83" s="87"/>
      <c r="AC83" s="241">
        <v>82</v>
      </c>
      <c r="AD83" s="217">
        <v>4050000</v>
      </c>
      <c r="AE83" s="214">
        <v>4050000</v>
      </c>
      <c r="AL83" s="249">
        <v>82</v>
      </c>
      <c r="AM83" s="217">
        <v>408000</v>
      </c>
      <c r="AN83" s="43">
        <v>408000</v>
      </c>
      <c r="AO83" s="280">
        <v>21</v>
      </c>
      <c r="AP83" s="43">
        <v>1950000</v>
      </c>
      <c r="AQ83" s="50">
        <v>1950000</v>
      </c>
      <c r="AT83" s="211">
        <v>82</v>
      </c>
      <c r="AU83" s="43">
        <v>4900000</v>
      </c>
      <c r="AV83" s="49">
        <v>4900000</v>
      </c>
      <c r="BX83" s="303">
        <v>4850000</v>
      </c>
      <c r="BY83" s="302">
        <v>4850000</v>
      </c>
      <c r="BZ83" s="302">
        <v>4850000</v>
      </c>
      <c r="CA83" s="302">
        <v>4850000</v>
      </c>
    </row>
    <row r="84" spans="1:79" hidden="1" x14ac:dyDescent="0.2">
      <c r="A84" s="86"/>
      <c r="B84" s="142" t="s">
        <v>15</v>
      </c>
      <c r="C84" s="71" t="s">
        <v>126</v>
      </c>
      <c r="D84" s="72">
        <v>0.1</v>
      </c>
      <c r="E84" s="71" t="s">
        <v>126</v>
      </c>
      <c r="F84" s="72">
        <v>0.1</v>
      </c>
      <c r="G84" s="71" t="s">
        <v>126</v>
      </c>
      <c r="H84" s="72">
        <v>0.1</v>
      </c>
      <c r="I84" s="71" t="s">
        <v>126</v>
      </c>
      <c r="J84" s="72">
        <v>0.1</v>
      </c>
      <c r="K84" s="82"/>
      <c r="L84" s="82"/>
      <c r="M84" s="87"/>
      <c r="AC84" s="241">
        <v>83</v>
      </c>
      <c r="AD84" s="217">
        <v>4100000</v>
      </c>
      <c r="AE84" s="214">
        <v>4100000</v>
      </c>
      <c r="AL84" s="249">
        <v>83</v>
      </c>
      <c r="AM84" s="217">
        <v>410000</v>
      </c>
      <c r="AN84" s="43">
        <v>410000</v>
      </c>
      <c r="AO84" s="280">
        <v>22</v>
      </c>
      <c r="AP84" s="43">
        <v>2000000</v>
      </c>
      <c r="AQ84" s="50">
        <v>2000000</v>
      </c>
      <c r="AT84" s="211">
        <v>83</v>
      </c>
      <c r="AU84" s="43">
        <v>4950000</v>
      </c>
      <c r="AV84" s="49">
        <v>4950000</v>
      </c>
      <c r="BX84" s="303">
        <v>4900000</v>
      </c>
      <c r="BY84" s="302">
        <v>4900000</v>
      </c>
      <c r="BZ84" s="302">
        <v>4900000</v>
      </c>
      <c r="CA84" s="302">
        <v>4900000</v>
      </c>
    </row>
    <row r="85" spans="1:79" hidden="1" x14ac:dyDescent="0.2">
      <c r="A85" s="86"/>
      <c r="B85" s="127" t="s">
        <v>103</v>
      </c>
      <c r="C85" s="71" t="s">
        <v>126</v>
      </c>
      <c r="D85" s="72">
        <v>0.1</v>
      </c>
      <c r="E85" s="71" t="s">
        <v>126</v>
      </c>
      <c r="F85" s="72">
        <v>0.1</v>
      </c>
      <c r="G85" s="71" t="s">
        <v>126</v>
      </c>
      <c r="H85" s="72">
        <v>0.1</v>
      </c>
      <c r="I85" s="71" t="s">
        <v>126</v>
      </c>
      <c r="J85" s="72">
        <v>0.1</v>
      </c>
      <c r="K85" s="82"/>
      <c r="L85" s="82"/>
      <c r="M85" s="87"/>
      <c r="AC85" s="241">
        <v>84</v>
      </c>
      <c r="AD85" s="217">
        <v>4150000</v>
      </c>
      <c r="AE85" s="214">
        <v>4150000</v>
      </c>
      <c r="AL85" s="211">
        <v>84</v>
      </c>
      <c r="AM85" s="217">
        <v>415000</v>
      </c>
      <c r="AN85" s="43">
        <v>415000</v>
      </c>
      <c r="AO85" s="280">
        <v>23</v>
      </c>
      <c r="AP85" s="43">
        <v>2050000</v>
      </c>
      <c r="AQ85" s="50">
        <v>2050000</v>
      </c>
      <c r="AT85" s="211">
        <v>84</v>
      </c>
      <c r="AU85" s="43">
        <v>5000000</v>
      </c>
      <c r="AV85" s="49">
        <v>5000000</v>
      </c>
      <c r="BX85" s="303">
        <v>4950000</v>
      </c>
      <c r="BY85" s="302">
        <v>4950000</v>
      </c>
      <c r="BZ85" s="302">
        <v>4950000</v>
      </c>
      <c r="CA85" s="302">
        <v>4950000</v>
      </c>
    </row>
    <row r="86" spans="1:79" hidden="1" x14ac:dyDescent="0.2">
      <c r="A86" s="86"/>
      <c r="B86" s="127" t="s">
        <v>104</v>
      </c>
      <c r="C86" s="71" t="s">
        <v>126</v>
      </c>
      <c r="D86" s="72">
        <v>0.2</v>
      </c>
      <c r="E86" s="71" t="s">
        <v>126</v>
      </c>
      <c r="F86" s="72">
        <v>0.2</v>
      </c>
      <c r="G86" s="71" t="s">
        <v>126</v>
      </c>
      <c r="H86" s="72">
        <v>0.2</v>
      </c>
      <c r="I86" s="71" t="s">
        <v>126</v>
      </c>
      <c r="J86" s="72">
        <v>0.2</v>
      </c>
      <c r="K86" s="82"/>
      <c r="L86" s="82"/>
      <c r="M86" s="87"/>
      <c r="AC86" s="241">
        <v>85</v>
      </c>
      <c r="AD86" s="217">
        <v>4200000</v>
      </c>
      <c r="AE86" s="214">
        <v>4200000</v>
      </c>
      <c r="AL86" s="211">
        <v>85</v>
      </c>
      <c r="AM86" s="217">
        <v>420000</v>
      </c>
      <c r="AN86" s="43">
        <v>420000</v>
      </c>
      <c r="AO86" s="280">
        <v>24</v>
      </c>
      <c r="AP86" s="43">
        <v>2100000</v>
      </c>
      <c r="AQ86" s="50">
        <v>2100000</v>
      </c>
      <c r="AT86" s="211">
        <v>85</v>
      </c>
      <c r="AU86" s="43">
        <v>5050000</v>
      </c>
      <c r="AV86" s="49">
        <v>5050000</v>
      </c>
      <c r="BX86" s="303">
        <v>5000000</v>
      </c>
      <c r="BY86" s="302">
        <v>5000000</v>
      </c>
      <c r="BZ86" s="302">
        <v>5000000</v>
      </c>
      <c r="CA86" s="302">
        <v>5000000</v>
      </c>
    </row>
    <row r="87" spans="1:79" hidden="1" x14ac:dyDescent="0.2">
      <c r="A87" s="86"/>
      <c r="B87" s="127" t="s">
        <v>42</v>
      </c>
      <c r="C87" s="78">
        <v>3500000</v>
      </c>
      <c r="D87" s="81" t="s">
        <v>206</v>
      </c>
      <c r="E87" s="78">
        <v>3500000</v>
      </c>
      <c r="F87" s="81" t="s">
        <v>207</v>
      </c>
      <c r="G87" s="78">
        <v>3500000</v>
      </c>
      <c r="H87" s="81" t="s">
        <v>207</v>
      </c>
      <c r="I87" s="78">
        <v>3000000</v>
      </c>
      <c r="J87" s="81" t="s">
        <v>205</v>
      </c>
      <c r="K87" s="82"/>
      <c r="L87" s="82"/>
      <c r="M87" s="87"/>
      <c r="AC87" s="241">
        <v>86</v>
      </c>
      <c r="AD87" s="217">
        <v>4250000</v>
      </c>
      <c r="AE87" s="214">
        <v>4250000</v>
      </c>
      <c r="AL87" s="211">
        <v>86</v>
      </c>
      <c r="AM87" s="217">
        <v>425000</v>
      </c>
      <c r="AN87" s="43">
        <v>425000</v>
      </c>
      <c r="AO87" s="280">
        <v>25</v>
      </c>
      <c r="AP87" s="43">
        <v>2150000</v>
      </c>
      <c r="AQ87" s="50">
        <v>2150000</v>
      </c>
      <c r="AT87" s="211">
        <v>86</v>
      </c>
      <c r="AU87" s="43">
        <v>5100000</v>
      </c>
      <c r="AV87" s="49">
        <v>5100000</v>
      </c>
      <c r="BX87" s="303">
        <v>5050000</v>
      </c>
      <c r="BY87" s="302">
        <v>5050000</v>
      </c>
      <c r="BZ87" s="302">
        <v>5050000</v>
      </c>
      <c r="CA87" s="302">
        <v>5050000</v>
      </c>
    </row>
    <row r="88" spans="1:79" hidden="1" x14ac:dyDescent="0.2">
      <c r="A88" s="86"/>
      <c r="B88" s="127" t="s">
        <v>32</v>
      </c>
      <c r="C88" s="167">
        <v>1500</v>
      </c>
      <c r="D88" s="79" t="s">
        <v>41</v>
      </c>
      <c r="E88" s="167">
        <v>1500</v>
      </c>
      <c r="F88" s="79" t="s">
        <v>41</v>
      </c>
      <c r="G88" s="167">
        <v>1500</v>
      </c>
      <c r="H88" s="79" t="s">
        <v>41</v>
      </c>
      <c r="I88" s="167">
        <v>1500</v>
      </c>
      <c r="J88" s="81"/>
      <c r="K88" s="82"/>
      <c r="L88" s="82"/>
      <c r="M88" s="87"/>
      <c r="AC88" s="241">
        <v>87</v>
      </c>
      <c r="AD88" s="217">
        <v>4300000</v>
      </c>
      <c r="AE88" s="214">
        <v>4300000</v>
      </c>
      <c r="AL88" s="211">
        <v>87</v>
      </c>
      <c r="AM88" s="217">
        <v>430000</v>
      </c>
      <c r="AN88" s="43">
        <v>430000</v>
      </c>
      <c r="AO88" s="280">
        <v>26</v>
      </c>
      <c r="AP88" s="43">
        <v>2200000</v>
      </c>
      <c r="AQ88" s="50">
        <v>2200000</v>
      </c>
      <c r="AT88" s="211">
        <v>87</v>
      </c>
      <c r="AU88" s="43">
        <v>5150000</v>
      </c>
      <c r="AV88" s="49">
        <v>5150000</v>
      </c>
      <c r="BX88" s="303">
        <v>5100000</v>
      </c>
      <c r="BY88" s="302">
        <v>5100000</v>
      </c>
      <c r="BZ88" s="302">
        <v>5100000</v>
      </c>
      <c r="CA88" s="302">
        <v>5100000</v>
      </c>
    </row>
    <row r="89" spans="1:79" s="162" customFormat="1" hidden="1" x14ac:dyDescent="0.2">
      <c r="A89" s="86"/>
      <c r="B89" s="127" t="s">
        <v>166</v>
      </c>
      <c r="C89" s="78">
        <v>0</v>
      </c>
      <c r="D89" s="166" t="s">
        <v>206</v>
      </c>
      <c r="E89" s="78">
        <v>0</v>
      </c>
      <c r="F89" s="166" t="s">
        <v>207</v>
      </c>
      <c r="G89" s="78">
        <v>0</v>
      </c>
      <c r="H89" s="166" t="s">
        <v>207</v>
      </c>
      <c r="I89" s="78">
        <v>0</v>
      </c>
      <c r="J89" s="166" t="s">
        <v>205</v>
      </c>
      <c r="K89" s="82"/>
      <c r="L89" s="82"/>
      <c r="M89" s="87"/>
      <c r="AC89" s="241">
        <v>88</v>
      </c>
      <c r="AD89" s="217">
        <v>4350000</v>
      </c>
      <c r="AE89" s="214">
        <v>4350000</v>
      </c>
      <c r="AJ89" s="68"/>
      <c r="AK89" s="68"/>
      <c r="AL89" s="211">
        <v>88</v>
      </c>
      <c r="AM89" s="217">
        <v>435000</v>
      </c>
      <c r="AN89" s="43">
        <v>435000</v>
      </c>
      <c r="AO89" s="280">
        <v>27</v>
      </c>
      <c r="AP89" s="43">
        <v>2250000</v>
      </c>
      <c r="AQ89" s="50">
        <v>2250000</v>
      </c>
      <c r="AT89" s="211">
        <v>88</v>
      </c>
      <c r="AU89" s="43">
        <v>5200000</v>
      </c>
      <c r="AV89" s="49">
        <v>5200000</v>
      </c>
      <c r="BX89" s="303">
        <v>5150000</v>
      </c>
      <c r="BY89" s="302">
        <v>5150000</v>
      </c>
      <c r="BZ89" s="302">
        <v>5150000</v>
      </c>
      <c r="CA89" s="302">
        <v>5150000</v>
      </c>
    </row>
    <row r="90" spans="1:79" s="197" customFormat="1" hidden="1" x14ac:dyDescent="0.2">
      <c r="A90" s="86"/>
      <c r="B90" s="127" t="s">
        <v>181</v>
      </c>
      <c r="C90" s="78">
        <v>0</v>
      </c>
      <c r="D90" s="79"/>
      <c r="E90" s="78">
        <v>0</v>
      </c>
      <c r="F90" s="79"/>
      <c r="G90" s="78">
        <v>0</v>
      </c>
      <c r="H90" s="79"/>
      <c r="I90" s="147"/>
      <c r="J90" s="147"/>
      <c r="K90" s="82"/>
      <c r="L90" s="82"/>
      <c r="M90" s="87"/>
      <c r="AC90" s="241">
        <v>89</v>
      </c>
      <c r="AD90" s="217">
        <v>4400000</v>
      </c>
      <c r="AE90" s="214">
        <v>4400000</v>
      </c>
      <c r="AJ90" s="162"/>
      <c r="AK90" s="162"/>
      <c r="AL90" s="211">
        <v>89</v>
      </c>
      <c r="AM90" s="217">
        <v>440000</v>
      </c>
      <c r="AN90" s="43">
        <v>440000</v>
      </c>
      <c r="AO90" s="280">
        <v>28</v>
      </c>
      <c r="AP90" s="43">
        <v>2300000</v>
      </c>
      <c r="AQ90" s="50">
        <v>2300000</v>
      </c>
      <c r="AT90" s="211">
        <v>89</v>
      </c>
      <c r="AU90" s="43">
        <v>5250000</v>
      </c>
      <c r="AV90" s="49">
        <v>5250000</v>
      </c>
      <c r="BX90" s="303">
        <v>5200000</v>
      </c>
      <c r="BY90" s="302">
        <v>5200000</v>
      </c>
      <c r="BZ90" s="302">
        <v>5200000</v>
      </c>
      <c r="CA90" s="302">
        <v>5200000</v>
      </c>
    </row>
    <row r="91" spans="1:79" hidden="1" x14ac:dyDescent="0.2">
      <c r="A91" s="86"/>
      <c r="B91" s="127" t="s">
        <v>153</v>
      </c>
      <c r="C91" s="78">
        <v>200000</v>
      </c>
      <c r="D91" s="146"/>
      <c r="E91" s="78">
        <v>200000</v>
      </c>
      <c r="F91" s="146"/>
      <c r="G91" s="78">
        <v>200000</v>
      </c>
      <c r="H91" s="146"/>
      <c r="I91" s="78">
        <v>50000</v>
      </c>
      <c r="J91" s="147"/>
      <c r="K91" s="82"/>
      <c r="L91" s="82"/>
      <c r="M91" s="87"/>
      <c r="AC91" s="241">
        <v>90</v>
      </c>
      <c r="AD91" s="217">
        <v>4450000</v>
      </c>
      <c r="AE91" s="214">
        <v>4450000</v>
      </c>
      <c r="AJ91" s="197"/>
      <c r="AK91" s="197"/>
      <c r="AL91" s="211">
        <v>90</v>
      </c>
      <c r="AM91" s="217">
        <v>445000</v>
      </c>
      <c r="AN91" s="43">
        <v>445000</v>
      </c>
      <c r="AO91" s="280">
        <v>29</v>
      </c>
      <c r="AP91" s="43">
        <v>2350000</v>
      </c>
      <c r="AQ91" s="50">
        <v>2350000</v>
      </c>
      <c r="AT91" s="211">
        <v>90</v>
      </c>
      <c r="AU91" s="43">
        <v>5300000</v>
      </c>
      <c r="AV91" s="49">
        <v>5300000</v>
      </c>
      <c r="BX91" s="303">
        <v>5250000</v>
      </c>
      <c r="BY91" s="302">
        <v>5250000</v>
      </c>
      <c r="BZ91" s="302">
        <v>5250000</v>
      </c>
      <c r="CA91" s="302">
        <v>5250000</v>
      </c>
    </row>
    <row r="92" spans="1:79" hidden="1" x14ac:dyDescent="0.2">
      <c r="A92" s="86"/>
      <c r="B92" s="127" t="s">
        <v>93</v>
      </c>
      <c r="C92" s="78" t="s">
        <v>94</v>
      </c>
      <c r="D92" s="146"/>
      <c r="E92" s="78" t="s">
        <v>94</v>
      </c>
      <c r="F92" s="146"/>
      <c r="G92" s="71" t="s">
        <v>94</v>
      </c>
      <c r="H92" s="146"/>
      <c r="I92" s="71" t="s">
        <v>94</v>
      </c>
      <c r="J92" s="147"/>
      <c r="K92" s="82"/>
      <c r="L92" s="82"/>
      <c r="M92" s="87"/>
      <c r="AC92" s="241">
        <v>91</v>
      </c>
      <c r="AD92" s="217">
        <v>4500000</v>
      </c>
      <c r="AE92" s="214">
        <v>4500000</v>
      </c>
      <c r="AL92" s="211">
        <v>91</v>
      </c>
      <c r="AM92" s="217">
        <v>450000</v>
      </c>
      <c r="AN92" s="43">
        <v>450000</v>
      </c>
      <c r="AO92" s="280">
        <v>30</v>
      </c>
      <c r="AP92" s="43">
        <v>2400000</v>
      </c>
      <c r="AQ92" s="50">
        <v>2400000</v>
      </c>
      <c r="AT92" s="211">
        <v>91</v>
      </c>
      <c r="AU92" s="43">
        <v>5350000</v>
      </c>
      <c r="AV92" s="49">
        <v>5350000</v>
      </c>
      <c r="BX92" s="303">
        <v>5300000</v>
      </c>
      <c r="BY92" s="302">
        <v>5300000</v>
      </c>
      <c r="BZ92" s="302">
        <v>5300000</v>
      </c>
      <c r="CA92" s="302">
        <v>5300000</v>
      </c>
    </row>
    <row r="93" spans="1:79" hidden="1" x14ac:dyDescent="0.2">
      <c r="A93" s="86"/>
      <c r="B93" s="127" t="s">
        <v>95</v>
      </c>
      <c r="C93" s="71" t="s">
        <v>40</v>
      </c>
      <c r="D93" s="146"/>
      <c r="E93" s="71" t="s">
        <v>40</v>
      </c>
      <c r="F93" s="146"/>
      <c r="G93" s="71" t="s">
        <v>40</v>
      </c>
      <c r="H93" s="146"/>
      <c r="I93" s="71" t="s">
        <v>40</v>
      </c>
      <c r="J93" s="147"/>
      <c r="K93" s="82"/>
      <c r="L93" s="82"/>
      <c r="M93" s="87"/>
      <c r="AC93" s="241">
        <v>92</v>
      </c>
      <c r="AD93" s="217">
        <v>4550000</v>
      </c>
      <c r="AE93" s="214">
        <v>4550000</v>
      </c>
      <c r="AL93" s="211">
        <v>92</v>
      </c>
      <c r="AM93" s="217">
        <v>455000</v>
      </c>
      <c r="AN93" s="43">
        <v>455000</v>
      </c>
      <c r="AO93" s="280">
        <v>31</v>
      </c>
      <c r="AP93" s="43">
        <v>2450000</v>
      </c>
      <c r="AQ93" s="50">
        <v>2450000</v>
      </c>
      <c r="AT93" s="211">
        <v>92</v>
      </c>
      <c r="AU93" s="43">
        <v>5400000</v>
      </c>
      <c r="AV93" s="49">
        <v>5400000</v>
      </c>
      <c r="BX93" s="303">
        <v>5350000</v>
      </c>
      <c r="BY93" s="302">
        <v>5350000</v>
      </c>
      <c r="BZ93" s="302">
        <v>5350000</v>
      </c>
      <c r="CA93" s="302">
        <v>5350000</v>
      </c>
    </row>
    <row r="94" spans="1:79" hidden="1" x14ac:dyDescent="0.2">
      <c r="A94" s="86"/>
      <c r="B94" s="127" t="s">
        <v>83</v>
      </c>
      <c r="C94" s="71" t="s">
        <v>40</v>
      </c>
      <c r="D94" s="80">
        <v>50000</v>
      </c>
      <c r="E94" s="71" t="s">
        <v>40</v>
      </c>
      <c r="F94" s="80">
        <v>100000</v>
      </c>
      <c r="G94" s="71" t="s">
        <v>40</v>
      </c>
      <c r="H94" s="80">
        <v>100000</v>
      </c>
      <c r="I94" s="71" t="s">
        <v>40</v>
      </c>
      <c r="J94" s="80">
        <v>50000</v>
      </c>
      <c r="K94" s="82"/>
      <c r="L94" s="82"/>
      <c r="M94" s="87"/>
      <c r="AC94" s="241">
        <v>93</v>
      </c>
      <c r="AD94" s="217">
        <v>4600000</v>
      </c>
      <c r="AE94" s="214">
        <v>4600000</v>
      </c>
      <c r="AL94" s="211">
        <v>93</v>
      </c>
      <c r="AM94" s="217">
        <v>460000</v>
      </c>
      <c r="AN94" s="43">
        <v>460000</v>
      </c>
      <c r="AO94" s="280">
        <v>32</v>
      </c>
      <c r="AP94" s="43">
        <v>2500000</v>
      </c>
      <c r="AQ94" s="50">
        <v>2500000</v>
      </c>
      <c r="AT94" s="211">
        <v>93</v>
      </c>
      <c r="AU94" s="43">
        <v>5450000</v>
      </c>
      <c r="AV94" s="49">
        <v>5450000</v>
      </c>
      <c r="BX94" s="303">
        <v>5400000</v>
      </c>
      <c r="BY94" s="302">
        <v>5400000</v>
      </c>
      <c r="BZ94" s="302">
        <v>5400000</v>
      </c>
      <c r="CA94" s="302">
        <v>5400000</v>
      </c>
    </row>
    <row r="95" spans="1:79" s="195" customFormat="1" hidden="1" x14ac:dyDescent="0.2">
      <c r="A95" s="86"/>
      <c r="B95" s="127" t="s">
        <v>173</v>
      </c>
      <c r="C95" s="71" t="s">
        <v>40</v>
      </c>
      <c r="D95" s="81" t="s">
        <v>206</v>
      </c>
      <c r="E95" s="78" t="s">
        <v>40</v>
      </c>
      <c r="F95" s="81" t="s">
        <v>207</v>
      </c>
      <c r="G95" s="71" t="s">
        <v>40</v>
      </c>
      <c r="H95" s="81" t="s">
        <v>207</v>
      </c>
      <c r="I95" s="71" t="s">
        <v>40</v>
      </c>
      <c r="J95" s="81" t="s">
        <v>205</v>
      </c>
      <c r="K95" s="82"/>
      <c r="L95" s="82"/>
      <c r="M95" s="87"/>
      <c r="AC95" s="241">
        <v>94</v>
      </c>
      <c r="AD95" s="217">
        <v>4650000</v>
      </c>
      <c r="AE95" s="214">
        <v>4650000</v>
      </c>
      <c r="AJ95" s="68"/>
      <c r="AK95" s="68"/>
      <c r="AL95" s="211">
        <v>94</v>
      </c>
      <c r="AM95" s="217">
        <v>465000</v>
      </c>
      <c r="AN95" s="43">
        <v>465000</v>
      </c>
      <c r="AO95" s="280">
        <v>33</v>
      </c>
      <c r="AP95" s="43">
        <v>2550000</v>
      </c>
      <c r="AQ95" s="50">
        <v>2550000</v>
      </c>
      <c r="AT95" s="211">
        <v>94</v>
      </c>
      <c r="AU95" s="43">
        <v>5500000</v>
      </c>
      <c r="AV95" s="49">
        <v>5500000</v>
      </c>
      <c r="BX95" s="303">
        <v>5450000</v>
      </c>
      <c r="BY95" s="302">
        <v>5450000</v>
      </c>
      <c r="BZ95" s="302">
        <v>5450000</v>
      </c>
      <c r="CA95" s="302">
        <v>5450000</v>
      </c>
    </row>
    <row r="96" spans="1:79" hidden="1" x14ac:dyDescent="0.2">
      <c r="A96" s="86"/>
      <c r="B96" s="127" t="s">
        <v>161</v>
      </c>
      <c r="C96" s="76" t="s">
        <v>40</v>
      </c>
      <c r="D96" s="146"/>
      <c r="E96" s="146"/>
      <c r="F96" s="146"/>
      <c r="G96" s="146"/>
      <c r="H96" s="146"/>
      <c r="I96" s="146"/>
      <c r="J96" s="147"/>
      <c r="K96" s="143"/>
      <c r="L96" s="82"/>
      <c r="M96" s="87"/>
      <c r="AC96" s="241">
        <v>95</v>
      </c>
      <c r="AD96" s="217">
        <v>4700000</v>
      </c>
      <c r="AE96" s="214">
        <v>4700000</v>
      </c>
      <c r="AJ96" s="195"/>
      <c r="AK96" s="195"/>
      <c r="AL96" s="211">
        <v>95</v>
      </c>
      <c r="AM96" s="217">
        <v>470000</v>
      </c>
      <c r="AN96" s="43">
        <v>470000</v>
      </c>
      <c r="AO96" s="280">
        <v>34</v>
      </c>
      <c r="AP96" s="43">
        <v>2600000</v>
      </c>
      <c r="AQ96" s="50">
        <v>2600000</v>
      </c>
      <c r="AT96" s="211">
        <v>95</v>
      </c>
      <c r="AU96" s="43">
        <v>5550000</v>
      </c>
      <c r="AV96" s="49">
        <v>5550000</v>
      </c>
      <c r="BX96" s="303">
        <v>5500000</v>
      </c>
      <c r="BY96" s="302">
        <v>5500000</v>
      </c>
      <c r="BZ96" s="302">
        <v>5500000</v>
      </c>
      <c r="CA96" s="302">
        <v>5500000</v>
      </c>
    </row>
    <row r="97" spans="1:79" s="151" customFormat="1" hidden="1" x14ac:dyDescent="0.2">
      <c r="A97" s="86"/>
      <c r="B97" s="121" t="s">
        <v>162</v>
      </c>
      <c r="C97" s="124">
        <v>0</v>
      </c>
      <c r="D97" s="146"/>
      <c r="E97" s="146"/>
      <c r="F97" s="146"/>
      <c r="G97" s="146"/>
      <c r="H97" s="146"/>
      <c r="I97" s="146"/>
      <c r="J97" s="147"/>
      <c r="K97" s="143"/>
      <c r="L97" s="82"/>
      <c r="M97" s="87"/>
      <c r="AC97" s="241">
        <v>96</v>
      </c>
      <c r="AD97" s="217">
        <v>4750000</v>
      </c>
      <c r="AE97" s="214">
        <v>4750000</v>
      </c>
      <c r="AJ97" s="68"/>
      <c r="AK97" s="68"/>
      <c r="AL97" s="211">
        <v>96</v>
      </c>
      <c r="AM97" s="217">
        <v>475000</v>
      </c>
      <c r="AN97" s="43">
        <v>475000</v>
      </c>
      <c r="AO97" s="280">
        <v>35</v>
      </c>
      <c r="AP97" s="43">
        <v>2650000</v>
      </c>
      <c r="AQ97" s="50">
        <v>2650000</v>
      </c>
      <c r="AT97" s="211">
        <v>96</v>
      </c>
      <c r="AU97" s="43">
        <v>5600000</v>
      </c>
      <c r="AV97" s="49">
        <v>5600000</v>
      </c>
      <c r="BX97" s="303">
        <v>5550000</v>
      </c>
      <c r="BY97" s="302">
        <v>5550000</v>
      </c>
      <c r="BZ97" s="302">
        <v>5550000</v>
      </c>
      <c r="CA97" s="302">
        <v>5550000</v>
      </c>
    </row>
    <row r="98" spans="1:79" hidden="1" x14ac:dyDescent="0.2">
      <c r="A98" s="86"/>
      <c r="B98" s="127" t="s">
        <v>159</v>
      </c>
      <c r="C98" s="78" t="s">
        <v>40</v>
      </c>
      <c r="D98" s="97" t="s">
        <v>240</v>
      </c>
      <c r="E98" s="78" t="s">
        <v>40</v>
      </c>
      <c r="F98" s="97" t="s">
        <v>240</v>
      </c>
      <c r="G98" s="78" t="s">
        <v>40</v>
      </c>
      <c r="H98" s="148"/>
      <c r="I98" s="78" t="s">
        <v>40</v>
      </c>
      <c r="J98" s="292" t="s">
        <v>241</v>
      </c>
      <c r="K98" s="82"/>
      <c r="L98" s="82"/>
      <c r="M98" s="87"/>
      <c r="AC98" s="241">
        <v>97</v>
      </c>
      <c r="AD98" s="217">
        <v>4800000</v>
      </c>
      <c r="AE98" s="214">
        <v>4800000</v>
      </c>
      <c r="AJ98" s="151"/>
      <c r="AK98" s="151"/>
      <c r="AL98" s="211">
        <v>97</v>
      </c>
      <c r="AM98" s="217">
        <v>480000</v>
      </c>
      <c r="AN98" s="43">
        <v>480000</v>
      </c>
      <c r="AO98" s="280">
        <v>36</v>
      </c>
      <c r="AP98" s="43">
        <v>2700000</v>
      </c>
      <c r="AQ98" s="50">
        <v>2700000</v>
      </c>
      <c r="AT98" s="211">
        <v>97</v>
      </c>
      <c r="AU98" s="43">
        <v>5650000</v>
      </c>
      <c r="AV98" s="49">
        <v>5650000</v>
      </c>
      <c r="BX98" s="303">
        <v>5600000</v>
      </c>
      <c r="BY98" s="302">
        <v>5600000</v>
      </c>
      <c r="BZ98" s="302">
        <v>5600000</v>
      </c>
      <c r="CA98" s="302">
        <v>5600000</v>
      </c>
    </row>
    <row r="99" spans="1:79" s="285" customFormat="1" hidden="1" x14ac:dyDescent="0.2">
      <c r="A99" s="86"/>
      <c r="B99" s="289" t="s">
        <v>237</v>
      </c>
      <c r="C99" s="236" t="s">
        <v>40</v>
      </c>
      <c r="D99" s="146"/>
      <c r="E99" s="236" t="s">
        <v>40</v>
      </c>
      <c r="F99" s="146"/>
      <c r="G99" s="236" t="s">
        <v>40</v>
      </c>
      <c r="H99" s="146"/>
      <c r="I99" s="236" t="s">
        <v>40</v>
      </c>
      <c r="J99" s="147"/>
      <c r="K99" s="82"/>
      <c r="L99" s="82"/>
      <c r="M99" s="87"/>
      <c r="AC99" s="241">
        <v>98</v>
      </c>
      <c r="AD99" s="217">
        <v>4850000</v>
      </c>
      <c r="AE99" s="214">
        <v>4850000</v>
      </c>
      <c r="AL99" s="211">
        <v>98</v>
      </c>
      <c r="AM99" s="217">
        <v>485000</v>
      </c>
      <c r="AN99" s="43">
        <v>485000</v>
      </c>
      <c r="AO99" s="280">
        <v>37</v>
      </c>
      <c r="AP99" s="43">
        <v>2750000</v>
      </c>
      <c r="AQ99" s="50">
        <v>2750000</v>
      </c>
      <c r="AT99" s="211">
        <v>98</v>
      </c>
      <c r="AU99" s="43">
        <v>5700000</v>
      </c>
      <c r="AV99" s="49">
        <v>5700000</v>
      </c>
      <c r="BX99" s="303">
        <v>5650000</v>
      </c>
      <c r="BY99" s="302">
        <v>5650000</v>
      </c>
      <c r="BZ99" s="302">
        <v>5650000</v>
      </c>
      <c r="CA99" s="302">
        <v>5650000</v>
      </c>
    </row>
    <row r="100" spans="1:79" x14ac:dyDescent="0.2">
      <c r="A100" s="86"/>
      <c r="B100" s="82"/>
      <c r="C100" s="82"/>
      <c r="D100" s="82"/>
      <c r="E100" s="82"/>
      <c r="F100" s="82"/>
      <c r="G100" s="82"/>
      <c r="H100" s="82"/>
      <c r="I100" s="82"/>
      <c r="J100" s="82"/>
      <c r="K100" s="82"/>
      <c r="L100" s="82"/>
      <c r="M100" s="87"/>
      <c r="AC100" s="241">
        <v>99</v>
      </c>
      <c r="AD100" s="217">
        <v>4900000</v>
      </c>
      <c r="AE100" s="214">
        <v>4900000</v>
      </c>
      <c r="AL100" s="211">
        <v>99</v>
      </c>
      <c r="AM100" s="217">
        <v>490000</v>
      </c>
      <c r="AN100" s="43">
        <v>490000</v>
      </c>
      <c r="AO100" s="280">
        <v>38</v>
      </c>
      <c r="AP100" s="43">
        <v>2800000</v>
      </c>
      <c r="AQ100" s="50">
        <v>2800000</v>
      </c>
      <c r="AT100" s="211">
        <v>99</v>
      </c>
      <c r="AU100" s="43">
        <v>5750000</v>
      </c>
      <c r="AV100" s="49">
        <v>5750000</v>
      </c>
      <c r="BX100" s="303">
        <v>5700000</v>
      </c>
      <c r="BY100" s="302">
        <v>5700000</v>
      </c>
      <c r="BZ100" s="302">
        <v>5700000</v>
      </c>
      <c r="CA100" s="302">
        <v>5700000</v>
      </c>
    </row>
    <row r="101" spans="1:79" x14ac:dyDescent="0.2">
      <c r="A101" s="86"/>
      <c r="B101" s="187" t="s">
        <v>204</v>
      </c>
      <c r="C101" s="188" t="s">
        <v>210</v>
      </c>
      <c r="D101" s="187" t="s">
        <v>196</v>
      </c>
      <c r="E101" s="188">
        <v>18</v>
      </c>
      <c r="G101" s="82"/>
      <c r="H101" s="329" t="s">
        <v>328</v>
      </c>
      <c r="I101" s="330"/>
      <c r="J101" s="330"/>
      <c r="K101" s="323"/>
      <c r="L101" s="82"/>
      <c r="M101" s="87"/>
      <c r="AC101" s="241">
        <v>100</v>
      </c>
      <c r="AD101" s="217">
        <v>4950000</v>
      </c>
      <c r="AE101" s="214">
        <v>4950000</v>
      </c>
      <c r="AL101" s="211">
        <v>100</v>
      </c>
      <c r="AM101" s="217">
        <v>495000</v>
      </c>
      <c r="AN101" s="43">
        <v>495000</v>
      </c>
      <c r="AO101" s="280">
        <v>39</v>
      </c>
      <c r="AP101" s="43">
        <v>2850000</v>
      </c>
      <c r="AQ101" s="50">
        <v>2850000</v>
      </c>
      <c r="AT101" s="211">
        <v>100</v>
      </c>
      <c r="AU101" s="43">
        <v>5800000</v>
      </c>
      <c r="AV101" s="49">
        <v>5800000</v>
      </c>
      <c r="BX101" s="303">
        <v>5750000</v>
      </c>
      <c r="BY101" s="302">
        <v>5750000</v>
      </c>
      <c r="BZ101" s="302">
        <v>5750000</v>
      </c>
      <c r="CA101" s="302">
        <v>5750000</v>
      </c>
    </row>
    <row r="102" spans="1:79" ht="12.75" customHeight="1" x14ac:dyDescent="0.2">
      <c r="A102" s="86"/>
      <c r="B102" s="128" t="s">
        <v>6</v>
      </c>
      <c r="C102" s="129" t="s">
        <v>7</v>
      </c>
      <c r="D102" s="130" t="s">
        <v>17</v>
      </c>
      <c r="E102" s="130" t="s">
        <v>18</v>
      </c>
      <c r="F102" s="131" t="s">
        <v>59</v>
      </c>
      <c r="G102" s="82"/>
      <c r="H102" s="330"/>
      <c r="I102" s="330"/>
      <c r="J102" s="330"/>
      <c r="K102" s="323"/>
      <c r="L102" s="82"/>
      <c r="M102" s="87"/>
      <c r="AC102" s="241">
        <v>101</v>
      </c>
      <c r="AD102" s="217">
        <v>5000000</v>
      </c>
      <c r="AE102" s="214">
        <v>5000000</v>
      </c>
      <c r="AL102" s="211">
        <v>101</v>
      </c>
      <c r="AM102" s="217">
        <v>500000</v>
      </c>
      <c r="AN102" s="43">
        <v>500000</v>
      </c>
      <c r="AO102" s="280">
        <v>40</v>
      </c>
      <c r="AP102" s="43">
        <v>2900000</v>
      </c>
      <c r="AQ102" s="50">
        <v>2900000</v>
      </c>
      <c r="AT102" s="211">
        <v>101</v>
      </c>
      <c r="AU102" s="43">
        <v>5850000</v>
      </c>
      <c r="AV102" s="49">
        <v>5850000</v>
      </c>
      <c r="BX102" s="303">
        <v>5800000</v>
      </c>
      <c r="BY102" s="302">
        <v>5800000</v>
      </c>
      <c r="BZ102" s="302">
        <v>5800000</v>
      </c>
      <c r="CA102" s="302">
        <v>5800000</v>
      </c>
    </row>
    <row r="103" spans="1:79" s="185" customFormat="1" x14ac:dyDescent="0.2">
      <c r="A103" s="86"/>
      <c r="B103" s="187" t="s">
        <v>176</v>
      </c>
      <c r="C103" s="188">
        <v>14</v>
      </c>
      <c r="D103" s="189"/>
      <c r="E103" s="189"/>
      <c r="F103" s="190"/>
      <c r="G103" s="82"/>
      <c r="H103" s="331" t="s">
        <v>157</v>
      </c>
      <c r="I103" s="325"/>
      <c r="J103" s="325"/>
      <c r="K103" s="325"/>
      <c r="L103" s="82"/>
      <c r="M103" s="87"/>
      <c r="AC103" s="241">
        <v>102</v>
      </c>
      <c r="AD103" s="217">
        <v>5050000</v>
      </c>
      <c r="AE103" s="214">
        <v>5050000</v>
      </c>
      <c r="AJ103" s="68"/>
      <c r="AK103" s="68"/>
      <c r="AL103" s="211">
        <v>102</v>
      </c>
      <c r="AM103" s="217">
        <v>505000</v>
      </c>
      <c r="AN103" s="43">
        <v>505000</v>
      </c>
      <c r="AO103" s="280">
        <v>41</v>
      </c>
      <c r="AP103" s="43">
        <v>2950000</v>
      </c>
      <c r="AQ103" s="50">
        <v>2950000</v>
      </c>
      <c r="AT103" s="211">
        <v>102</v>
      </c>
      <c r="AU103" s="43">
        <v>5900000</v>
      </c>
      <c r="AV103" s="49">
        <v>5900000</v>
      </c>
      <c r="BX103" s="303">
        <v>5850000</v>
      </c>
      <c r="BY103" s="302">
        <v>5850000</v>
      </c>
      <c r="BZ103" s="302">
        <v>5850000</v>
      </c>
      <c r="CA103" s="302">
        <v>5850000</v>
      </c>
    </row>
    <row r="104" spans="1:79" x14ac:dyDescent="0.2">
      <c r="A104" s="86"/>
      <c r="B104" s="128" t="s">
        <v>91</v>
      </c>
      <c r="C104" s="144">
        <v>0</v>
      </c>
      <c r="D104" s="144">
        <v>4.4000000000000004E-2</v>
      </c>
      <c r="E104" s="144">
        <v>6.8000000000000005E-2</v>
      </c>
      <c r="F104" s="103">
        <v>8.4000000000000005E-2</v>
      </c>
      <c r="G104" s="82"/>
      <c r="L104" s="82"/>
      <c r="M104" s="87"/>
      <c r="AC104" s="241">
        <v>103</v>
      </c>
      <c r="AD104" s="217">
        <v>5100000</v>
      </c>
      <c r="AE104" s="214">
        <v>5100000</v>
      </c>
      <c r="AJ104" s="185"/>
      <c r="AK104" s="185"/>
      <c r="AL104" s="211">
        <v>103</v>
      </c>
      <c r="AM104" s="217">
        <v>510000</v>
      </c>
      <c r="AN104" s="43">
        <v>510000</v>
      </c>
      <c r="AO104" s="280">
        <v>42</v>
      </c>
      <c r="AP104" s="43">
        <v>3000000</v>
      </c>
      <c r="AQ104" s="50">
        <v>3000000</v>
      </c>
      <c r="AT104" s="211">
        <v>103</v>
      </c>
      <c r="AU104" s="43">
        <v>5950000</v>
      </c>
      <c r="AV104" s="49">
        <v>5950000</v>
      </c>
      <c r="BX104" s="303">
        <v>5900000</v>
      </c>
      <c r="BY104" s="302">
        <v>5900000</v>
      </c>
      <c r="BZ104" s="302">
        <v>5900000</v>
      </c>
      <c r="CA104" s="302">
        <v>5900000</v>
      </c>
    </row>
    <row r="105" spans="1:79" ht="12.75" customHeight="1" x14ac:dyDescent="0.2">
      <c r="A105" s="86"/>
      <c r="G105" s="82"/>
      <c r="H105" s="314" t="s">
        <v>208</v>
      </c>
      <c r="I105" s="314"/>
      <c r="J105" s="314"/>
      <c r="K105" s="315"/>
      <c r="L105" s="82"/>
      <c r="M105" s="87"/>
      <c r="AC105" s="241">
        <v>104</v>
      </c>
      <c r="AD105" s="217">
        <v>5150000</v>
      </c>
      <c r="AE105" s="214">
        <v>5150000</v>
      </c>
      <c r="AL105" s="211">
        <v>104</v>
      </c>
      <c r="AM105" s="217">
        <v>515000</v>
      </c>
      <c r="AN105" s="43">
        <v>515000</v>
      </c>
      <c r="AT105" s="211">
        <v>104</v>
      </c>
      <c r="AU105" s="43">
        <v>6000000</v>
      </c>
      <c r="AV105" s="49">
        <v>6000000</v>
      </c>
      <c r="BX105" s="303">
        <v>5950000</v>
      </c>
      <c r="BY105" s="302">
        <v>5950000</v>
      </c>
      <c r="BZ105" s="302">
        <v>5950000</v>
      </c>
      <c r="CA105" s="302">
        <v>5950000</v>
      </c>
    </row>
    <row r="106" spans="1:79" x14ac:dyDescent="0.2">
      <c r="A106" s="86"/>
      <c r="B106" s="229" t="s">
        <v>9</v>
      </c>
      <c r="C106" s="104">
        <v>794921.86566943524</v>
      </c>
      <c r="D106" s="105">
        <v>794921.86566943524</v>
      </c>
      <c r="E106" s="105">
        <v>794921.86566943524</v>
      </c>
      <c r="F106" s="106">
        <v>794921.86566943524</v>
      </c>
      <c r="G106" s="220"/>
      <c r="H106" s="316"/>
      <c r="I106" s="317"/>
      <c r="J106" s="317"/>
      <c r="K106" s="318"/>
      <c r="L106" s="220"/>
      <c r="M106" s="87"/>
      <c r="AC106" s="241">
        <v>105</v>
      </c>
      <c r="AD106" s="217">
        <v>5200000</v>
      </c>
      <c r="AE106" s="214">
        <v>5200000</v>
      </c>
      <c r="AL106" s="211">
        <v>105</v>
      </c>
      <c r="AM106" s="217">
        <v>520000</v>
      </c>
      <c r="AN106" s="43">
        <v>520000</v>
      </c>
      <c r="AT106" s="211">
        <v>105</v>
      </c>
      <c r="AU106" s="43">
        <v>6050000</v>
      </c>
      <c r="AV106" s="49">
        <v>6050000</v>
      </c>
      <c r="BX106" s="303">
        <v>6000000</v>
      </c>
      <c r="BY106" s="302">
        <v>6000000</v>
      </c>
      <c r="BZ106" s="302">
        <v>6000000</v>
      </c>
      <c r="CA106" s="302">
        <v>6000000</v>
      </c>
    </row>
    <row r="107" spans="1:79" x14ac:dyDescent="0.2">
      <c r="A107" s="86"/>
      <c r="B107" s="230" t="s">
        <v>215</v>
      </c>
      <c r="C107" s="115">
        <v>34276</v>
      </c>
      <c r="D107" s="111">
        <v>34276</v>
      </c>
      <c r="E107" s="111">
        <v>34276</v>
      </c>
      <c r="F107" s="108">
        <v>34276</v>
      </c>
      <c r="G107" s="220"/>
      <c r="H107" s="11" t="s">
        <v>45</v>
      </c>
      <c r="I107" s="11" t="s">
        <v>45</v>
      </c>
      <c r="J107" s="11" t="s">
        <v>45</v>
      </c>
      <c r="K107" s="11" t="s">
        <v>45</v>
      </c>
      <c r="L107" s="220"/>
      <c r="M107" s="87"/>
      <c r="P107" s="187" t="s">
        <v>196</v>
      </c>
      <c r="Q107" s="188">
        <v>1</v>
      </c>
      <c r="AC107" s="241">
        <v>106</v>
      </c>
      <c r="AD107" s="217">
        <v>5250000</v>
      </c>
      <c r="AE107" s="214">
        <v>5250000</v>
      </c>
      <c r="AL107" s="211">
        <v>106</v>
      </c>
      <c r="AM107" s="217">
        <v>525000</v>
      </c>
      <c r="AN107" s="43">
        <v>525000</v>
      </c>
      <c r="AT107" s="211">
        <v>106</v>
      </c>
      <c r="AU107" s="43">
        <v>6100000</v>
      </c>
      <c r="AV107" s="49">
        <v>6100000</v>
      </c>
      <c r="BX107" s="303">
        <v>6050000</v>
      </c>
      <c r="BY107" s="302">
        <v>6050000</v>
      </c>
      <c r="BZ107" s="302">
        <v>6050000</v>
      </c>
      <c r="CA107" s="302">
        <v>6050000</v>
      </c>
    </row>
    <row r="108" spans="1:79" ht="12.75" customHeight="1" x14ac:dyDescent="0.2">
      <c r="A108" s="86"/>
      <c r="B108" s="230" t="s">
        <v>216</v>
      </c>
      <c r="C108" s="115">
        <v>114300.00000000001</v>
      </c>
      <c r="D108" s="111">
        <v>114300.00000000001</v>
      </c>
      <c r="E108" s="111">
        <v>114300.00000000001</v>
      </c>
      <c r="F108" s="108">
        <v>114300.00000000001</v>
      </c>
      <c r="G108" s="220"/>
      <c r="H108" s="11" t="s">
        <v>45</v>
      </c>
      <c r="I108" s="11" t="s">
        <v>45</v>
      </c>
      <c r="J108" s="11" t="s">
        <v>45</v>
      </c>
      <c r="K108" s="11" t="s">
        <v>45</v>
      </c>
      <c r="L108" s="220"/>
      <c r="M108" s="87"/>
      <c r="P108" s="187" t="s">
        <v>209</v>
      </c>
      <c r="Q108" s="188">
        <v>18</v>
      </c>
      <c r="AC108" s="241">
        <v>107</v>
      </c>
      <c r="AD108" s="217">
        <v>5300000</v>
      </c>
      <c r="AE108" s="214">
        <v>5300000</v>
      </c>
      <c r="AL108" s="211">
        <v>107</v>
      </c>
      <c r="AM108" s="217">
        <v>530000</v>
      </c>
      <c r="AN108" s="43">
        <v>530000</v>
      </c>
      <c r="AT108" s="211">
        <v>107</v>
      </c>
      <c r="AU108" s="43">
        <v>6150000</v>
      </c>
      <c r="AV108" s="49">
        <v>6150000</v>
      </c>
      <c r="BX108" s="303">
        <v>6100000</v>
      </c>
      <c r="BY108" s="302">
        <v>6100000</v>
      </c>
      <c r="BZ108" s="302">
        <v>6100000</v>
      </c>
      <c r="CA108" s="302">
        <v>6100000</v>
      </c>
    </row>
    <row r="109" spans="1:79" ht="12.75" customHeight="1" x14ac:dyDescent="0.2">
      <c r="A109" s="86"/>
      <c r="B109" s="135" t="s">
        <v>90</v>
      </c>
      <c r="C109" s="115">
        <v>943497.86566943524</v>
      </c>
      <c r="D109" s="111">
        <v>943497.86566943524</v>
      </c>
      <c r="E109" s="111">
        <v>943497.86566943524</v>
      </c>
      <c r="F109" s="108">
        <v>943497.86566943524</v>
      </c>
      <c r="G109" s="220"/>
      <c r="H109" s="11" t="s">
        <v>45</v>
      </c>
      <c r="I109" s="11" t="s">
        <v>45</v>
      </c>
      <c r="J109" s="11" t="s">
        <v>45</v>
      </c>
      <c r="K109" s="11" t="s">
        <v>45</v>
      </c>
      <c r="L109" s="220"/>
      <c r="M109" s="87"/>
      <c r="AC109" s="241">
        <v>108</v>
      </c>
      <c r="AD109" s="217">
        <v>5350000</v>
      </c>
      <c r="AE109" s="214">
        <v>5350000</v>
      </c>
      <c r="AL109" s="211">
        <v>108</v>
      </c>
      <c r="AM109" s="217">
        <v>535000</v>
      </c>
      <c r="AN109" s="43">
        <v>535000</v>
      </c>
      <c r="AT109" s="211">
        <v>108</v>
      </c>
      <c r="AU109" s="43">
        <v>6200000</v>
      </c>
      <c r="AV109" s="49">
        <v>6200000</v>
      </c>
      <c r="BX109" s="303">
        <v>6150000</v>
      </c>
      <c r="BY109" s="302">
        <v>6150000</v>
      </c>
      <c r="BZ109" s="302">
        <v>6150000</v>
      </c>
      <c r="CA109" s="302">
        <v>6150000</v>
      </c>
    </row>
    <row r="110" spans="1:79" x14ac:dyDescent="0.2">
      <c r="A110" s="86"/>
      <c r="B110" s="135" t="s">
        <v>76</v>
      </c>
      <c r="C110" s="115">
        <v>0</v>
      </c>
      <c r="D110" s="111">
        <v>0</v>
      </c>
      <c r="E110" s="111">
        <v>0</v>
      </c>
      <c r="F110" s="111">
        <v>0</v>
      </c>
      <c r="G110" s="220"/>
      <c r="H110" s="11"/>
      <c r="I110" s="11"/>
      <c r="J110" s="11"/>
      <c r="K110" s="11"/>
      <c r="L110" s="220"/>
      <c r="M110" s="87"/>
      <c r="N110" s="228"/>
      <c r="O110" s="228"/>
      <c r="AC110" s="241">
        <v>109</v>
      </c>
      <c r="AD110" s="217">
        <v>5400000</v>
      </c>
      <c r="AE110" s="214">
        <v>5400000</v>
      </c>
      <c r="AL110" s="211">
        <v>109</v>
      </c>
      <c r="AM110" s="217">
        <v>540000</v>
      </c>
      <c r="AN110" s="43">
        <v>540000</v>
      </c>
      <c r="AT110" s="211">
        <v>109</v>
      </c>
      <c r="AU110" s="43">
        <v>6250000</v>
      </c>
      <c r="AV110" s="49">
        <v>6250000</v>
      </c>
      <c r="BX110" s="303">
        <v>6200000</v>
      </c>
      <c r="BY110" s="302">
        <v>6200000</v>
      </c>
      <c r="BZ110" s="302">
        <v>6200000</v>
      </c>
      <c r="CA110" s="302">
        <v>6200000</v>
      </c>
    </row>
    <row r="111" spans="1:79" hidden="1" x14ac:dyDescent="0.2">
      <c r="A111" s="86"/>
      <c r="B111" s="134" t="s">
        <v>76</v>
      </c>
      <c r="C111" s="100">
        <v>0</v>
      </c>
      <c r="D111" s="100">
        <v>0</v>
      </c>
      <c r="E111" s="101">
        <v>0</v>
      </c>
      <c r="F111" s="99">
        <v>0</v>
      </c>
      <c r="G111" s="220"/>
      <c r="H111" s="11"/>
      <c r="I111" s="11"/>
      <c r="J111" s="11"/>
      <c r="K111" s="11"/>
      <c r="L111" s="220"/>
      <c r="M111" s="87"/>
      <c r="N111" s="228"/>
      <c r="O111" s="228"/>
      <c r="AC111" s="241">
        <v>110</v>
      </c>
      <c r="AD111" s="217">
        <v>5450000</v>
      </c>
      <c r="AE111" s="214">
        <v>5450000</v>
      </c>
      <c r="AL111" s="211">
        <v>110</v>
      </c>
      <c r="AM111" s="217">
        <v>545000</v>
      </c>
      <c r="AN111" s="43">
        <v>545000</v>
      </c>
      <c r="AT111" s="211">
        <v>110</v>
      </c>
      <c r="AU111" s="43">
        <v>6300000</v>
      </c>
      <c r="AV111" s="49">
        <v>6300000</v>
      </c>
      <c r="BX111" s="303">
        <v>6250000</v>
      </c>
      <c r="BY111" s="302">
        <v>6250000</v>
      </c>
      <c r="BZ111" s="302">
        <v>6250000</v>
      </c>
      <c r="CA111" s="302">
        <v>6250000</v>
      </c>
    </row>
    <row r="112" spans="1:79" hidden="1" x14ac:dyDescent="0.2">
      <c r="A112" s="86"/>
      <c r="B112" s="159" t="s">
        <v>329</v>
      </c>
      <c r="C112" s="114">
        <v>0</v>
      </c>
      <c r="D112" s="110">
        <v>41513.906089455151</v>
      </c>
      <c r="E112" s="110">
        <v>64157.8548655216</v>
      </c>
      <c r="F112" s="108">
        <v>79253.820716232571</v>
      </c>
      <c r="G112" s="220"/>
      <c r="H112" s="11"/>
      <c r="I112" s="11"/>
      <c r="J112" s="11"/>
      <c r="K112" s="11"/>
      <c r="L112" s="220"/>
      <c r="M112" s="87"/>
      <c r="N112" s="228"/>
      <c r="O112" s="228"/>
      <c r="AC112" s="241">
        <v>111</v>
      </c>
      <c r="AD112" s="217">
        <v>5500000</v>
      </c>
      <c r="AE112" s="214">
        <v>5500000</v>
      </c>
      <c r="AL112" s="211">
        <v>111</v>
      </c>
      <c r="AM112" s="217">
        <v>550000</v>
      </c>
      <c r="AN112" s="43">
        <v>550000</v>
      </c>
      <c r="AT112" s="211">
        <v>111</v>
      </c>
      <c r="AU112" s="43">
        <v>6350000</v>
      </c>
      <c r="AV112" s="49">
        <v>6350000</v>
      </c>
      <c r="BX112" s="303">
        <v>6300000</v>
      </c>
      <c r="BY112" s="302">
        <v>6300000</v>
      </c>
      <c r="BZ112" s="302">
        <v>6300000</v>
      </c>
      <c r="CA112" s="302">
        <v>6300000</v>
      </c>
    </row>
    <row r="113" spans="1:79" x14ac:dyDescent="0.2">
      <c r="A113" s="86"/>
      <c r="B113" s="135" t="s">
        <v>330</v>
      </c>
      <c r="C113" s="114">
        <v>23200</v>
      </c>
      <c r="D113" s="110">
        <v>23200</v>
      </c>
      <c r="E113" s="110">
        <v>23200</v>
      </c>
      <c r="F113" s="108">
        <v>23200</v>
      </c>
      <c r="G113" s="220"/>
      <c r="H113" s="11" t="s">
        <v>45</v>
      </c>
      <c r="I113" s="11" t="s">
        <v>45</v>
      </c>
      <c r="J113" s="11" t="s">
        <v>45</v>
      </c>
      <c r="K113" s="11" t="s">
        <v>45</v>
      </c>
      <c r="L113" s="220"/>
      <c r="M113" s="87"/>
      <c r="AC113" s="241">
        <v>112</v>
      </c>
      <c r="AD113" s="217">
        <v>5550000</v>
      </c>
      <c r="AE113" s="214">
        <v>5550000</v>
      </c>
      <c r="AL113" s="211">
        <v>112</v>
      </c>
      <c r="AM113" s="217">
        <v>555000</v>
      </c>
      <c r="AN113" s="43">
        <v>555000</v>
      </c>
      <c r="AT113" s="211">
        <v>112</v>
      </c>
      <c r="AU113" s="43">
        <v>6400000</v>
      </c>
      <c r="AV113" s="49">
        <v>6400000</v>
      </c>
      <c r="BX113" s="303">
        <v>6350000</v>
      </c>
      <c r="BY113" s="302">
        <v>6350000</v>
      </c>
      <c r="BZ113" s="302">
        <v>6350000</v>
      </c>
      <c r="CA113" s="302">
        <v>6350000</v>
      </c>
    </row>
    <row r="114" spans="1:79" x14ac:dyDescent="0.2">
      <c r="A114" s="86"/>
      <c r="B114" s="135" t="s">
        <v>51</v>
      </c>
      <c r="C114" s="114">
        <v>966697.86566943524</v>
      </c>
      <c r="D114" s="110">
        <v>1008211.7717588904</v>
      </c>
      <c r="E114" s="110">
        <v>1030855.7205349568</v>
      </c>
      <c r="F114" s="108">
        <v>1045951.6863856678</v>
      </c>
      <c r="G114" s="220"/>
      <c r="H114" s="212"/>
      <c r="I114" s="82"/>
      <c r="J114" s="82"/>
      <c r="K114" s="82"/>
      <c r="L114" s="220"/>
      <c r="M114" s="87"/>
      <c r="AC114" s="241">
        <v>113</v>
      </c>
      <c r="AD114" s="217">
        <v>5600000</v>
      </c>
      <c r="AE114" s="214">
        <v>5600000</v>
      </c>
      <c r="AL114" s="211">
        <v>113</v>
      </c>
      <c r="AM114" s="217">
        <v>560000</v>
      </c>
      <c r="AN114" s="43">
        <v>560000</v>
      </c>
      <c r="AO114" s="152"/>
      <c r="AP114" s="152"/>
      <c r="AQ114" s="152"/>
      <c r="AT114" s="211">
        <v>113</v>
      </c>
      <c r="AU114" s="43">
        <v>6450000</v>
      </c>
      <c r="AV114" s="49">
        <v>6450000</v>
      </c>
      <c r="BX114" s="303">
        <v>6400000</v>
      </c>
      <c r="BY114" s="302">
        <v>6400000</v>
      </c>
      <c r="BZ114" s="302">
        <v>6400000</v>
      </c>
      <c r="CA114" s="302">
        <v>6400000</v>
      </c>
    </row>
    <row r="115" spans="1:79" x14ac:dyDescent="0.2">
      <c r="A115" s="86"/>
      <c r="B115" s="135" t="s">
        <v>331</v>
      </c>
      <c r="C115" s="115">
        <v>154671.65850710965</v>
      </c>
      <c r="D115" s="111">
        <v>161313.88348142247</v>
      </c>
      <c r="E115" s="111">
        <v>164936.9152855931</v>
      </c>
      <c r="F115" s="108">
        <v>167352.26982170684</v>
      </c>
      <c r="G115" s="220"/>
      <c r="H115" s="212"/>
      <c r="I115" s="93"/>
      <c r="J115" s="82"/>
      <c r="K115" s="82"/>
      <c r="L115" s="220"/>
      <c r="M115" s="87"/>
      <c r="AC115" s="241">
        <v>114</v>
      </c>
      <c r="AD115" s="217">
        <v>5650000</v>
      </c>
      <c r="AE115" s="214">
        <v>5650000</v>
      </c>
      <c r="AL115" s="211">
        <v>114</v>
      </c>
      <c r="AM115" s="217">
        <v>565000</v>
      </c>
      <c r="AN115" s="43">
        <v>565000</v>
      </c>
      <c r="AO115" s="152"/>
      <c r="AP115" s="152"/>
      <c r="AQ115" s="152"/>
      <c r="AT115" s="211">
        <v>114</v>
      </c>
      <c r="AU115" s="43">
        <v>6500000</v>
      </c>
      <c r="AV115" s="49">
        <v>6500000</v>
      </c>
      <c r="BX115" s="303">
        <v>6450000</v>
      </c>
      <c r="BY115" s="302">
        <v>6450000</v>
      </c>
      <c r="BZ115" s="302">
        <v>6450000</v>
      </c>
      <c r="CA115" s="302">
        <v>6450000</v>
      </c>
    </row>
    <row r="116" spans="1:79" x14ac:dyDescent="0.2">
      <c r="A116" s="86"/>
      <c r="B116" s="133" t="s">
        <v>75</v>
      </c>
      <c r="C116" s="116">
        <v>1121369.52</v>
      </c>
      <c r="D116" s="112">
        <v>1169525.6599999999</v>
      </c>
      <c r="E116" s="112">
        <v>1195792.6399999999</v>
      </c>
      <c r="F116" s="107">
        <v>1213303.96</v>
      </c>
      <c r="G116" s="220"/>
      <c r="H116" s="212"/>
      <c r="I116" s="93"/>
      <c r="J116" s="82"/>
      <c r="K116" s="82"/>
      <c r="L116" s="220"/>
      <c r="M116" s="87"/>
      <c r="AC116" s="241">
        <v>115</v>
      </c>
      <c r="AD116" s="217">
        <v>5700000</v>
      </c>
      <c r="AE116" s="214">
        <v>5700000</v>
      </c>
      <c r="AL116" s="211">
        <v>115</v>
      </c>
      <c r="AM116" s="217">
        <v>570000</v>
      </c>
      <c r="AN116" s="43">
        <v>570000</v>
      </c>
      <c r="AT116" s="211">
        <v>115</v>
      </c>
      <c r="AU116" s="43">
        <v>6550000</v>
      </c>
      <c r="AV116" s="49">
        <v>6550000</v>
      </c>
      <c r="BX116" s="303">
        <v>6500000</v>
      </c>
      <c r="BY116" s="302">
        <v>6500000</v>
      </c>
      <c r="BZ116" s="302">
        <v>6500000</v>
      </c>
      <c r="CA116" s="302">
        <v>6500000</v>
      </c>
    </row>
    <row r="117" spans="1:79" s="152" customFormat="1" x14ac:dyDescent="0.2">
      <c r="A117" s="86"/>
      <c r="B117" s="132" t="s">
        <v>48</v>
      </c>
      <c r="C117" s="113">
        <v>1</v>
      </c>
      <c r="D117" s="109">
        <v>2</v>
      </c>
      <c r="E117" s="109">
        <v>4</v>
      </c>
      <c r="F117" s="106">
        <v>12</v>
      </c>
      <c r="G117" s="220"/>
      <c r="H117" s="212"/>
      <c r="I117" s="68"/>
      <c r="J117" s="82"/>
      <c r="K117" s="82"/>
      <c r="L117" s="220"/>
      <c r="M117" s="87"/>
      <c r="N117" s="68"/>
      <c r="O117" s="68"/>
      <c r="AC117" s="241">
        <v>116</v>
      </c>
      <c r="AD117" s="217">
        <v>5750000</v>
      </c>
      <c r="AE117" s="214">
        <v>5750000</v>
      </c>
      <c r="AJ117" s="68"/>
      <c r="AK117" s="68"/>
      <c r="AL117" s="211">
        <v>116</v>
      </c>
      <c r="AM117" s="217">
        <v>575000</v>
      </c>
      <c r="AN117" s="43">
        <v>575000</v>
      </c>
      <c r="AO117" s="68"/>
      <c r="AP117" s="68"/>
      <c r="AQ117" s="68"/>
      <c r="AT117" s="211">
        <v>116</v>
      </c>
      <c r="AU117" s="43">
        <v>6600000</v>
      </c>
      <c r="AV117" s="49">
        <v>6600000</v>
      </c>
      <c r="BX117" s="303">
        <v>6550000</v>
      </c>
      <c r="BY117" s="302">
        <v>6550000</v>
      </c>
      <c r="BZ117" s="302">
        <v>6550000</v>
      </c>
      <c r="CA117" s="302">
        <v>6550000</v>
      </c>
    </row>
    <row r="118" spans="1:79" s="152" customFormat="1" x14ac:dyDescent="0.2">
      <c r="A118" s="86"/>
      <c r="B118" s="135" t="s">
        <v>0</v>
      </c>
      <c r="C118" s="115">
        <v>1121369.52</v>
      </c>
      <c r="D118" s="111">
        <v>598218.82999999996</v>
      </c>
      <c r="E118" s="111">
        <v>319132.15999999997</v>
      </c>
      <c r="F118" s="108">
        <v>125778</v>
      </c>
      <c r="G118" s="220"/>
      <c r="H118" s="212"/>
      <c r="I118" s="82"/>
      <c r="J118" s="82"/>
      <c r="K118" s="82"/>
      <c r="L118" s="220"/>
      <c r="M118" s="87"/>
      <c r="N118" s="68"/>
      <c r="O118" s="68"/>
      <c r="AC118" s="241">
        <v>117</v>
      </c>
      <c r="AD118" s="217">
        <v>5800000</v>
      </c>
      <c r="AE118" s="214">
        <v>5800000</v>
      </c>
      <c r="AL118" s="211">
        <v>117</v>
      </c>
      <c r="AM118" s="217">
        <v>580000</v>
      </c>
      <c r="AN118" s="43">
        <v>580000</v>
      </c>
      <c r="AO118" s="68"/>
      <c r="AP118" s="68"/>
      <c r="AQ118" s="68"/>
      <c r="AT118" s="211">
        <v>117</v>
      </c>
      <c r="AU118" s="43">
        <v>6650000</v>
      </c>
      <c r="AV118" s="49">
        <v>6650000</v>
      </c>
      <c r="BX118" s="303">
        <v>6600000</v>
      </c>
      <c r="BY118" s="302">
        <v>6600000</v>
      </c>
      <c r="BZ118" s="302">
        <v>6600000</v>
      </c>
      <c r="CA118" s="302">
        <v>6600000</v>
      </c>
    </row>
    <row r="119" spans="1:79" x14ac:dyDescent="0.2">
      <c r="A119" s="86"/>
      <c r="B119" s="133" t="s">
        <v>77</v>
      </c>
      <c r="C119" s="116">
        <v>0</v>
      </c>
      <c r="D119" s="112">
        <v>571306.82999999996</v>
      </c>
      <c r="E119" s="112">
        <v>292220.15999999997</v>
      </c>
      <c r="F119" s="107">
        <v>98866</v>
      </c>
      <c r="G119" s="220"/>
      <c r="H119" s="324" t="s">
        <v>322</v>
      </c>
      <c r="I119" s="324"/>
      <c r="J119" s="324"/>
      <c r="K119" s="325"/>
      <c r="L119" s="220"/>
      <c r="M119" s="87"/>
      <c r="AC119" s="241">
        <v>118</v>
      </c>
      <c r="AD119" s="217">
        <v>5850000</v>
      </c>
      <c r="AE119" s="214">
        <v>5850000</v>
      </c>
      <c r="AJ119" s="152"/>
      <c r="AK119" s="152"/>
      <c r="AL119" s="211">
        <v>118</v>
      </c>
      <c r="AM119" s="217">
        <v>585000</v>
      </c>
      <c r="AN119" s="43">
        <v>585000</v>
      </c>
      <c r="AT119" s="211">
        <v>118</v>
      </c>
      <c r="AU119" s="43">
        <v>6700000</v>
      </c>
      <c r="AV119" s="49">
        <v>6700000</v>
      </c>
      <c r="BX119" s="303">
        <v>6650000</v>
      </c>
      <c r="BY119" s="302">
        <v>6650000</v>
      </c>
      <c r="BZ119" s="302">
        <v>6650000</v>
      </c>
      <c r="CA119" s="302">
        <v>6650000</v>
      </c>
    </row>
    <row r="120" spans="1:79" x14ac:dyDescent="0.2">
      <c r="A120" s="86"/>
      <c r="B120" s="157" t="s">
        <v>164</v>
      </c>
      <c r="C120" s="158">
        <v>0</v>
      </c>
      <c r="D120" s="160">
        <v>4.1765444912016392E-3</v>
      </c>
      <c r="E120"/>
      <c r="F120"/>
      <c r="G120"/>
      <c r="H120" s="326" t="s">
        <v>165</v>
      </c>
      <c r="I120" s="327"/>
      <c r="J120" s="327"/>
      <c r="K120" s="328"/>
      <c r="L120"/>
      <c r="M120" s="87"/>
      <c r="N120" s="152"/>
      <c r="O120" s="152"/>
      <c r="AU120" s="68">
        <v>6750000</v>
      </c>
      <c r="AV120" s="49">
        <v>6750000</v>
      </c>
      <c r="BX120" s="303">
        <v>6700000</v>
      </c>
      <c r="BY120" s="302">
        <v>6700000</v>
      </c>
      <c r="BZ120" s="302">
        <v>6700000</v>
      </c>
      <c r="CA120" s="302">
        <v>6700000</v>
      </c>
    </row>
    <row r="121" spans="1:79" x14ac:dyDescent="0.2">
      <c r="A121" s="86"/>
      <c r="B121" s="153" t="s">
        <v>163</v>
      </c>
      <c r="C121" s="154">
        <v>0</v>
      </c>
      <c r="D121"/>
      <c r="E121" s="196"/>
      <c r="F121"/>
      <c r="G121"/>
      <c r="H121"/>
      <c r="I121"/>
      <c r="J121"/>
      <c r="K121"/>
      <c r="L121"/>
      <c r="M121" s="87"/>
      <c r="N121" s="152"/>
      <c r="O121" s="152"/>
      <c r="AU121" s="68">
        <v>6800000</v>
      </c>
      <c r="AV121" s="49">
        <v>6800000</v>
      </c>
      <c r="BX121" s="303">
        <v>6750000</v>
      </c>
      <c r="BY121" s="302">
        <v>6750000</v>
      </c>
      <c r="BZ121" s="302">
        <v>6750000</v>
      </c>
      <c r="CA121" s="302">
        <v>6750000</v>
      </c>
    </row>
    <row r="122" spans="1:79" ht="13.5" thickBot="1" x14ac:dyDescent="0.25">
      <c r="A122" s="90"/>
      <c r="B122" s="94"/>
      <c r="C122" s="95"/>
      <c r="D122" s="91"/>
      <c r="E122" s="91"/>
      <c r="F122" s="91"/>
      <c r="G122" s="91"/>
      <c r="H122" s="91"/>
      <c r="I122" s="91"/>
      <c r="J122" s="91"/>
      <c r="K122" s="91"/>
      <c r="L122" s="91"/>
      <c r="M122" s="92"/>
      <c r="AU122" s="68">
        <v>6850000</v>
      </c>
      <c r="AV122" s="49">
        <v>6850000</v>
      </c>
      <c r="BX122" s="303">
        <v>6800000</v>
      </c>
      <c r="BY122" s="302">
        <v>6800000</v>
      </c>
      <c r="BZ122" s="302">
        <v>6800000</v>
      </c>
      <c r="CA122" s="302">
        <v>6800000</v>
      </c>
    </row>
    <row r="123" spans="1:79" ht="13.5" hidden="1" thickTop="1" x14ac:dyDescent="0.2">
      <c r="A123" s="320" t="s">
        <v>366</v>
      </c>
      <c r="B123" s="320"/>
      <c r="C123" s="320"/>
      <c r="D123" s="320"/>
      <c r="E123" s="320"/>
      <c r="F123" s="321"/>
      <c r="G123" s="321"/>
      <c r="H123" s="321"/>
      <c r="I123" s="321"/>
      <c r="J123" s="321"/>
      <c r="K123" s="321"/>
      <c r="L123" s="321"/>
      <c r="M123" s="321"/>
      <c r="AU123" s="68">
        <v>6900000</v>
      </c>
      <c r="AV123" s="49">
        <v>6900000</v>
      </c>
      <c r="BX123" s="303">
        <v>6850000</v>
      </c>
      <c r="BY123" s="302">
        <v>6850000</v>
      </c>
      <c r="BZ123" s="302">
        <v>6850000</v>
      </c>
      <c r="CA123" s="302">
        <v>6850000</v>
      </c>
    </row>
    <row r="124" spans="1:79" s="234" customFormat="1" ht="13.5" hidden="1" thickTop="1" x14ac:dyDescent="0.2">
      <c r="A124" s="322"/>
      <c r="B124" s="322"/>
      <c r="C124" s="322"/>
      <c r="D124" s="322"/>
      <c r="E124" s="322"/>
      <c r="F124" s="323"/>
      <c r="G124" s="323"/>
      <c r="H124" s="323"/>
      <c r="I124" s="323"/>
      <c r="J124" s="323"/>
      <c r="K124" s="323"/>
      <c r="L124" s="323"/>
      <c r="M124" s="323"/>
      <c r="N124" s="227"/>
      <c r="AC124" s="68"/>
      <c r="AD124" s="68"/>
      <c r="AE124" s="68"/>
      <c r="AJ124" s="68"/>
      <c r="AK124" s="68"/>
      <c r="AL124" s="68"/>
      <c r="AM124" s="68"/>
      <c r="AN124" s="68"/>
      <c r="AT124" s="68"/>
      <c r="AU124" s="68">
        <v>6950000</v>
      </c>
      <c r="AV124" s="49">
        <v>6950000</v>
      </c>
      <c r="BX124" s="303">
        <v>6900000</v>
      </c>
      <c r="BY124" s="302">
        <v>6900000</v>
      </c>
      <c r="BZ124" s="302">
        <v>6900000</v>
      </c>
      <c r="CA124" s="302">
        <v>6900000</v>
      </c>
    </row>
    <row r="125" spans="1:79" ht="13.5" thickTop="1" x14ac:dyDescent="0.2">
      <c r="A125" s="247"/>
      <c r="B125" s="247" t="s">
        <v>232</v>
      </c>
      <c r="C125" s="247"/>
      <c r="D125" s="247"/>
      <c r="E125" s="247"/>
      <c r="F125" s="248"/>
      <c r="G125" s="248"/>
      <c r="H125" s="248"/>
      <c r="I125" s="248"/>
      <c r="J125" s="248"/>
      <c r="K125" s="248"/>
      <c r="L125" s="248"/>
      <c r="M125" s="248"/>
      <c r="N125" s="227"/>
      <c r="AC125" s="241">
        <v>119</v>
      </c>
      <c r="AD125" s="217">
        <v>5900000</v>
      </c>
      <c r="AE125" s="214">
        <v>5900000</v>
      </c>
      <c r="AJ125" s="234"/>
      <c r="AK125" s="234"/>
      <c r="AL125" s="211">
        <v>119</v>
      </c>
      <c r="AM125" s="217">
        <v>590000</v>
      </c>
      <c r="AN125" s="43">
        <v>590000</v>
      </c>
      <c r="AT125" s="211">
        <v>119</v>
      </c>
      <c r="AU125" s="43">
        <v>7000000</v>
      </c>
      <c r="AV125" s="49">
        <v>7000000</v>
      </c>
      <c r="BX125" s="303">
        <v>6950000</v>
      </c>
      <c r="BY125" s="302">
        <v>6950000</v>
      </c>
      <c r="BZ125" s="302">
        <v>6950000</v>
      </c>
      <c r="CA125" s="302">
        <v>6950000</v>
      </c>
    </row>
    <row r="126" spans="1:79" hidden="1" x14ac:dyDescent="0.2">
      <c r="A126" s="227"/>
      <c r="B126" s="227"/>
      <c r="C126" s="227"/>
      <c r="D126" s="227"/>
      <c r="E126" s="227"/>
      <c r="F126" s="227"/>
      <c r="G126" s="227"/>
      <c r="H126" s="227"/>
      <c r="I126" s="227"/>
      <c r="J126" s="227"/>
      <c r="K126" s="227"/>
      <c r="L126" s="227"/>
      <c r="M126" s="227"/>
      <c r="N126" s="227"/>
      <c r="AC126" s="241">
        <v>120</v>
      </c>
      <c r="AD126" s="217">
        <v>5950000</v>
      </c>
      <c r="AE126" s="214">
        <v>5950000</v>
      </c>
      <c r="AL126" s="211">
        <v>120</v>
      </c>
      <c r="AM126" s="217">
        <v>595000</v>
      </c>
      <c r="AN126" s="43">
        <v>595000</v>
      </c>
      <c r="AT126" s="211">
        <v>120</v>
      </c>
      <c r="AU126" s="43">
        <v>7050000</v>
      </c>
      <c r="AV126" s="49">
        <v>7050000</v>
      </c>
      <c r="BX126" s="303">
        <v>7000000</v>
      </c>
      <c r="BY126" s="302">
        <v>7000000</v>
      </c>
      <c r="BZ126" s="302">
        <v>7000000</v>
      </c>
      <c r="CA126" s="302">
        <v>7000000</v>
      </c>
    </row>
    <row r="127" spans="1:79" hidden="1" x14ac:dyDescent="0.2">
      <c r="A127" s="227"/>
      <c r="B127" s="227" t="s">
        <v>232</v>
      </c>
      <c r="C127" s="227"/>
      <c r="D127" s="227"/>
      <c r="E127" s="227"/>
      <c r="F127" s="227"/>
      <c r="G127" s="227"/>
      <c r="H127" s="227"/>
      <c r="I127" s="227"/>
      <c r="J127" s="227"/>
      <c r="K127" s="227"/>
      <c r="L127" s="227"/>
      <c r="M127" s="227"/>
      <c r="N127" s="227"/>
      <c r="AC127" s="241">
        <v>121</v>
      </c>
      <c r="AD127" s="217">
        <v>6000000</v>
      </c>
      <c r="AE127" s="214">
        <v>6000000</v>
      </c>
      <c r="AL127" s="211">
        <v>121</v>
      </c>
      <c r="AM127" s="217">
        <v>600000</v>
      </c>
      <c r="AN127" s="43">
        <v>600000</v>
      </c>
      <c r="AT127" s="211">
        <v>121</v>
      </c>
      <c r="AU127" s="43">
        <v>7100000</v>
      </c>
      <c r="AV127" s="49">
        <v>7100000</v>
      </c>
      <c r="BX127" s="303">
        <v>7050000</v>
      </c>
      <c r="BY127" s="302">
        <v>7050000</v>
      </c>
      <c r="BZ127" s="302">
        <v>7050000</v>
      </c>
      <c r="CA127" s="302">
        <v>7050000</v>
      </c>
    </row>
    <row r="128" spans="1:79" hidden="1" x14ac:dyDescent="0.2">
      <c r="A128" s="227"/>
      <c r="B128" s="227" t="s">
        <v>232</v>
      </c>
      <c r="C128" s="227"/>
      <c r="D128" s="227"/>
      <c r="E128" s="227"/>
      <c r="F128" s="227"/>
      <c r="G128" s="227"/>
      <c r="H128" s="227"/>
      <c r="I128" s="227"/>
      <c r="J128" s="227"/>
      <c r="K128" s="227"/>
      <c r="L128" s="227"/>
      <c r="M128" s="227"/>
      <c r="N128" s="227"/>
      <c r="AC128" s="241">
        <v>122</v>
      </c>
      <c r="AD128" s="217">
        <v>6050000</v>
      </c>
      <c r="AE128" s="214">
        <v>6050000</v>
      </c>
      <c r="AL128" s="211">
        <v>122</v>
      </c>
      <c r="AM128" s="217">
        <v>605000</v>
      </c>
      <c r="AN128" s="43">
        <v>605000</v>
      </c>
      <c r="AT128" s="211">
        <v>122</v>
      </c>
      <c r="AU128" s="43">
        <v>7150000</v>
      </c>
      <c r="AV128" s="49">
        <v>7150000</v>
      </c>
      <c r="BX128" s="303">
        <v>7100000</v>
      </c>
      <c r="BY128" s="302">
        <v>7100000</v>
      </c>
      <c r="BZ128" s="302">
        <v>7100000</v>
      </c>
      <c r="CA128" s="302">
        <v>7100000</v>
      </c>
    </row>
    <row r="129" spans="1:79" hidden="1" x14ac:dyDescent="0.2">
      <c r="A129" s="227"/>
      <c r="B129" s="227"/>
      <c r="C129" s="227"/>
      <c r="D129" s="227"/>
      <c r="E129" s="227"/>
      <c r="F129" s="227"/>
      <c r="G129" s="227"/>
      <c r="H129" s="227"/>
      <c r="I129" s="227"/>
      <c r="J129" s="227"/>
      <c r="K129" s="227"/>
      <c r="L129" s="227"/>
      <c r="M129" s="227"/>
      <c r="N129" s="227"/>
      <c r="AC129" s="241">
        <v>123</v>
      </c>
      <c r="AD129" s="217">
        <v>6100000</v>
      </c>
      <c r="AE129" s="214">
        <v>6100000</v>
      </c>
      <c r="AL129" s="211">
        <v>123</v>
      </c>
      <c r="AM129" s="217">
        <v>610000</v>
      </c>
      <c r="AN129" s="43">
        <v>610000</v>
      </c>
      <c r="AT129" s="211">
        <v>123</v>
      </c>
      <c r="AU129" s="43">
        <v>7200000</v>
      </c>
      <c r="AV129" s="49">
        <v>7200000</v>
      </c>
      <c r="BX129" s="303">
        <v>7150000</v>
      </c>
      <c r="BY129" s="302">
        <v>7150000</v>
      </c>
      <c r="BZ129" s="302">
        <v>7150000</v>
      </c>
      <c r="CA129" s="302">
        <v>7150000</v>
      </c>
    </row>
    <row r="130" spans="1:79" hidden="1" x14ac:dyDescent="0.2">
      <c r="A130" s="227"/>
      <c r="B130" s="227" t="s">
        <v>227</v>
      </c>
      <c r="C130" s="227"/>
      <c r="D130" s="227"/>
      <c r="E130" s="227"/>
      <c r="F130" s="227"/>
      <c r="G130" s="227"/>
      <c r="H130" s="227"/>
      <c r="I130" s="227"/>
      <c r="J130" s="227"/>
      <c r="K130" s="227"/>
      <c r="L130" s="227"/>
      <c r="M130" s="227"/>
      <c r="N130" s="227"/>
      <c r="AC130" s="241">
        <v>124</v>
      </c>
      <c r="AD130" s="217">
        <v>6150000</v>
      </c>
      <c r="AE130" s="214">
        <v>6150000</v>
      </c>
      <c r="AL130" s="211">
        <v>124</v>
      </c>
      <c r="AM130" s="217">
        <v>615000</v>
      </c>
      <c r="AN130" s="43">
        <v>615000</v>
      </c>
      <c r="AT130" s="211">
        <v>124</v>
      </c>
      <c r="AU130" s="43">
        <v>7250000</v>
      </c>
      <c r="AV130" s="49">
        <v>7250000</v>
      </c>
      <c r="BX130" s="303">
        <v>7200000</v>
      </c>
      <c r="BY130" s="302">
        <v>7200000</v>
      </c>
      <c r="BZ130" s="302">
        <v>7200000</v>
      </c>
      <c r="CA130" s="302">
        <v>7200000</v>
      </c>
    </row>
    <row r="131" spans="1:79" hidden="1" x14ac:dyDescent="0.2">
      <c r="A131" s="227" t="s">
        <v>324</v>
      </c>
      <c r="B131" s="227"/>
      <c r="C131" s="227"/>
      <c r="D131" s="227"/>
      <c r="E131" s="227"/>
      <c r="F131" s="227"/>
      <c r="G131" s="227"/>
      <c r="H131" s="227"/>
      <c r="I131" s="227"/>
      <c r="J131" s="227"/>
      <c r="K131" s="227"/>
      <c r="L131" s="227"/>
      <c r="M131" s="227"/>
      <c r="N131" s="227"/>
      <c r="AC131" s="241">
        <v>125</v>
      </c>
      <c r="AD131" s="217">
        <v>6200000</v>
      </c>
      <c r="AE131" s="214">
        <v>6200000</v>
      </c>
      <c r="AL131" s="211">
        <v>125</v>
      </c>
      <c r="AM131" s="217">
        <v>620000</v>
      </c>
      <c r="AN131" s="43">
        <v>620000</v>
      </c>
      <c r="AT131" s="211">
        <v>125</v>
      </c>
      <c r="AU131" s="43">
        <v>7300000</v>
      </c>
      <c r="AV131" s="49">
        <v>7300000</v>
      </c>
      <c r="BX131" s="303">
        <v>7250000</v>
      </c>
      <c r="BY131" s="302">
        <v>7250000</v>
      </c>
      <c r="BZ131" s="302">
        <v>7250000</v>
      </c>
      <c r="CA131" s="302">
        <v>7250000</v>
      </c>
    </row>
    <row r="132" spans="1:79" hidden="1" x14ac:dyDescent="0.2">
      <c r="A132" s="227"/>
      <c r="B132" s="227"/>
      <c r="C132" s="227"/>
      <c r="D132" s="227"/>
      <c r="E132" s="227"/>
      <c r="F132" s="227"/>
      <c r="G132" s="227"/>
      <c r="H132" s="227"/>
      <c r="I132" s="227"/>
      <c r="J132" s="227"/>
      <c r="K132" s="227"/>
      <c r="L132" s="227"/>
      <c r="M132" s="227"/>
      <c r="N132" s="227"/>
      <c r="AC132" s="241">
        <v>126</v>
      </c>
      <c r="AD132" s="217">
        <v>6250000</v>
      </c>
      <c r="AE132" s="214">
        <v>6250000</v>
      </c>
      <c r="AL132" s="211">
        <v>126</v>
      </c>
      <c r="AM132" s="217">
        <v>625000</v>
      </c>
      <c r="AN132" s="43">
        <v>625000</v>
      </c>
      <c r="AT132" s="211">
        <v>126</v>
      </c>
      <c r="AU132" s="43">
        <v>7350000</v>
      </c>
      <c r="AV132" s="49">
        <v>7350000</v>
      </c>
      <c r="BX132" s="303">
        <v>7300000</v>
      </c>
      <c r="BY132" s="302">
        <v>7300000</v>
      </c>
      <c r="BZ132" s="302">
        <v>7300000</v>
      </c>
      <c r="CA132" s="302">
        <v>7300000</v>
      </c>
    </row>
    <row r="133" spans="1:79" hidden="1" x14ac:dyDescent="0.2">
      <c r="A133" s="227"/>
      <c r="B133" s="227"/>
      <c r="C133" s="227"/>
      <c r="D133" s="227"/>
      <c r="E133" s="227"/>
      <c r="F133" s="227"/>
      <c r="G133" s="227"/>
      <c r="H133" s="227"/>
      <c r="I133" s="227"/>
      <c r="J133" s="227"/>
      <c r="K133" s="227"/>
      <c r="L133" s="227"/>
      <c r="M133" s="227"/>
      <c r="N133" s="227"/>
      <c r="AC133" s="241">
        <v>127</v>
      </c>
      <c r="AD133" s="217">
        <v>6300000</v>
      </c>
      <c r="AE133" s="214">
        <v>6300000</v>
      </c>
      <c r="AL133" s="211">
        <v>127</v>
      </c>
      <c r="AM133" s="217">
        <v>630000</v>
      </c>
      <c r="AN133" s="43">
        <v>630000</v>
      </c>
      <c r="AT133" s="211">
        <v>127</v>
      </c>
      <c r="AU133" s="43">
        <v>7400000</v>
      </c>
      <c r="AV133" s="49">
        <v>7400000</v>
      </c>
      <c r="BX133" s="303">
        <v>7350000</v>
      </c>
      <c r="BY133" s="302">
        <v>7350000</v>
      </c>
      <c r="BZ133" s="302">
        <v>7350000</v>
      </c>
      <c r="CA133" s="302">
        <v>7350000</v>
      </c>
    </row>
    <row r="134" spans="1:79" hidden="1" x14ac:dyDescent="0.2">
      <c r="A134" s="227"/>
      <c r="B134" s="227"/>
      <c r="C134" s="227"/>
      <c r="D134" s="227"/>
      <c r="E134" s="227"/>
      <c r="F134" s="227"/>
      <c r="G134" s="227"/>
      <c r="H134" s="227"/>
      <c r="I134" s="227"/>
      <c r="J134" s="227"/>
      <c r="K134" s="227"/>
      <c r="L134" s="227"/>
      <c r="M134" s="227"/>
      <c r="N134" s="227"/>
      <c r="AC134" s="241">
        <v>128</v>
      </c>
      <c r="AD134" s="217">
        <v>6350000</v>
      </c>
      <c r="AE134" s="214">
        <v>6350000</v>
      </c>
      <c r="AL134" s="211">
        <v>128</v>
      </c>
      <c r="AM134" s="217">
        <v>635000</v>
      </c>
      <c r="AN134" s="43">
        <v>635000</v>
      </c>
      <c r="AT134" s="211">
        <v>128</v>
      </c>
      <c r="AU134" s="43">
        <v>7450000</v>
      </c>
      <c r="AV134" s="49">
        <v>7450000</v>
      </c>
      <c r="BX134" s="303">
        <v>7400000</v>
      </c>
      <c r="BY134" s="302">
        <v>7400000</v>
      </c>
      <c r="BZ134" s="302">
        <v>7400000</v>
      </c>
      <c r="CA134" s="302">
        <v>7400000</v>
      </c>
    </row>
    <row r="135" spans="1:79" hidden="1" x14ac:dyDescent="0.2">
      <c r="A135" s="227"/>
      <c r="B135" s="227"/>
      <c r="C135" s="227"/>
      <c r="D135" s="227"/>
      <c r="E135" s="227"/>
      <c r="F135" s="227"/>
      <c r="G135" s="227"/>
      <c r="H135" s="227"/>
      <c r="I135" s="227"/>
      <c r="J135" s="227"/>
      <c r="K135" s="227"/>
      <c r="L135" s="227"/>
      <c r="M135" s="227"/>
      <c r="N135" s="227"/>
      <c r="AC135" s="241">
        <v>129</v>
      </c>
      <c r="AD135" s="217">
        <v>6400000</v>
      </c>
      <c r="AE135" s="214">
        <v>6400000</v>
      </c>
      <c r="AL135" s="211">
        <v>129</v>
      </c>
      <c r="AM135" s="217">
        <v>640000</v>
      </c>
      <c r="AN135" s="43">
        <v>640000</v>
      </c>
      <c r="AT135" s="211">
        <v>129</v>
      </c>
      <c r="AU135" s="43">
        <v>7500000</v>
      </c>
      <c r="AV135" s="49">
        <v>7500000</v>
      </c>
      <c r="BX135" s="303">
        <v>7450000</v>
      </c>
      <c r="BY135" s="302">
        <v>7450000</v>
      </c>
      <c r="BZ135" s="302">
        <v>7450000</v>
      </c>
      <c r="CA135" s="302">
        <v>7450000</v>
      </c>
    </row>
    <row r="136" spans="1:79" hidden="1" x14ac:dyDescent="0.2">
      <c r="A136" s="227"/>
      <c r="B136" s="227"/>
      <c r="C136" s="227"/>
      <c r="D136" s="227"/>
      <c r="E136" s="227"/>
      <c r="F136" s="227"/>
      <c r="G136" s="227"/>
      <c r="H136" s="227"/>
      <c r="I136" s="227"/>
      <c r="J136" s="227"/>
      <c r="K136" s="227"/>
      <c r="L136" s="227"/>
      <c r="M136" s="227"/>
      <c r="N136" s="227"/>
      <c r="AC136" s="241">
        <v>130</v>
      </c>
      <c r="AD136" s="217">
        <v>6450000</v>
      </c>
      <c r="AE136" s="214">
        <v>6450000</v>
      </c>
      <c r="AL136" s="211">
        <v>130</v>
      </c>
      <c r="AM136" s="217">
        <v>645000</v>
      </c>
      <c r="AN136" s="43">
        <v>645000</v>
      </c>
      <c r="AT136" s="211">
        <v>130</v>
      </c>
      <c r="AU136" s="43">
        <v>7550000</v>
      </c>
      <c r="AV136" s="49">
        <v>7550000</v>
      </c>
      <c r="BX136" s="303">
        <v>7500000</v>
      </c>
      <c r="BY136" s="302">
        <v>7500000</v>
      </c>
      <c r="BZ136" s="302">
        <v>7500000</v>
      </c>
      <c r="CA136" s="302">
        <v>7500000</v>
      </c>
    </row>
    <row r="137" spans="1:79" hidden="1" x14ac:dyDescent="0.2">
      <c r="A137" s="227"/>
      <c r="B137" s="227"/>
      <c r="C137" s="227"/>
      <c r="D137" s="227"/>
      <c r="E137" s="227"/>
      <c r="F137" s="227"/>
      <c r="G137" s="227"/>
      <c r="H137" s="227"/>
      <c r="I137" s="227"/>
      <c r="J137" s="227"/>
      <c r="K137" s="227"/>
      <c r="L137" s="227"/>
      <c r="M137" s="227"/>
      <c r="AC137" s="241">
        <v>131</v>
      </c>
      <c r="AD137" s="217">
        <v>6500000</v>
      </c>
      <c r="AE137" s="214">
        <v>6500000</v>
      </c>
      <c r="AL137" s="211">
        <v>131</v>
      </c>
      <c r="AM137" s="217">
        <v>650000</v>
      </c>
      <c r="AN137" s="43">
        <v>650000</v>
      </c>
      <c r="AT137" s="211">
        <v>131</v>
      </c>
      <c r="AU137" s="43">
        <v>7600000</v>
      </c>
      <c r="AV137" s="49">
        <v>7600000</v>
      </c>
      <c r="BX137" s="303">
        <v>7550000</v>
      </c>
      <c r="BY137" s="302">
        <v>7550000</v>
      </c>
      <c r="BZ137" s="302">
        <v>7550000</v>
      </c>
      <c r="CA137" s="302">
        <v>7550000</v>
      </c>
    </row>
    <row r="138" spans="1:79" hidden="1" x14ac:dyDescent="0.2">
      <c r="AC138" s="241">
        <v>132</v>
      </c>
      <c r="AD138" s="217">
        <v>6550000</v>
      </c>
      <c r="AE138" s="214">
        <v>6550000</v>
      </c>
      <c r="AL138" s="211">
        <v>132</v>
      </c>
      <c r="AM138" s="217">
        <v>655000</v>
      </c>
      <c r="AN138" s="43">
        <v>655000</v>
      </c>
      <c r="AT138" s="211">
        <v>132</v>
      </c>
      <c r="AU138" s="43">
        <v>7650000</v>
      </c>
      <c r="AV138" s="49">
        <v>7650000</v>
      </c>
      <c r="BX138" s="303">
        <v>7600000</v>
      </c>
      <c r="BY138" s="302">
        <v>7600000</v>
      </c>
      <c r="BZ138" s="302">
        <v>7600000</v>
      </c>
      <c r="CA138" s="302">
        <v>7600000</v>
      </c>
    </row>
    <row r="139" spans="1:79" hidden="1" x14ac:dyDescent="0.2">
      <c r="AC139" s="241">
        <v>133</v>
      </c>
      <c r="AD139" s="217">
        <v>6600000</v>
      </c>
      <c r="AE139" s="214">
        <v>6600000</v>
      </c>
      <c r="AL139" s="211">
        <v>133</v>
      </c>
      <c r="AM139" s="217">
        <v>660000</v>
      </c>
      <c r="AN139" s="43">
        <v>660000</v>
      </c>
      <c r="AT139" s="211">
        <v>133</v>
      </c>
      <c r="AU139" s="43">
        <v>7700000</v>
      </c>
      <c r="AV139" s="49">
        <v>7700000</v>
      </c>
      <c r="BX139" s="303">
        <v>7650000</v>
      </c>
      <c r="BY139" s="302">
        <v>7650000</v>
      </c>
      <c r="BZ139" s="302">
        <v>7650000</v>
      </c>
      <c r="CA139" s="302">
        <v>7650000</v>
      </c>
    </row>
    <row r="140" spans="1:79" hidden="1" x14ac:dyDescent="0.2">
      <c r="AC140" s="241">
        <v>134</v>
      </c>
      <c r="AD140" s="217">
        <v>6650000</v>
      </c>
      <c r="AE140" s="214">
        <v>6650000</v>
      </c>
      <c r="AL140" s="211">
        <v>134</v>
      </c>
      <c r="AM140" s="217">
        <v>665000</v>
      </c>
      <c r="AN140" s="43">
        <v>665000</v>
      </c>
      <c r="AT140" s="211">
        <v>134</v>
      </c>
      <c r="AU140" s="43">
        <v>7750000</v>
      </c>
      <c r="AV140" s="49">
        <v>7750000</v>
      </c>
      <c r="BX140" s="303">
        <v>7700000</v>
      </c>
      <c r="BY140" s="302">
        <v>7700000</v>
      </c>
      <c r="BZ140" s="302">
        <v>7700000</v>
      </c>
      <c r="CA140" s="302">
        <v>7700000</v>
      </c>
    </row>
    <row r="141" spans="1:79" hidden="1" x14ac:dyDescent="0.2">
      <c r="AC141" s="241">
        <v>135</v>
      </c>
      <c r="AD141" s="217">
        <v>6700000</v>
      </c>
      <c r="AE141" s="214">
        <v>6700000</v>
      </c>
      <c r="AL141" s="211">
        <v>135</v>
      </c>
      <c r="AM141" s="217">
        <v>670000</v>
      </c>
      <c r="AN141" s="43">
        <v>670000</v>
      </c>
      <c r="AT141" s="211">
        <v>135</v>
      </c>
      <c r="AU141" s="43">
        <v>7800000</v>
      </c>
      <c r="AV141" s="49">
        <v>7800000</v>
      </c>
      <c r="BX141" s="303">
        <v>7750000</v>
      </c>
      <c r="BY141" s="302">
        <v>7750000</v>
      </c>
      <c r="BZ141" s="302">
        <v>7750000</v>
      </c>
      <c r="CA141" s="302">
        <v>7750000</v>
      </c>
    </row>
    <row r="142" spans="1:79" hidden="1" x14ac:dyDescent="0.2">
      <c r="AC142" s="241">
        <v>136</v>
      </c>
      <c r="AD142" s="217">
        <v>6750000</v>
      </c>
      <c r="AE142" s="214">
        <v>6750000</v>
      </c>
      <c r="AL142" s="211">
        <v>136</v>
      </c>
      <c r="AM142" s="217">
        <v>675000</v>
      </c>
      <c r="AN142" s="43">
        <v>675000</v>
      </c>
      <c r="AT142" s="211">
        <v>136</v>
      </c>
      <c r="AU142" s="43">
        <v>7850000</v>
      </c>
      <c r="AV142" s="49">
        <v>7850000</v>
      </c>
      <c r="BX142" s="303">
        <v>7800000</v>
      </c>
      <c r="BY142" s="302">
        <v>7800000</v>
      </c>
      <c r="BZ142" s="302">
        <v>7800000</v>
      </c>
      <c r="CA142" s="302">
        <v>7800000</v>
      </c>
    </row>
    <row r="143" spans="1:79" hidden="1" x14ac:dyDescent="0.2">
      <c r="AC143" s="241">
        <v>137</v>
      </c>
      <c r="AD143" s="217">
        <v>6800000</v>
      </c>
      <c r="AE143" s="214">
        <v>6800000</v>
      </c>
      <c r="AL143" s="211">
        <v>137</v>
      </c>
      <c r="AM143" s="217">
        <v>680000</v>
      </c>
      <c r="AN143" s="43">
        <v>680000</v>
      </c>
      <c r="AT143" s="211">
        <v>137</v>
      </c>
      <c r="AU143" s="43">
        <v>7900000</v>
      </c>
      <c r="AV143" s="49">
        <v>7900000</v>
      </c>
      <c r="BX143" s="303">
        <v>7850000</v>
      </c>
      <c r="BY143" s="302">
        <v>7850000</v>
      </c>
      <c r="BZ143" s="302">
        <v>7850000</v>
      </c>
      <c r="CA143" s="302">
        <v>7850000</v>
      </c>
    </row>
    <row r="144" spans="1:79" hidden="1" x14ac:dyDescent="0.2">
      <c r="AC144" s="241">
        <v>138</v>
      </c>
      <c r="AD144" s="217">
        <v>6850000</v>
      </c>
      <c r="AE144" s="214">
        <v>6850000</v>
      </c>
      <c r="AL144" s="211">
        <v>138</v>
      </c>
      <c r="AM144" s="217">
        <v>685000</v>
      </c>
      <c r="AN144" s="43">
        <v>685000</v>
      </c>
      <c r="AT144" s="211">
        <v>138</v>
      </c>
      <c r="AU144" s="43">
        <v>7950000</v>
      </c>
      <c r="AV144" s="49">
        <v>7950000</v>
      </c>
      <c r="BX144" s="303">
        <v>7900000</v>
      </c>
      <c r="BY144" s="302">
        <v>7900000</v>
      </c>
      <c r="BZ144" s="302">
        <v>7900000</v>
      </c>
      <c r="CA144" s="302">
        <v>7900000</v>
      </c>
    </row>
    <row r="145" spans="29:79" ht="13.5" hidden="1" thickBot="1" x14ac:dyDescent="0.25">
      <c r="AC145" s="241">
        <v>139</v>
      </c>
      <c r="AD145" s="217">
        <v>6900000</v>
      </c>
      <c r="AE145" s="214">
        <v>6900000</v>
      </c>
      <c r="AL145" s="211">
        <v>139</v>
      </c>
      <c r="AM145" s="217">
        <v>690000</v>
      </c>
      <c r="AN145" s="43">
        <v>690000</v>
      </c>
      <c r="AT145" s="211">
        <v>139</v>
      </c>
      <c r="AU145" s="43">
        <v>8000000</v>
      </c>
      <c r="AV145" s="51">
        <v>8000000</v>
      </c>
      <c r="BX145" s="303">
        <v>7950000</v>
      </c>
      <c r="BY145" s="302">
        <v>7950000</v>
      </c>
      <c r="BZ145" s="302">
        <v>7950000</v>
      </c>
      <c r="CA145" s="302">
        <v>7950000</v>
      </c>
    </row>
    <row r="146" spans="29:79" hidden="1" x14ac:dyDescent="0.2">
      <c r="AC146" s="241">
        <v>140</v>
      </c>
      <c r="AD146" s="217">
        <v>6950000</v>
      </c>
      <c r="AE146" s="214">
        <v>6950000</v>
      </c>
      <c r="AL146" s="211">
        <v>140</v>
      </c>
      <c r="AM146" s="217">
        <v>695000</v>
      </c>
      <c r="AN146" s="43">
        <v>695000</v>
      </c>
      <c r="AT146" s="211">
        <v>140</v>
      </c>
      <c r="AU146" s="43">
        <v>8050000</v>
      </c>
      <c r="AV146" s="49">
        <v>8050000</v>
      </c>
      <c r="BX146" s="303">
        <v>8000000</v>
      </c>
      <c r="BY146" s="302">
        <v>8000000</v>
      </c>
      <c r="BZ146" s="302">
        <v>8000000</v>
      </c>
      <c r="CA146" s="302">
        <v>8000000</v>
      </c>
    </row>
    <row r="147" spans="29:79" ht="13.5" hidden="1" thickBot="1" x14ac:dyDescent="0.25">
      <c r="AC147" s="241">
        <v>141</v>
      </c>
      <c r="AD147" s="217">
        <v>7000000</v>
      </c>
      <c r="AE147" s="214">
        <v>7000000</v>
      </c>
      <c r="AL147" s="211">
        <v>141</v>
      </c>
      <c r="AM147" s="217">
        <v>700000</v>
      </c>
      <c r="AN147" s="43">
        <v>700000</v>
      </c>
      <c r="AT147" s="211">
        <v>141</v>
      </c>
      <c r="AU147" s="43">
        <v>8100000</v>
      </c>
      <c r="AV147" s="51">
        <v>8100000</v>
      </c>
      <c r="BX147" s="303">
        <v>8050000</v>
      </c>
      <c r="BY147" s="302">
        <v>8050000</v>
      </c>
      <c r="BZ147" s="302">
        <v>8050000</v>
      </c>
      <c r="CA147" s="302">
        <v>8050000</v>
      </c>
    </row>
    <row r="148" spans="29:79" hidden="1" x14ac:dyDescent="0.2">
      <c r="AC148" s="241">
        <v>142</v>
      </c>
      <c r="AD148" s="217">
        <v>7050000</v>
      </c>
      <c r="AE148" s="214">
        <v>7050000</v>
      </c>
      <c r="AL148" s="211">
        <v>142</v>
      </c>
      <c r="AM148" s="217">
        <v>705000</v>
      </c>
      <c r="AN148" s="43">
        <v>705000</v>
      </c>
      <c r="AT148" s="211">
        <v>142</v>
      </c>
      <c r="AU148" s="43">
        <v>8150000</v>
      </c>
      <c r="AV148" s="49">
        <v>8150000</v>
      </c>
      <c r="BX148" s="303">
        <v>8100000</v>
      </c>
      <c r="BY148" s="302">
        <v>8100000</v>
      </c>
      <c r="BZ148" s="302">
        <v>8100000</v>
      </c>
      <c r="CA148" s="302">
        <v>8100000</v>
      </c>
    </row>
    <row r="149" spans="29:79" ht="13.5" hidden="1" thickBot="1" x14ac:dyDescent="0.25">
      <c r="AC149" s="241">
        <v>143</v>
      </c>
      <c r="AD149" s="217">
        <v>7100000</v>
      </c>
      <c r="AE149" s="214">
        <v>7100000</v>
      </c>
      <c r="AL149" s="211">
        <v>143</v>
      </c>
      <c r="AM149" s="217">
        <v>710000</v>
      </c>
      <c r="AN149" s="43">
        <v>710000</v>
      </c>
      <c r="AT149" s="211">
        <v>143</v>
      </c>
      <c r="AU149" s="43">
        <v>8200000</v>
      </c>
      <c r="AV149" s="51">
        <v>8200000</v>
      </c>
      <c r="BX149" s="303">
        <v>8150000</v>
      </c>
      <c r="BY149" s="302">
        <v>8150000</v>
      </c>
      <c r="BZ149" s="302">
        <v>8150000</v>
      </c>
      <c r="CA149" s="302">
        <v>8150000</v>
      </c>
    </row>
    <row r="150" spans="29:79" hidden="1" x14ac:dyDescent="0.2">
      <c r="AC150" s="241">
        <v>144</v>
      </c>
      <c r="AD150" s="217">
        <v>7150000</v>
      </c>
      <c r="AE150" s="214">
        <v>7150000</v>
      </c>
      <c r="AL150" s="211">
        <v>144</v>
      </c>
      <c r="AM150" s="217">
        <v>715000</v>
      </c>
      <c r="AN150" s="43">
        <v>715000</v>
      </c>
      <c r="AT150" s="211">
        <v>144</v>
      </c>
      <c r="AU150" s="43">
        <v>8250000</v>
      </c>
      <c r="AV150" s="49">
        <v>8250000</v>
      </c>
      <c r="BX150" s="303">
        <v>8200000</v>
      </c>
      <c r="BY150" s="302">
        <v>8200000</v>
      </c>
      <c r="BZ150" s="302">
        <v>8200000</v>
      </c>
      <c r="CA150" s="302">
        <v>8200000</v>
      </c>
    </row>
    <row r="151" spans="29:79" ht="13.5" hidden="1" thickBot="1" x14ac:dyDescent="0.25">
      <c r="AC151" s="241">
        <v>145</v>
      </c>
      <c r="AD151" s="217">
        <v>7200000</v>
      </c>
      <c r="AE151" s="214">
        <v>7200000</v>
      </c>
      <c r="AL151" s="211">
        <v>145</v>
      </c>
      <c r="AM151" s="217">
        <v>720000</v>
      </c>
      <c r="AN151" s="43">
        <v>720000</v>
      </c>
      <c r="AT151" s="299">
        <v>145</v>
      </c>
      <c r="AU151" s="43">
        <v>8300000</v>
      </c>
      <c r="AV151" s="51">
        <v>8300000</v>
      </c>
      <c r="BX151" s="303">
        <v>8250000</v>
      </c>
      <c r="BY151" s="302">
        <v>8250000</v>
      </c>
      <c r="BZ151" s="302">
        <v>8250000</v>
      </c>
      <c r="CA151" s="302">
        <v>8250000</v>
      </c>
    </row>
    <row r="152" spans="29:79" hidden="1" x14ac:dyDescent="0.2">
      <c r="AC152" s="241">
        <v>146</v>
      </c>
      <c r="AD152" s="217">
        <v>7250000</v>
      </c>
      <c r="AE152" s="214">
        <v>7250000</v>
      </c>
      <c r="AL152" s="211">
        <v>146</v>
      </c>
      <c r="AM152" s="217">
        <v>725000</v>
      </c>
      <c r="AN152" s="43">
        <v>725000</v>
      </c>
      <c r="AT152" s="299">
        <v>146</v>
      </c>
      <c r="AU152" s="43">
        <v>8350000</v>
      </c>
      <c r="AV152" s="49">
        <v>8350000</v>
      </c>
      <c r="BX152" s="303">
        <v>8300000</v>
      </c>
      <c r="BY152" s="302">
        <v>8300000</v>
      </c>
      <c r="BZ152" s="302">
        <v>8300000</v>
      </c>
      <c r="CA152" s="302">
        <v>8300000</v>
      </c>
    </row>
    <row r="153" spans="29:79" ht="13.5" hidden="1" thickBot="1" x14ac:dyDescent="0.25">
      <c r="AC153" s="241">
        <v>147</v>
      </c>
      <c r="AD153" s="217">
        <v>7300000</v>
      </c>
      <c r="AE153" s="214">
        <v>7300000</v>
      </c>
      <c r="AL153" s="211">
        <v>147</v>
      </c>
      <c r="AM153" s="217">
        <v>730000</v>
      </c>
      <c r="AN153" s="43">
        <v>730000</v>
      </c>
      <c r="AT153" s="299">
        <v>147</v>
      </c>
      <c r="AU153" s="43">
        <v>8400000</v>
      </c>
      <c r="AV153" s="51">
        <v>8400000</v>
      </c>
      <c r="BX153" s="303">
        <v>8350000</v>
      </c>
      <c r="BY153" s="302">
        <v>8350000</v>
      </c>
      <c r="BZ153" s="302">
        <v>8350000</v>
      </c>
      <c r="CA153" s="302">
        <v>8350000</v>
      </c>
    </row>
    <row r="154" spans="29:79" hidden="1" x14ac:dyDescent="0.2">
      <c r="AC154" s="241">
        <v>148</v>
      </c>
      <c r="AD154" s="217">
        <v>7350000</v>
      </c>
      <c r="AE154" s="214">
        <v>7350000</v>
      </c>
      <c r="AL154" s="211">
        <v>148</v>
      </c>
      <c r="AM154" s="217">
        <v>735000</v>
      </c>
      <c r="AN154" s="43">
        <v>735000</v>
      </c>
      <c r="AT154" s="299">
        <v>148</v>
      </c>
      <c r="AU154" s="43">
        <v>8450000</v>
      </c>
      <c r="AV154" s="49">
        <v>8450000</v>
      </c>
      <c r="BX154" s="303">
        <v>8400000</v>
      </c>
      <c r="BY154" s="302">
        <v>8400000</v>
      </c>
      <c r="BZ154" s="302">
        <v>8400000</v>
      </c>
      <c r="CA154" s="302">
        <v>8400000</v>
      </c>
    </row>
    <row r="155" spans="29:79" ht="13.5" hidden="1" thickBot="1" x14ac:dyDescent="0.25">
      <c r="AC155" s="241">
        <v>149</v>
      </c>
      <c r="AD155" s="217">
        <v>7400000</v>
      </c>
      <c r="AE155" s="214">
        <v>7400000</v>
      </c>
      <c r="AL155" s="211">
        <v>149</v>
      </c>
      <c r="AM155" s="217">
        <v>740000</v>
      </c>
      <c r="AN155" s="43">
        <v>740000</v>
      </c>
      <c r="AT155" s="299">
        <v>149</v>
      </c>
      <c r="AU155" s="43">
        <v>8500000</v>
      </c>
      <c r="AV155" s="51">
        <v>8500000</v>
      </c>
      <c r="BX155" s="303">
        <v>8450000</v>
      </c>
      <c r="BY155" s="302">
        <v>8450000</v>
      </c>
      <c r="BZ155" s="302">
        <v>8450000</v>
      </c>
      <c r="CA155" s="302">
        <v>8450000</v>
      </c>
    </row>
    <row r="156" spans="29:79" hidden="1" x14ac:dyDescent="0.2">
      <c r="AC156" s="241">
        <v>150</v>
      </c>
      <c r="AD156" s="217">
        <v>7450000</v>
      </c>
      <c r="AE156" s="214">
        <v>7450000</v>
      </c>
      <c r="AL156" s="211">
        <v>150</v>
      </c>
      <c r="AM156" s="217">
        <v>745000</v>
      </c>
      <c r="AN156" s="43">
        <v>745000</v>
      </c>
      <c r="AT156" s="299">
        <v>150</v>
      </c>
      <c r="AU156" s="43">
        <v>8550000</v>
      </c>
      <c r="AV156" s="49">
        <v>8550000</v>
      </c>
      <c r="BX156" s="303">
        <v>8500000</v>
      </c>
      <c r="BY156" s="302">
        <v>8500000</v>
      </c>
      <c r="BZ156" s="302">
        <v>8500000</v>
      </c>
      <c r="CA156" s="302">
        <v>8500000</v>
      </c>
    </row>
    <row r="157" spans="29:79" ht="13.5" hidden="1" thickBot="1" x14ac:dyDescent="0.25">
      <c r="AC157" s="241">
        <v>151</v>
      </c>
      <c r="AD157" s="217">
        <v>7500000</v>
      </c>
      <c r="AE157" s="214">
        <v>7500000</v>
      </c>
      <c r="AL157" s="211">
        <v>151</v>
      </c>
      <c r="AM157" s="217">
        <v>750000</v>
      </c>
      <c r="AN157" s="43">
        <v>750000</v>
      </c>
      <c r="AT157" s="299">
        <v>151</v>
      </c>
      <c r="AU157" s="43">
        <v>8600000</v>
      </c>
      <c r="AV157" s="51">
        <v>8600000</v>
      </c>
      <c r="BX157" s="303">
        <v>8550000</v>
      </c>
      <c r="BY157" s="302">
        <v>8550000</v>
      </c>
      <c r="BZ157" s="302">
        <v>8550000</v>
      </c>
      <c r="CA157" s="302">
        <v>8550000</v>
      </c>
    </row>
    <row r="158" spans="29:79" hidden="1" x14ac:dyDescent="0.2">
      <c r="AC158" s="241">
        <v>152</v>
      </c>
      <c r="AD158" s="217">
        <v>7550000</v>
      </c>
      <c r="AE158" s="214">
        <v>7550000</v>
      </c>
      <c r="AL158" s="211">
        <v>152</v>
      </c>
      <c r="AM158" s="217">
        <v>755000</v>
      </c>
      <c r="AN158" s="43">
        <v>755000</v>
      </c>
      <c r="AT158" s="299">
        <v>152</v>
      </c>
      <c r="AU158" s="43">
        <v>8650000</v>
      </c>
      <c r="AV158" s="49">
        <v>8650000</v>
      </c>
      <c r="BX158" s="303">
        <v>8600000</v>
      </c>
      <c r="BY158" s="302">
        <v>8600000</v>
      </c>
      <c r="BZ158" s="302">
        <v>8600000</v>
      </c>
      <c r="CA158" s="302">
        <v>8600000</v>
      </c>
    </row>
    <row r="159" spans="29:79" ht="13.5" hidden="1" thickBot="1" x14ac:dyDescent="0.25">
      <c r="AC159" s="241">
        <v>153</v>
      </c>
      <c r="AD159" s="217">
        <v>7600000</v>
      </c>
      <c r="AE159" s="214">
        <v>7600000</v>
      </c>
      <c r="AL159" s="211">
        <v>153</v>
      </c>
      <c r="AM159" s="217">
        <v>760000</v>
      </c>
      <c r="AN159" s="43">
        <v>760000</v>
      </c>
      <c r="AT159" s="299">
        <v>153</v>
      </c>
      <c r="AU159" s="43">
        <v>8700000</v>
      </c>
      <c r="AV159" s="51">
        <v>8700000</v>
      </c>
      <c r="BX159" s="303">
        <v>8650000</v>
      </c>
      <c r="BY159" s="302">
        <v>8650000</v>
      </c>
      <c r="BZ159" s="302">
        <v>8650000</v>
      </c>
      <c r="CA159" s="302">
        <v>8650000</v>
      </c>
    </row>
    <row r="160" spans="29:79" hidden="1" x14ac:dyDescent="0.2">
      <c r="AC160" s="241">
        <v>154</v>
      </c>
      <c r="AD160" s="217">
        <v>7650000</v>
      </c>
      <c r="AE160" s="214">
        <v>7650000</v>
      </c>
      <c r="AL160" s="211">
        <v>154</v>
      </c>
      <c r="AM160" s="217">
        <v>765000</v>
      </c>
      <c r="AN160" s="43">
        <v>765000</v>
      </c>
      <c r="AT160" s="299">
        <v>154</v>
      </c>
      <c r="AU160" s="43">
        <v>8750000</v>
      </c>
      <c r="AV160" s="49">
        <v>8750000</v>
      </c>
      <c r="BX160" s="303">
        <v>8700000</v>
      </c>
      <c r="BY160" s="302">
        <v>8700000</v>
      </c>
      <c r="BZ160" s="302">
        <v>8700000</v>
      </c>
      <c r="CA160" s="302">
        <v>8700000</v>
      </c>
    </row>
    <row r="161" spans="29:79" ht="13.5" hidden="1" thickBot="1" x14ac:dyDescent="0.25">
      <c r="AC161" s="241">
        <v>155</v>
      </c>
      <c r="AD161" s="217">
        <v>7700000</v>
      </c>
      <c r="AE161" s="214">
        <v>7700000</v>
      </c>
      <c r="AL161" s="211">
        <v>155</v>
      </c>
      <c r="AM161" s="217">
        <v>770000</v>
      </c>
      <c r="AN161" s="43">
        <v>770000</v>
      </c>
      <c r="AT161" s="299">
        <v>155</v>
      </c>
      <c r="AU161" s="43">
        <v>8800000</v>
      </c>
      <c r="AV161" s="51">
        <v>8800000</v>
      </c>
      <c r="BX161" s="303">
        <v>8750000</v>
      </c>
      <c r="BY161" s="302">
        <v>8750000</v>
      </c>
      <c r="BZ161" s="302">
        <v>8750000</v>
      </c>
      <c r="CA161" s="302">
        <v>8750000</v>
      </c>
    </row>
    <row r="162" spans="29:79" hidden="1" x14ac:dyDescent="0.2">
      <c r="AC162" s="241">
        <v>156</v>
      </c>
      <c r="AD162" s="217">
        <v>7750000</v>
      </c>
      <c r="AE162" s="214">
        <v>7750000</v>
      </c>
      <c r="AL162" s="211">
        <v>156</v>
      </c>
      <c r="AM162" s="217">
        <v>775000</v>
      </c>
      <c r="AN162" s="43">
        <v>775000</v>
      </c>
      <c r="AT162" s="299">
        <v>156</v>
      </c>
      <c r="AU162" s="43">
        <v>8850000</v>
      </c>
      <c r="AV162" s="49">
        <v>8850000</v>
      </c>
      <c r="BX162" s="303">
        <v>8800000</v>
      </c>
      <c r="BY162" s="302">
        <v>8800000</v>
      </c>
      <c r="BZ162" s="302">
        <v>8800000</v>
      </c>
      <c r="CA162" s="302">
        <v>8800000</v>
      </c>
    </row>
    <row r="163" spans="29:79" ht="13.5" hidden="1" thickBot="1" x14ac:dyDescent="0.25">
      <c r="AC163" s="241">
        <v>157</v>
      </c>
      <c r="AD163" s="217">
        <v>7800000</v>
      </c>
      <c r="AE163" s="214">
        <v>7800000</v>
      </c>
      <c r="AL163" s="211">
        <v>157</v>
      </c>
      <c r="AM163" s="217">
        <v>780000</v>
      </c>
      <c r="AN163" s="43">
        <v>780000</v>
      </c>
      <c r="AT163" s="299">
        <v>157</v>
      </c>
      <c r="AU163" s="43">
        <v>8900000</v>
      </c>
      <c r="AV163" s="51">
        <v>8900000</v>
      </c>
      <c r="BX163" s="303">
        <v>8850000</v>
      </c>
      <c r="BY163" s="302">
        <v>8850000</v>
      </c>
      <c r="BZ163" s="302">
        <v>8850000</v>
      </c>
      <c r="CA163" s="302">
        <v>8850000</v>
      </c>
    </row>
    <row r="164" spans="29:79" hidden="1" x14ac:dyDescent="0.2">
      <c r="AC164" s="241">
        <v>158</v>
      </c>
      <c r="AD164" s="217">
        <v>7850000</v>
      </c>
      <c r="AE164" s="214">
        <v>7850000</v>
      </c>
      <c r="AL164" s="211">
        <v>158</v>
      </c>
      <c r="AM164" s="217">
        <v>785000</v>
      </c>
      <c r="AN164" s="43">
        <v>785000</v>
      </c>
      <c r="AT164" s="299">
        <v>158</v>
      </c>
      <c r="AU164" s="43">
        <v>8950000</v>
      </c>
      <c r="AV164" s="49">
        <v>8950000</v>
      </c>
      <c r="BX164" s="303">
        <v>8900000</v>
      </c>
      <c r="BY164" s="302">
        <v>8900000</v>
      </c>
      <c r="BZ164" s="302">
        <v>8900000</v>
      </c>
      <c r="CA164" s="302">
        <v>8900000</v>
      </c>
    </row>
    <row r="165" spans="29:79" ht="13.5" hidden="1" thickBot="1" x14ac:dyDescent="0.25">
      <c r="AC165" s="241">
        <v>159</v>
      </c>
      <c r="AD165" s="217">
        <v>7900000</v>
      </c>
      <c r="AE165" s="214">
        <v>7900000</v>
      </c>
      <c r="AL165" s="211">
        <v>159</v>
      </c>
      <c r="AM165" s="217">
        <v>790000</v>
      </c>
      <c r="AN165" s="43">
        <v>790000</v>
      </c>
      <c r="AT165" s="299">
        <v>159</v>
      </c>
      <c r="AU165" s="43">
        <v>9000000</v>
      </c>
      <c r="AV165" s="51">
        <v>9000000</v>
      </c>
      <c r="BX165" s="303">
        <v>8950000</v>
      </c>
      <c r="BY165" s="302">
        <v>8950000</v>
      </c>
      <c r="BZ165" s="302">
        <v>8950000</v>
      </c>
      <c r="CA165" s="302">
        <v>8950000</v>
      </c>
    </row>
    <row r="166" spans="29:79" hidden="1" x14ac:dyDescent="0.2">
      <c r="AC166" s="241">
        <v>160</v>
      </c>
      <c r="AD166" s="217">
        <v>7950000</v>
      </c>
      <c r="AE166" s="214">
        <v>7950000</v>
      </c>
      <c r="AL166" s="211">
        <v>160</v>
      </c>
      <c r="AM166" s="217">
        <v>795000</v>
      </c>
      <c r="AN166" s="43">
        <v>795000</v>
      </c>
      <c r="AT166" s="299">
        <v>160</v>
      </c>
      <c r="AU166" s="43">
        <v>9050000</v>
      </c>
      <c r="AV166" s="49">
        <v>9050000</v>
      </c>
      <c r="BX166" s="303">
        <v>9000000</v>
      </c>
      <c r="BY166" s="302">
        <v>9000000</v>
      </c>
      <c r="BZ166" s="302">
        <v>9000000</v>
      </c>
      <c r="CA166" s="302">
        <v>9000000</v>
      </c>
    </row>
    <row r="167" spans="29:79" ht="13.5" hidden="1" thickBot="1" x14ac:dyDescent="0.25">
      <c r="AC167" s="241">
        <v>161</v>
      </c>
      <c r="AD167" s="217">
        <v>8000000</v>
      </c>
      <c r="AE167" s="214">
        <v>8000000</v>
      </c>
      <c r="AL167" s="211">
        <v>161</v>
      </c>
      <c r="AM167" s="217">
        <v>800000</v>
      </c>
      <c r="AN167" s="43">
        <v>800000</v>
      </c>
      <c r="AT167" s="299">
        <v>161</v>
      </c>
      <c r="AU167" s="43">
        <v>9100000</v>
      </c>
      <c r="AV167" s="51">
        <v>9100000</v>
      </c>
      <c r="BX167" s="303">
        <v>9050000</v>
      </c>
      <c r="BY167" s="302">
        <v>9050000</v>
      </c>
      <c r="BZ167" s="302">
        <v>9050000</v>
      </c>
      <c r="CA167" s="302">
        <v>9050000</v>
      </c>
    </row>
    <row r="168" spans="29:79" hidden="1" x14ac:dyDescent="0.2">
      <c r="AC168" s="237">
        <v>162</v>
      </c>
      <c r="AD168" s="217">
        <v>0</v>
      </c>
      <c r="AE168" s="214">
        <v>0</v>
      </c>
      <c r="AL168" s="211">
        <v>162</v>
      </c>
      <c r="AM168" s="217">
        <v>805000</v>
      </c>
      <c r="AN168" s="43">
        <v>805000</v>
      </c>
      <c r="AT168" s="299">
        <v>162</v>
      </c>
      <c r="AU168" s="43">
        <v>9150000</v>
      </c>
      <c r="AV168" s="49">
        <v>9150000</v>
      </c>
      <c r="BX168" s="303">
        <v>9100000</v>
      </c>
      <c r="BY168" s="302">
        <v>9100000</v>
      </c>
      <c r="BZ168" s="302">
        <v>9100000</v>
      </c>
      <c r="CA168" s="302">
        <v>9100000</v>
      </c>
    </row>
    <row r="169" spans="29:79" ht="13.5" hidden="1" thickBot="1" x14ac:dyDescent="0.25">
      <c r="AL169" s="211">
        <v>163</v>
      </c>
      <c r="AM169" s="217">
        <v>810000</v>
      </c>
      <c r="AN169" s="43">
        <v>810000</v>
      </c>
      <c r="AT169" s="299">
        <v>163</v>
      </c>
      <c r="AU169" s="43">
        <v>9200000</v>
      </c>
      <c r="AV169" s="51">
        <v>9200000</v>
      </c>
      <c r="BX169" s="303">
        <v>9150000</v>
      </c>
      <c r="BY169" s="302">
        <v>9150000</v>
      </c>
      <c r="BZ169" s="302">
        <v>9150000</v>
      </c>
      <c r="CA169" s="302">
        <v>9150000</v>
      </c>
    </row>
    <row r="170" spans="29:79" hidden="1" x14ac:dyDescent="0.2">
      <c r="AL170" s="211">
        <v>164</v>
      </c>
      <c r="AM170" s="217">
        <v>815000</v>
      </c>
      <c r="AN170" s="43">
        <v>815000</v>
      </c>
      <c r="AT170" s="299">
        <v>164</v>
      </c>
      <c r="AU170" s="43">
        <v>9250000</v>
      </c>
      <c r="AV170" s="49">
        <v>9250000</v>
      </c>
      <c r="BX170" s="303">
        <v>9200000</v>
      </c>
      <c r="BY170" s="302">
        <v>9200000</v>
      </c>
      <c r="BZ170" s="302">
        <v>9200000</v>
      </c>
      <c r="CA170" s="302">
        <v>9200000</v>
      </c>
    </row>
    <row r="171" spans="29:79" ht="13.5" hidden="1" thickBot="1" x14ac:dyDescent="0.25">
      <c r="AL171" s="211">
        <v>165</v>
      </c>
      <c r="AM171" s="217">
        <v>820000</v>
      </c>
      <c r="AN171" s="43">
        <v>820000</v>
      </c>
      <c r="AT171" s="299">
        <v>165</v>
      </c>
      <c r="AU171" s="43">
        <v>9300000</v>
      </c>
      <c r="AV171" s="51">
        <v>9300000</v>
      </c>
      <c r="BX171" s="303">
        <v>9250000</v>
      </c>
      <c r="BY171" s="302">
        <v>9250000</v>
      </c>
      <c r="BZ171" s="302">
        <v>9250000</v>
      </c>
      <c r="CA171" s="302">
        <v>9250000</v>
      </c>
    </row>
    <row r="172" spans="29:79" hidden="1" x14ac:dyDescent="0.2">
      <c r="AL172" s="211">
        <v>166</v>
      </c>
      <c r="AM172" s="217">
        <v>825000</v>
      </c>
      <c r="AN172" s="43">
        <v>825000</v>
      </c>
      <c r="AT172" s="299">
        <v>166</v>
      </c>
      <c r="AU172" s="43">
        <v>9350000</v>
      </c>
      <c r="AV172" s="49">
        <v>9350000</v>
      </c>
      <c r="BX172" s="303">
        <v>9300000</v>
      </c>
      <c r="BY172" s="302">
        <v>9300000</v>
      </c>
      <c r="BZ172" s="302">
        <v>9300000</v>
      </c>
      <c r="CA172" s="302">
        <v>9300000</v>
      </c>
    </row>
    <row r="173" spans="29:79" ht="13.5" hidden="1" thickBot="1" x14ac:dyDescent="0.25">
      <c r="AL173" s="211">
        <v>167</v>
      </c>
      <c r="AM173" s="217">
        <v>830000</v>
      </c>
      <c r="AN173" s="43">
        <v>830000</v>
      </c>
      <c r="AT173" s="299">
        <v>167</v>
      </c>
      <c r="AU173" s="43">
        <v>9400000</v>
      </c>
      <c r="AV173" s="51">
        <v>9400000</v>
      </c>
      <c r="BX173" s="303">
        <v>9350000</v>
      </c>
      <c r="BY173" s="302">
        <v>9350000</v>
      </c>
      <c r="BZ173" s="302">
        <v>9350000</v>
      </c>
      <c r="CA173" s="302">
        <v>9350000</v>
      </c>
    </row>
    <row r="174" spans="29:79" hidden="1" x14ac:dyDescent="0.2">
      <c r="AL174" s="211">
        <v>168</v>
      </c>
      <c r="AM174" s="217">
        <v>835000</v>
      </c>
      <c r="AN174" s="43">
        <v>835000</v>
      </c>
      <c r="AT174" s="299">
        <v>168</v>
      </c>
      <c r="AU174" s="43">
        <v>9450000</v>
      </c>
      <c r="AV174" s="49">
        <v>9450000</v>
      </c>
      <c r="BX174" s="303">
        <v>9400000</v>
      </c>
      <c r="BY174" s="302">
        <v>9400000</v>
      </c>
      <c r="BZ174" s="302">
        <v>9400000</v>
      </c>
      <c r="CA174" s="302">
        <v>9400000</v>
      </c>
    </row>
    <row r="175" spans="29:79" ht="13.5" hidden="1" thickBot="1" x14ac:dyDescent="0.25">
      <c r="AL175" s="211">
        <v>169</v>
      </c>
      <c r="AM175" s="217">
        <v>840000</v>
      </c>
      <c r="AN175" s="43">
        <v>840000</v>
      </c>
      <c r="AT175" s="299">
        <v>169</v>
      </c>
      <c r="AU175" s="43">
        <v>9500000</v>
      </c>
      <c r="AV175" s="51">
        <v>9500000</v>
      </c>
      <c r="BX175" s="303">
        <v>9450000</v>
      </c>
      <c r="BY175" s="302">
        <v>9450000</v>
      </c>
      <c r="BZ175" s="302">
        <v>9450000</v>
      </c>
      <c r="CA175" s="302">
        <v>9450000</v>
      </c>
    </row>
    <row r="176" spans="29:79" hidden="1" x14ac:dyDescent="0.2">
      <c r="AL176" s="211">
        <v>170</v>
      </c>
      <c r="AM176" s="217">
        <v>845000</v>
      </c>
      <c r="AN176" s="43">
        <v>845000</v>
      </c>
      <c r="AT176" s="299">
        <v>170</v>
      </c>
      <c r="AU176" s="43">
        <v>9550000</v>
      </c>
      <c r="AV176" s="49">
        <v>9550000</v>
      </c>
      <c r="BX176" s="303">
        <v>9500000</v>
      </c>
      <c r="BY176" s="302">
        <v>9500000</v>
      </c>
      <c r="BZ176" s="302">
        <v>9500000</v>
      </c>
      <c r="CA176" s="302">
        <v>9500000</v>
      </c>
    </row>
    <row r="177" spans="38:79" ht="13.5" hidden="1" thickBot="1" x14ac:dyDescent="0.25">
      <c r="AL177" s="211">
        <v>171</v>
      </c>
      <c r="AM177" s="217">
        <v>850000</v>
      </c>
      <c r="AN177" s="43">
        <v>850000</v>
      </c>
      <c r="AT177" s="299">
        <v>171</v>
      </c>
      <c r="AU177" s="43">
        <v>9600000</v>
      </c>
      <c r="AV177" s="51">
        <v>9600000</v>
      </c>
      <c r="BX177" s="303">
        <v>9550000</v>
      </c>
      <c r="BY177" s="302">
        <v>9550000</v>
      </c>
      <c r="BZ177" s="302">
        <v>9550000</v>
      </c>
      <c r="CA177" s="302">
        <v>9550000</v>
      </c>
    </row>
    <row r="178" spans="38:79" hidden="1" x14ac:dyDescent="0.2">
      <c r="AL178" s="211">
        <v>172</v>
      </c>
      <c r="AM178" s="217">
        <v>855000</v>
      </c>
      <c r="AN178" s="43">
        <v>855000</v>
      </c>
      <c r="AT178" s="299">
        <v>172</v>
      </c>
      <c r="AU178" s="43">
        <v>9650000</v>
      </c>
      <c r="AV178" s="49">
        <v>9650000</v>
      </c>
      <c r="BX178" s="303">
        <v>9600000</v>
      </c>
      <c r="BY178" s="302">
        <v>9600000</v>
      </c>
      <c r="BZ178" s="302">
        <v>9600000</v>
      </c>
      <c r="CA178" s="302">
        <v>9600000</v>
      </c>
    </row>
    <row r="179" spans="38:79" ht="13.5" hidden="1" thickBot="1" x14ac:dyDescent="0.25">
      <c r="AL179" s="211">
        <v>173</v>
      </c>
      <c r="AM179" s="217">
        <v>860000</v>
      </c>
      <c r="AN179" s="43">
        <v>860000</v>
      </c>
      <c r="AT179" s="299">
        <v>173</v>
      </c>
      <c r="AU179" s="43">
        <v>9700000</v>
      </c>
      <c r="AV179" s="51">
        <v>9700000</v>
      </c>
      <c r="BX179" s="303">
        <v>9650000</v>
      </c>
      <c r="BY179" s="302">
        <v>9650000</v>
      </c>
      <c r="BZ179" s="302">
        <v>9650000</v>
      </c>
      <c r="CA179" s="302">
        <v>9650000</v>
      </c>
    </row>
    <row r="180" spans="38:79" hidden="1" x14ac:dyDescent="0.2">
      <c r="AL180" s="211">
        <v>174</v>
      </c>
      <c r="AM180" s="217">
        <v>865000</v>
      </c>
      <c r="AN180" s="43">
        <v>865000</v>
      </c>
      <c r="AT180" s="299">
        <v>174</v>
      </c>
      <c r="AU180" s="43">
        <v>9750000</v>
      </c>
      <c r="AV180" s="49">
        <v>9750000</v>
      </c>
      <c r="BX180" s="303">
        <v>9700000</v>
      </c>
      <c r="BY180" s="302">
        <v>9700000</v>
      </c>
      <c r="BZ180" s="302">
        <v>9700000</v>
      </c>
      <c r="CA180" s="302">
        <v>9700000</v>
      </c>
    </row>
    <row r="181" spans="38:79" ht="13.5" hidden="1" thickBot="1" x14ac:dyDescent="0.25">
      <c r="AL181" s="211">
        <v>175</v>
      </c>
      <c r="AM181" s="217">
        <v>870000</v>
      </c>
      <c r="AN181" s="43">
        <v>870000</v>
      </c>
      <c r="AT181" s="299">
        <v>175</v>
      </c>
      <c r="AU181" s="43">
        <v>9800000</v>
      </c>
      <c r="AV181" s="51">
        <v>9800000</v>
      </c>
      <c r="BX181" s="303">
        <v>9750000</v>
      </c>
      <c r="BY181" s="302">
        <v>9750000</v>
      </c>
      <c r="BZ181" s="302">
        <v>9750000</v>
      </c>
      <c r="CA181" s="302">
        <v>9750000</v>
      </c>
    </row>
    <row r="182" spans="38:79" hidden="1" x14ac:dyDescent="0.2">
      <c r="AL182" s="211">
        <v>176</v>
      </c>
      <c r="AM182" s="217">
        <v>875000</v>
      </c>
      <c r="AN182" s="43">
        <v>875000</v>
      </c>
      <c r="AT182" s="299">
        <v>176</v>
      </c>
      <c r="AU182" s="43">
        <v>9850000</v>
      </c>
      <c r="AV182" s="49">
        <v>9850000</v>
      </c>
      <c r="BX182" s="303">
        <v>9800000</v>
      </c>
      <c r="BY182" s="302">
        <v>9800000</v>
      </c>
      <c r="BZ182" s="302">
        <v>9800000</v>
      </c>
      <c r="CA182" s="302">
        <v>9800000</v>
      </c>
    </row>
    <row r="183" spans="38:79" ht="13.5" hidden="1" thickBot="1" x14ac:dyDescent="0.25">
      <c r="AL183" s="211">
        <v>177</v>
      </c>
      <c r="AM183" s="217">
        <v>880000</v>
      </c>
      <c r="AN183" s="43">
        <v>880000</v>
      </c>
      <c r="AT183" s="299">
        <v>177</v>
      </c>
      <c r="AU183" s="43">
        <v>9900000</v>
      </c>
      <c r="AV183" s="51">
        <v>9900000</v>
      </c>
      <c r="BX183" s="303">
        <v>9850000</v>
      </c>
      <c r="BY183" s="302">
        <v>9850000</v>
      </c>
      <c r="BZ183" s="302">
        <v>9850000</v>
      </c>
      <c r="CA183" s="302">
        <v>9850000</v>
      </c>
    </row>
    <row r="184" spans="38:79" hidden="1" x14ac:dyDescent="0.2">
      <c r="AL184" s="211">
        <v>178</v>
      </c>
      <c r="AM184" s="217">
        <v>885000</v>
      </c>
      <c r="AN184" s="43">
        <v>885000</v>
      </c>
      <c r="AT184" s="299">
        <v>178</v>
      </c>
      <c r="AU184" s="43">
        <v>9950000</v>
      </c>
      <c r="AV184" s="49">
        <v>9950000</v>
      </c>
      <c r="BX184" s="303">
        <v>9900000</v>
      </c>
      <c r="BY184" s="302">
        <v>9900000</v>
      </c>
      <c r="BZ184" s="302">
        <v>9900000</v>
      </c>
      <c r="CA184" s="302">
        <v>9900000</v>
      </c>
    </row>
    <row r="185" spans="38:79" ht="13.5" hidden="1" thickBot="1" x14ac:dyDescent="0.25">
      <c r="AL185" s="211">
        <v>179</v>
      </c>
      <c r="AM185" s="217">
        <v>890000</v>
      </c>
      <c r="AN185" s="43">
        <v>890000</v>
      </c>
      <c r="AT185" s="299">
        <v>179</v>
      </c>
      <c r="AU185" s="43">
        <v>10000000</v>
      </c>
      <c r="AV185" s="51">
        <v>10000000</v>
      </c>
      <c r="BX185" s="303">
        <v>9950000</v>
      </c>
      <c r="BY185" s="302">
        <v>9950000</v>
      </c>
      <c r="BZ185" s="302">
        <v>9950000</v>
      </c>
      <c r="CA185" s="302">
        <v>9950000</v>
      </c>
    </row>
    <row r="186" spans="38:79" hidden="1" x14ac:dyDescent="0.2">
      <c r="AL186" s="211">
        <v>180</v>
      </c>
      <c r="AM186" s="217">
        <v>895000</v>
      </c>
      <c r="AN186" s="43">
        <v>895000</v>
      </c>
      <c r="AT186" s="299">
        <v>180</v>
      </c>
      <c r="AU186" s="43">
        <v>10050000</v>
      </c>
      <c r="AV186" s="49">
        <v>10050000</v>
      </c>
      <c r="BX186" s="303">
        <v>10000000</v>
      </c>
      <c r="BY186" s="302">
        <v>10000000</v>
      </c>
      <c r="BZ186" s="302">
        <v>10000000</v>
      </c>
      <c r="CA186" s="302">
        <v>10000000</v>
      </c>
    </row>
    <row r="187" spans="38:79" ht="13.5" hidden="1" thickBot="1" x14ac:dyDescent="0.25">
      <c r="AL187" s="211">
        <v>181</v>
      </c>
      <c r="AM187" s="217">
        <v>900000</v>
      </c>
      <c r="AN187" s="43">
        <v>900000</v>
      </c>
      <c r="AT187" s="299">
        <v>181</v>
      </c>
      <c r="AU187" s="43">
        <v>10100000</v>
      </c>
      <c r="AV187" s="51">
        <v>10100000</v>
      </c>
      <c r="BX187" s="303">
        <v>10050000</v>
      </c>
      <c r="BY187" s="302">
        <v>10050000</v>
      </c>
      <c r="BZ187" s="302">
        <v>10050000</v>
      </c>
      <c r="CA187" s="302">
        <v>10050000</v>
      </c>
    </row>
    <row r="188" spans="38:79" hidden="1" x14ac:dyDescent="0.2">
      <c r="AL188" s="211">
        <v>182</v>
      </c>
      <c r="AM188" s="217">
        <v>905000</v>
      </c>
      <c r="AN188" s="43">
        <v>905000</v>
      </c>
      <c r="AT188" s="299">
        <v>182</v>
      </c>
      <c r="AU188" s="43">
        <v>10150000</v>
      </c>
      <c r="AV188" s="49">
        <v>10150000</v>
      </c>
      <c r="BX188" s="303">
        <v>10100000</v>
      </c>
      <c r="BY188" s="302">
        <v>10100000</v>
      </c>
      <c r="BZ188" s="302">
        <v>10100000</v>
      </c>
      <c r="CA188" s="302">
        <v>10100000</v>
      </c>
    </row>
    <row r="189" spans="38:79" ht="13.5" hidden="1" thickBot="1" x14ac:dyDescent="0.25">
      <c r="AL189" s="211">
        <v>183</v>
      </c>
      <c r="AM189" s="217">
        <v>910000</v>
      </c>
      <c r="AN189" s="43">
        <v>910000</v>
      </c>
      <c r="AT189" s="299">
        <v>183</v>
      </c>
      <c r="AU189" s="43">
        <v>10200000</v>
      </c>
      <c r="AV189" s="51">
        <v>10200000</v>
      </c>
      <c r="BX189" s="303">
        <v>10150000</v>
      </c>
      <c r="BY189" s="302">
        <v>10150000</v>
      </c>
      <c r="BZ189" s="302">
        <v>10150000</v>
      </c>
      <c r="CA189" s="302">
        <v>10150000</v>
      </c>
    </row>
    <row r="190" spans="38:79" hidden="1" x14ac:dyDescent="0.2">
      <c r="AL190" s="211">
        <v>184</v>
      </c>
      <c r="AM190" s="217">
        <v>915000</v>
      </c>
      <c r="AN190" s="43">
        <v>915000</v>
      </c>
      <c r="AT190" s="299">
        <v>184</v>
      </c>
      <c r="AU190" s="43">
        <v>10250000</v>
      </c>
      <c r="AV190" s="49">
        <v>10250000</v>
      </c>
      <c r="BX190" s="303">
        <v>10200000</v>
      </c>
      <c r="BY190" s="302">
        <v>10200000</v>
      </c>
      <c r="BZ190" s="302">
        <v>10200000</v>
      </c>
      <c r="CA190" s="302">
        <v>10200000</v>
      </c>
    </row>
    <row r="191" spans="38:79" ht="13.5" hidden="1" thickBot="1" x14ac:dyDescent="0.25">
      <c r="AL191" s="211">
        <v>185</v>
      </c>
      <c r="AM191" s="217">
        <v>920000</v>
      </c>
      <c r="AN191" s="43">
        <v>920000</v>
      </c>
      <c r="AT191" s="299">
        <v>185</v>
      </c>
      <c r="AU191" s="43">
        <v>10300000</v>
      </c>
      <c r="AV191" s="51">
        <v>10300000</v>
      </c>
      <c r="BX191" s="303">
        <v>10250000</v>
      </c>
      <c r="BY191" s="302">
        <v>10250000</v>
      </c>
      <c r="BZ191" s="302">
        <v>10250000</v>
      </c>
      <c r="CA191" s="302">
        <v>10250000</v>
      </c>
    </row>
    <row r="192" spans="38:79" hidden="1" x14ac:dyDescent="0.2">
      <c r="AL192" s="211">
        <v>186</v>
      </c>
      <c r="AM192" s="217">
        <v>925000</v>
      </c>
      <c r="AN192" s="43">
        <v>925000</v>
      </c>
      <c r="AT192" s="299">
        <v>186</v>
      </c>
      <c r="AU192" s="43">
        <v>10350000</v>
      </c>
      <c r="AV192" s="49">
        <v>10350000</v>
      </c>
      <c r="BX192" s="303">
        <v>10300000</v>
      </c>
      <c r="BY192" s="302">
        <v>10300000</v>
      </c>
      <c r="BZ192" s="302">
        <v>10300000</v>
      </c>
      <c r="CA192" s="302">
        <v>10300000</v>
      </c>
    </row>
    <row r="193" spans="38:79" ht="13.5" hidden="1" thickBot="1" x14ac:dyDescent="0.25">
      <c r="AL193" s="211">
        <v>187</v>
      </c>
      <c r="AM193" s="217">
        <v>930000</v>
      </c>
      <c r="AN193" s="43">
        <v>930000</v>
      </c>
      <c r="AT193" s="299">
        <v>187</v>
      </c>
      <c r="AU193" s="43">
        <v>10400000</v>
      </c>
      <c r="AV193" s="51">
        <v>10400000</v>
      </c>
      <c r="BX193" s="303">
        <v>10350000</v>
      </c>
      <c r="BY193" s="302">
        <v>10350000</v>
      </c>
      <c r="BZ193" s="302">
        <v>10350000</v>
      </c>
      <c r="CA193" s="302">
        <v>10350000</v>
      </c>
    </row>
    <row r="194" spans="38:79" hidden="1" x14ac:dyDescent="0.2">
      <c r="AL194" s="211">
        <v>188</v>
      </c>
      <c r="AM194" s="217">
        <v>935000</v>
      </c>
      <c r="AN194" s="43">
        <v>935000</v>
      </c>
      <c r="AT194" s="299">
        <v>188</v>
      </c>
      <c r="AU194" s="43">
        <v>10450000</v>
      </c>
      <c r="AV194" s="49">
        <v>10450000</v>
      </c>
      <c r="BX194" s="303">
        <v>10400000</v>
      </c>
      <c r="BY194" s="302">
        <v>10400000</v>
      </c>
      <c r="BZ194" s="302">
        <v>10400000</v>
      </c>
      <c r="CA194" s="302">
        <v>10400000</v>
      </c>
    </row>
    <row r="195" spans="38:79" ht="13.5" hidden="1" thickBot="1" x14ac:dyDescent="0.25">
      <c r="AL195" s="211">
        <v>189</v>
      </c>
      <c r="AM195" s="217">
        <v>940000</v>
      </c>
      <c r="AN195" s="43">
        <v>940000</v>
      </c>
      <c r="AT195" s="299">
        <v>189</v>
      </c>
      <c r="AU195" s="43">
        <v>10500000</v>
      </c>
      <c r="AV195" s="51">
        <v>10500000</v>
      </c>
      <c r="BX195" s="303">
        <v>10450000</v>
      </c>
      <c r="BY195" s="302">
        <v>10450000</v>
      </c>
      <c r="BZ195" s="302">
        <v>10450000</v>
      </c>
      <c r="CA195" s="302">
        <v>10450000</v>
      </c>
    </row>
    <row r="196" spans="38:79" hidden="1" x14ac:dyDescent="0.2">
      <c r="AL196" s="211">
        <v>190</v>
      </c>
      <c r="AM196" s="217">
        <v>945000</v>
      </c>
      <c r="AN196" s="43">
        <v>945000</v>
      </c>
      <c r="AT196" s="299">
        <v>190</v>
      </c>
      <c r="AU196" s="43">
        <v>10550000</v>
      </c>
      <c r="AV196" s="49">
        <v>10550000</v>
      </c>
      <c r="BX196" s="303">
        <v>10500000</v>
      </c>
      <c r="BY196" s="302">
        <v>10500000</v>
      </c>
      <c r="BZ196" s="302">
        <v>10500000</v>
      </c>
      <c r="CA196" s="302">
        <v>10500000</v>
      </c>
    </row>
    <row r="197" spans="38:79" ht="13.5" hidden="1" thickBot="1" x14ac:dyDescent="0.25">
      <c r="AL197" s="211">
        <v>191</v>
      </c>
      <c r="AM197" s="217">
        <v>950000</v>
      </c>
      <c r="AN197" s="43">
        <v>950000</v>
      </c>
      <c r="AT197" s="299">
        <v>191</v>
      </c>
      <c r="AU197" s="43">
        <v>10600000</v>
      </c>
      <c r="AV197" s="51">
        <v>10600000</v>
      </c>
      <c r="BX197" s="303">
        <v>10550000</v>
      </c>
      <c r="BY197" s="302">
        <v>10550000</v>
      </c>
      <c r="BZ197" s="302">
        <v>10550000</v>
      </c>
      <c r="CA197" s="302">
        <v>10550000</v>
      </c>
    </row>
    <row r="198" spans="38:79" hidden="1" x14ac:dyDescent="0.2">
      <c r="AL198" s="211">
        <v>192</v>
      </c>
      <c r="AM198" s="217">
        <v>955000</v>
      </c>
      <c r="AN198" s="43">
        <v>955000</v>
      </c>
      <c r="AT198" s="299">
        <v>192</v>
      </c>
      <c r="AU198" s="43">
        <v>10650000</v>
      </c>
      <c r="AV198" s="49">
        <v>10650000</v>
      </c>
      <c r="BX198" s="303">
        <v>10600000</v>
      </c>
      <c r="BY198" s="302">
        <v>10600000</v>
      </c>
      <c r="BZ198" s="302">
        <v>10600000</v>
      </c>
      <c r="CA198" s="302">
        <v>10600000</v>
      </c>
    </row>
    <row r="199" spans="38:79" ht="13.5" hidden="1" thickBot="1" x14ac:dyDescent="0.25">
      <c r="AL199" s="211">
        <v>193</v>
      </c>
      <c r="AM199" s="217">
        <v>960000</v>
      </c>
      <c r="AN199" s="43">
        <v>960000</v>
      </c>
      <c r="AT199" s="299">
        <v>193</v>
      </c>
      <c r="AU199" s="43">
        <v>10700000</v>
      </c>
      <c r="AV199" s="51">
        <v>10700000</v>
      </c>
      <c r="BX199" s="303">
        <v>10650000</v>
      </c>
      <c r="BY199" s="302">
        <v>10650000</v>
      </c>
      <c r="BZ199" s="302">
        <v>10650000</v>
      </c>
      <c r="CA199" s="302">
        <v>10650000</v>
      </c>
    </row>
    <row r="200" spans="38:79" hidden="1" x14ac:dyDescent="0.2">
      <c r="AL200" s="211">
        <v>194</v>
      </c>
      <c r="AM200" s="217">
        <v>965000</v>
      </c>
      <c r="AN200" s="43">
        <v>965000</v>
      </c>
      <c r="AT200" s="299">
        <v>194</v>
      </c>
      <c r="AU200" s="43">
        <v>10750000</v>
      </c>
      <c r="AV200" s="49">
        <v>10750000</v>
      </c>
      <c r="BX200" s="303">
        <v>10700000</v>
      </c>
      <c r="BY200" s="302">
        <v>10700000</v>
      </c>
      <c r="BZ200" s="302">
        <v>10700000</v>
      </c>
      <c r="CA200" s="302">
        <v>10700000</v>
      </c>
    </row>
    <row r="201" spans="38:79" ht="13.5" hidden="1" thickBot="1" x14ac:dyDescent="0.25">
      <c r="AL201" s="211">
        <v>195</v>
      </c>
      <c r="AM201" s="217">
        <v>970000</v>
      </c>
      <c r="AN201" s="43">
        <v>970000</v>
      </c>
      <c r="AT201" s="299">
        <v>195</v>
      </c>
      <c r="AU201" s="43">
        <v>10800000</v>
      </c>
      <c r="AV201" s="51">
        <v>10800000</v>
      </c>
      <c r="BX201" s="303">
        <v>10750000</v>
      </c>
      <c r="BY201" s="302">
        <v>10750000</v>
      </c>
      <c r="BZ201" s="302">
        <v>10750000</v>
      </c>
      <c r="CA201" s="302">
        <v>10750000</v>
      </c>
    </row>
    <row r="202" spans="38:79" hidden="1" x14ac:dyDescent="0.2">
      <c r="AL202" s="211">
        <v>196</v>
      </c>
      <c r="AM202" s="217">
        <v>975000</v>
      </c>
      <c r="AN202" s="43">
        <v>975000</v>
      </c>
      <c r="AT202" s="299">
        <v>196</v>
      </c>
      <c r="AU202" s="43">
        <v>10850000</v>
      </c>
      <c r="AV202" s="49">
        <v>10850000</v>
      </c>
      <c r="BX202" s="303">
        <v>10800000</v>
      </c>
      <c r="BY202" s="302">
        <v>10800000</v>
      </c>
      <c r="BZ202" s="302">
        <v>10800000</v>
      </c>
      <c r="CA202" s="302">
        <v>10800000</v>
      </c>
    </row>
    <row r="203" spans="38:79" ht="13.5" hidden="1" thickBot="1" x14ac:dyDescent="0.25">
      <c r="AL203" s="211">
        <v>197</v>
      </c>
      <c r="AM203" s="217">
        <v>980000</v>
      </c>
      <c r="AN203" s="43">
        <v>980000</v>
      </c>
      <c r="AT203" s="299">
        <v>197</v>
      </c>
      <c r="AU203" s="43">
        <v>10900000</v>
      </c>
      <c r="AV203" s="51">
        <v>10900000</v>
      </c>
      <c r="BX203" s="303">
        <v>10850000</v>
      </c>
      <c r="BY203" s="302">
        <v>10850000</v>
      </c>
      <c r="BZ203" s="302">
        <v>10850000</v>
      </c>
      <c r="CA203" s="302">
        <v>10850000</v>
      </c>
    </row>
    <row r="204" spans="38:79" hidden="1" x14ac:dyDescent="0.2">
      <c r="AL204" s="211">
        <v>198</v>
      </c>
      <c r="AM204" s="217">
        <v>985000</v>
      </c>
      <c r="AN204" s="43">
        <v>985000</v>
      </c>
      <c r="AT204" s="299">
        <v>198</v>
      </c>
      <c r="AU204" s="43">
        <v>10950000</v>
      </c>
      <c r="AV204" s="49">
        <v>10950000</v>
      </c>
      <c r="BX204" s="303">
        <v>10900000</v>
      </c>
      <c r="BY204" s="302">
        <v>10900000</v>
      </c>
      <c r="BZ204" s="302">
        <v>10900000</v>
      </c>
      <c r="CA204" s="302">
        <v>10900000</v>
      </c>
    </row>
    <row r="205" spans="38:79" ht="13.5" hidden="1" thickBot="1" x14ac:dyDescent="0.25">
      <c r="AL205" s="211">
        <v>199</v>
      </c>
      <c r="AM205" s="217">
        <v>990000</v>
      </c>
      <c r="AN205" s="43">
        <v>990000</v>
      </c>
      <c r="AT205" s="299">
        <v>199</v>
      </c>
      <c r="AU205" s="43">
        <v>11000000</v>
      </c>
      <c r="AV205" s="51">
        <v>11000000</v>
      </c>
      <c r="BX205" s="303">
        <v>10950000</v>
      </c>
      <c r="BY205" s="302">
        <v>10950000</v>
      </c>
      <c r="BZ205" s="302">
        <v>10950000</v>
      </c>
      <c r="CA205" s="302">
        <v>10950000</v>
      </c>
    </row>
    <row r="206" spans="38:79" hidden="1" x14ac:dyDescent="0.2">
      <c r="AL206" s="211">
        <v>200</v>
      </c>
      <c r="AM206" s="217">
        <v>995000</v>
      </c>
      <c r="AN206" s="43">
        <v>995000</v>
      </c>
      <c r="AT206" s="299">
        <v>200</v>
      </c>
      <c r="AU206" s="43">
        <v>11050000</v>
      </c>
      <c r="AV206" s="49">
        <v>11050000</v>
      </c>
      <c r="BX206" s="303">
        <v>11000000</v>
      </c>
      <c r="BY206" s="302">
        <v>11000000</v>
      </c>
      <c r="BZ206" s="302">
        <v>11000000</v>
      </c>
      <c r="CA206" s="302">
        <v>11000000</v>
      </c>
    </row>
    <row r="207" spans="38:79" ht="13.5" hidden="1" thickBot="1" x14ac:dyDescent="0.25">
      <c r="AL207" s="211">
        <v>201</v>
      </c>
      <c r="AM207" s="217">
        <v>1000000</v>
      </c>
      <c r="AN207" s="43">
        <v>1000000</v>
      </c>
      <c r="AT207" s="299">
        <v>201</v>
      </c>
      <c r="AU207" s="43">
        <v>11100000</v>
      </c>
      <c r="AV207" s="51">
        <v>11100000</v>
      </c>
      <c r="BX207" s="303">
        <v>11050000</v>
      </c>
      <c r="BY207" s="302">
        <v>11050000</v>
      </c>
      <c r="BZ207" s="302">
        <v>11050000</v>
      </c>
      <c r="CA207" s="302">
        <v>11050000</v>
      </c>
    </row>
    <row r="208" spans="38:79" hidden="1" x14ac:dyDescent="0.2">
      <c r="AL208" s="211">
        <v>202</v>
      </c>
      <c r="AM208" s="217">
        <v>1005000</v>
      </c>
      <c r="AN208" s="43">
        <v>1005000</v>
      </c>
      <c r="AT208" s="299">
        <v>202</v>
      </c>
      <c r="AU208" s="43">
        <v>11150000</v>
      </c>
      <c r="AV208" s="49">
        <v>11150000</v>
      </c>
      <c r="BX208" s="303">
        <v>11100000</v>
      </c>
      <c r="BY208" s="302">
        <v>11100000</v>
      </c>
      <c r="BZ208" s="302">
        <v>11100000</v>
      </c>
      <c r="CA208" s="302">
        <v>11100000</v>
      </c>
    </row>
    <row r="209" spans="38:79" ht="13.5" hidden="1" thickBot="1" x14ac:dyDescent="0.25">
      <c r="AL209" s="211">
        <v>203</v>
      </c>
      <c r="AM209" s="217">
        <v>1010000</v>
      </c>
      <c r="AN209" s="43">
        <v>1010000</v>
      </c>
      <c r="AT209" s="299">
        <v>203</v>
      </c>
      <c r="AU209" s="43">
        <v>11200000</v>
      </c>
      <c r="AV209" s="51">
        <v>11200000</v>
      </c>
      <c r="BX209" s="303">
        <v>11150000</v>
      </c>
      <c r="BY209" s="302">
        <v>11150000</v>
      </c>
      <c r="BZ209" s="302">
        <v>11150000</v>
      </c>
      <c r="CA209" s="302">
        <v>11150000</v>
      </c>
    </row>
    <row r="210" spans="38:79" hidden="1" x14ac:dyDescent="0.2">
      <c r="AL210" s="211">
        <v>204</v>
      </c>
      <c r="AM210" s="217">
        <v>1015000</v>
      </c>
      <c r="AN210" s="43">
        <v>1015000</v>
      </c>
      <c r="AT210" s="299">
        <v>204</v>
      </c>
      <c r="AU210" s="43">
        <v>11250000</v>
      </c>
      <c r="AV210" s="49">
        <v>11250000</v>
      </c>
      <c r="BX210" s="303">
        <v>11200000</v>
      </c>
      <c r="BY210" s="302">
        <v>11200000</v>
      </c>
      <c r="BZ210" s="302">
        <v>11200000</v>
      </c>
      <c r="CA210" s="302">
        <v>11200000</v>
      </c>
    </row>
    <row r="211" spans="38:79" ht="13.5" hidden="1" thickBot="1" x14ac:dyDescent="0.25">
      <c r="AL211" s="211">
        <v>205</v>
      </c>
      <c r="AM211" s="217">
        <v>1020000</v>
      </c>
      <c r="AN211" s="43">
        <v>1020000</v>
      </c>
      <c r="AT211" s="299">
        <v>205</v>
      </c>
      <c r="AU211" s="43">
        <v>11300000</v>
      </c>
      <c r="AV211" s="51">
        <v>11300000</v>
      </c>
      <c r="BX211" s="303">
        <v>11250000</v>
      </c>
      <c r="BY211" s="302">
        <v>11250000</v>
      </c>
      <c r="BZ211" s="302">
        <v>11250000</v>
      </c>
      <c r="CA211" s="302">
        <v>11250000</v>
      </c>
    </row>
    <row r="212" spans="38:79" hidden="1" x14ac:dyDescent="0.2">
      <c r="AL212" s="211">
        <v>206</v>
      </c>
      <c r="AM212" s="217">
        <v>1025000</v>
      </c>
      <c r="AN212" s="43">
        <v>1025000</v>
      </c>
      <c r="AT212" s="299">
        <v>206</v>
      </c>
      <c r="AU212" s="43">
        <v>11350000</v>
      </c>
      <c r="AV212" s="49">
        <v>11350000</v>
      </c>
      <c r="BX212" s="303">
        <v>11300000</v>
      </c>
      <c r="BY212" s="302">
        <v>11300000</v>
      </c>
      <c r="BZ212" s="302">
        <v>11300000</v>
      </c>
      <c r="CA212" s="302">
        <v>11300000</v>
      </c>
    </row>
    <row r="213" spans="38:79" ht="13.5" hidden="1" thickBot="1" x14ac:dyDescent="0.25">
      <c r="AL213" s="211">
        <v>207</v>
      </c>
      <c r="AM213" s="217">
        <v>1030000</v>
      </c>
      <c r="AN213" s="43">
        <v>1030000</v>
      </c>
      <c r="AT213" s="299">
        <v>207</v>
      </c>
      <c r="AU213" s="43">
        <v>11400000</v>
      </c>
      <c r="AV213" s="51">
        <v>11400000</v>
      </c>
      <c r="BX213" s="303">
        <v>11350000</v>
      </c>
      <c r="BY213" s="302">
        <v>11350000</v>
      </c>
      <c r="BZ213" s="302">
        <v>11350000</v>
      </c>
      <c r="CA213" s="302">
        <v>11350000</v>
      </c>
    </row>
    <row r="214" spans="38:79" hidden="1" x14ac:dyDescent="0.2">
      <c r="AL214" s="211">
        <v>208</v>
      </c>
      <c r="AM214" s="217">
        <v>1035000</v>
      </c>
      <c r="AN214" s="43">
        <v>1035000</v>
      </c>
      <c r="AT214" s="299">
        <v>208</v>
      </c>
      <c r="AU214" s="43">
        <v>11450000</v>
      </c>
      <c r="AV214" s="49">
        <v>11450000</v>
      </c>
      <c r="BX214" s="303">
        <v>11400000</v>
      </c>
      <c r="BY214" s="302">
        <v>11400000</v>
      </c>
      <c r="BZ214" s="302">
        <v>11400000</v>
      </c>
      <c r="CA214" s="302">
        <v>11400000</v>
      </c>
    </row>
    <row r="215" spans="38:79" ht="13.5" hidden="1" thickBot="1" x14ac:dyDescent="0.25">
      <c r="AL215" s="211">
        <v>209</v>
      </c>
      <c r="AM215" s="217">
        <v>1040000</v>
      </c>
      <c r="AN215" s="43">
        <v>1040000</v>
      </c>
      <c r="AT215" s="299">
        <v>209</v>
      </c>
      <c r="AU215" s="43">
        <v>11500000</v>
      </c>
      <c r="AV215" s="51">
        <v>11500000</v>
      </c>
      <c r="BX215" s="303">
        <v>11450000</v>
      </c>
      <c r="BY215" s="302">
        <v>11450000</v>
      </c>
      <c r="BZ215" s="302">
        <v>11450000</v>
      </c>
      <c r="CA215" s="302">
        <v>11450000</v>
      </c>
    </row>
    <row r="216" spans="38:79" hidden="1" x14ac:dyDescent="0.2">
      <c r="AL216" s="211">
        <v>210</v>
      </c>
      <c r="AM216" s="217">
        <v>1045000</v>
      </c>
      <c r="AN216" s="43">
        <v>1045000</v>
      </c>
      <c r="AT216" s="299">
        <v>210</v>
      </c>
      <c r="AU216" s="43">
        <v>11550000</v>
      </c>
      <c r="AV216" s="49">
        <v>11550000</v>
      </c>
      <c r="BX216" s="303">
        <v>11500000</v>
      </c>
      <c r="BY216" s="302">
        <v>11500000</v>
      </c>
      <c r="BZ216" s="302">
        <v>11500000</v>
      </c>
      <c r="CA216" s="302">
        <v>11500000</v>
      </c>
    </row>
    <row r="217" spans="38:79" ht="13.5" hidden="1" thickBot="1" x14ac:dyDescent="0.25">
      <c r="AL217" s="211">
        <v>211</v>
      </c>
      <c r="AM217" s="217">
        <v>1050000</v>
      </c>
      <c r="AN217" s="43">
        <v>1050000</v>
      </c>
      <c r="AT217" s="299">
        <v>211</v>
      </c>
      <c r="AU217" s="43">
        <v>11600000</v>
      </c>
      <c r="AV217" s="51">
        <v>11600000</v>
      </c>
      <c r="BX217" s="303">
        <v>11550000</v>
      </c>
      <c r="BY217" s="302">
        <v>11550000</v>
      </c>
      <c r="BZ217" s="302">
        <v>11550000</v>
      </c>
      <c r="CA217" s="302">
        <v>11550000</v>
      </c>
    </row>
    <row r="218" spans="38:79" hidden="1" x14ac:dyDescent="0.2">
      <c r="AL218" s="211">
        <v>212</v>
      </c>
      <c r="AM218" s="217">
        <v>1055000</v>
      </c>
      <c r="AN218" s="43">
        <v>1055000</v>
      </c>
      <c r="AT218" s="299">
        <v>212</v>
      </c>
      <c r="AU218" s="43">
        <v>11650000</v>
      </c>
      <c r="AV218" s="49">
        <v>11650000</v>
      </c>
      <c r="BX218" s="303">
        <v>11600000</v>
      </c>
      <c r="BY218" s="302">
        <v>11600000</v>
      </c>
      <c r="BZ218" s="302">
        <v>11600000</v>
      </c>
      <c r="CA218" s="302">
        <v>11600000</v>
      </c>
    </row>
    <row r="219" spans="38:79" ht="13.5" hidden="1" thickBot="1" x14ac:dyDescent="0.25">
      <c r="AL219" s="211">
        <v>213</v>
      </c>
      <c r="AM219" s="217">
        <v>1060000</v>
      </c>
      <c r="AN219" s="43">
        <v>1060000</v>
      </c>
      <c r="AT219" s="299">
        <v>213</v>
      </c>
      <c r="AU219" s="43">
        <v>11700000</v>
      </c>
      <c r="AV219" s="51">
        <v>11700000</v>
      </c>
      <c r="BX219" s="303">
        <v>11650000</v>
      </c>
      <c r="BY219" s="302">
        <v>11650000</v>
      </c>
      <c r="BZ219" s="302">
        <v>11650000</v>
      </c>
      <c r="CA219" s="302">
        <v>11650000</v>
      </c>
    </row>
    <row r="220" spans="38:79" hidden="1" x14ac:dyDescent="0.2">
      <c r="AL220" s="211">
        <v>214</v>
      </c>
      <c r="AM220" s="217">
        <v>1065000</v>
      </c>
      <c r="AN220" s="43">
        <v>1065000</v>
      </c>
      <c r="AT220" s="299">
        <v>214</v>
      </c>
      <c r="AU220" s="43">
        <v>11750000</v>
      </c>
      <c r="AV220" s="49">
        <v>11750000</v>
      </c>
      <c r="BX220" s="303">
        <v>11700000</v>
      </c>
      <c r="BY220" s="302">
        <v>11700000</v>
      </c>
      <c r="BZ220" s="302">
        <v>11700000</v>
      </c>
      <c r="CA220" s="302">
        <v>11700000</v>
      </c>
    </row>
    <row r="221" spans="38:79" ht="13.5" hidden="1" thickBot="1" x14ac:dyDescent="0.25">
      <c r="AL221" s="211">
        <v>215</v>
      </c>
      <c r="AM221" s="217">
        <v>1070000</v>
      </c>
      <c r="AN221" s="43">
        <v>1070000</v>
      </c>
      <c r="AT221" s="299">
        <v>215</v>
      </c>
      <c r="AU221" s="43">
        <v>11800000</v>
      </c>
      <c r="AV221" s="51">
        <v>11800000</v>
      </c>
      <c r="BX221" s="303">
        <v>11750000</v>
      </c>
      <c r="BY221" s="302">
        <v>11750000</v>
      </c>
      <c r="BZ221" s="302">
        <v>11750000</v>
      </c>
      <c r="CA221" s="302">
        <v>11750000</v>
      </c>
    </row>
    <row r="222" spans="38:79" hidden="1" x14ac:dyDescent="0.2">
      <c r="AL222" s="211">
        <v>216</v>
      </c>
      <c r="AM222" s="217">
        <v>1075000</v>
      </c>
      <c r="AN222" s="43">
        <v>1075000</v>
      </c>
      <c r="AT222" s="299">
        <v>216</v>
      </c>
      <c r="AU222" s="43">
        <v>11850000</v>
      </c>
      <c r="AV222" s="49">
        <v>11850000</v>
      </c>
      <c r="BX222" s="303">
        <v>11800000</v>
      </c>
      <c r="BY222" s="302">
        <v>11800000</v>
      </c>
      <c r="BZ222" s="302">
        <v>11800000</v>
      </c>
      <c r="CA222" s="302">
        <v>11800000</v>
      </c>
    </row>
    <row r="223" spans="38:79" ht="13.5" hidden="1" thickBot="1" x14ac:dyDescent="0.25">
      <c r="AL223" s="211">
        <v>217</v>
      </c>
      <c r="AM223" s="217">
        <v>1080000</v>
      </c>
      <c r="AN223" s="43">
        <v>1080000</v>
      </c>
      <c r="AT223" s="299">
        <v>217</v>
      </c>
      <c r="AU223" s="43">
        <v>11900000</v>
      </c>
      <c r="AV223" s="51">
        <v>11900000</v>
      </c>
      <c r="BX223" s="303">
        <v>11850000</v>
      </c>
      <c r="BY223" s="302">
        <v>11850000</v>
      </c>
      <c r="BZ223" s="302">
        <v>11850000</v>
      </c>
      <c r="CA223" s="302">
        <v>11850000</v>
      </c>
    </row>
    <row r="224" spans="38:79" hidden="1" x14ac:dyDescent="0.2">
      <c r="AL224" s="211">
        <v>218</v>
      </c>
      <c r="AM224" s="217">
        <v>1085000</v>
      </c>
      <c r="AN224" s="43">
        <v>1085000</v>
      </c>
      <c r="AT224" s="299">
        <v>218</v>
      </c>
      <c r="AU224" s="43">
        <v>11950000</v>
      </c>
      <c r="AV224" s="49">
        <v>11950000</v>
      </c>
      <c r="BX224" s="303">
        <v>11900000</v>
      </c>
      <c r="BY224" s="302">
        <v>11900000</v>
      </c>
      <c r="BZ224" s="302">
        <v>11900000</v>
      </c>
      <c r="CA224" s="302">
        <v>11900000</v>
      </c>
    </row>
    <row r="225" spans="38:79" ht="13.5" hidden="1" thickBot="1" x14ac:dyDescent="0.25">
      <c r="AL225" s="211">
        <v>219</v>
      </c>
      <c r="AM225" s="217">
        <v>1090000</v>
      </c>
      <c r="AN225" s="43">
        <v>1090000</v>
      </c>
      <c r="AT225" s="299">
        <v>219</v>
      </c>
      <c r="AU225" s="43">
        <v>12000000</v>
      </c>
      <c r="AV225" s="51">
        <v>12000000</v>
      </c>
      <c r="BX225" s="303">
        <v>11950000</v>
      </c>
      <c r="BY225" s="302">
        <v>11950000</v>
      </c>
      <c r="BZ225" s="302">
        <v>11950000</v>
      </c>
      <c r="CA225" s="302">
        <v>11950000</v>
      </c>
    </row>
    <row r="226" spans="38:79" hidden="1" x14ac:dyDescent="0.2">
      <c r="AL226" s="211">
        <v>220</v>
      </c>
      <c r="AM226" s="217">
        <v>1095000</v>
      </c>
      <c r="AN226" s="43">
        <v>1095000</v>
      </c>
      <c r="AT226" s="299">
        <v>220</v>
      </c>
      <c r="AU226" s="43">
        <v>12050000</v>
      </c>
      <c r="AV226" s="49">
        <v>12050000</v>
      </c>
      <c r="BX226" s="303">
        <v>12000000</v>
      </c>
      <c r="BY226" s="302">
        <v>12000000</v>
      </c>
      <c r="BZ226" s="302">
        <v>12000000</v>
      </c>
      <c r="CA226" s="302">
        <v>12000000</v>
      </c>
    </row>
    <row r="227" spans="38:79" ht="13.5" hidden="1" thickBot="1" x14ac:dyDescent="0.25">
      <c r="AL227" s="211">
        <v>221</v>
      </c>
      <c r="AM227" s="217">
        <v>1100000</v>
      </c>
      <c r="AN227" s="43">
        <v>1100000</v>
      </c>
      <c r="AT227" s="299">
        <v>221</v>
      </c>
      <c r="AU227" s="43">
        <v>12100000</v>
      </c>
      <c r="AV227" s="51">
        <v>12100000</v>
      </c>
      <c r="BX227" s="303">
        <v>12050000</v>
      </c>
      <c r="BY227" s="302">
        <v>12050000</v>
      </c>
      <c r="BZ227" s="302">
        <v>12050000</v>
      </c>
      <c r="CA227" s="302">
        <v>12050000</v>
      </c>
    </row>
    <row r="228" spans="38:79" hidden="1" x14ac:dyDescent="0.2">
      <c r="AL228" s="211">
        <v>222</v>
      </c>
      <c r="AM228" s="217">
        <v>1105000</v>
      </c>
      <c r="AN228" s="43">
        <v>1105000</v>
      </c>
      <c r="AT228" s="299">
        <v>222</v>
      </c>
      <c r="AU228" s="43">
        <v>12150000</v>
      </c>
      <c r="AV228" s="49">
        <v>12150000</v>
      </c>
      <c r="BX228" s="303">
        <v>12100000</v>
      </c>
      <c r="BY228" s="302">
        <v>12100000</v>
      </c>
      <c r="BZ228" s="302">
        <v>12100000</v>
      </c>
      <c r="CA228" s="302">
        <v>12100000</v>
      </c>
    </row>
    <row r="229" spans="38:79" ht="13.5" hidden="1" thickBot="1" x14ac:dyDescent="0.25">
      <c r="AL229" s="211">
        <v>223</v>
      </c>
      <c r="AM229" s="217">
        <v>1110000</v>
      </c>
      <c r="AN229" s="43">
        <v>1110000</v>
      </c>
      <c r="AT229" s="299">
        <v>223</v>
      </c>
      <c r="AU229" s="43">
        <v>12200000</v>
      </c>
      <c r="AV229" s="51">
        <v>12200000</v>
      </c>
      <c r="BX229" s="303">
        <v>12150000</v>
      </c>
      <c r="BY229" s="302">
        <v>12150000</v>
      </c>
      <c r="BZ229" s="302">
        <v>12150000</v>
      </c>
      <c r="CA229" s="302">
        <v>12150000</v>
      </c>
    </row>
    <row r="230" spans="38:79" hidden="1" x14ac:dyDescent="0.2">
      <c r="AL230" s="211">
        <v>224</v>
      </c>
      <c r="AM230" s="217">
        <v>1115000</v>
      </c>
      <c r="AN230" s="43">
        <v>1115000</v>
      </c>
      <c r="AT230" s="299">
        <v>224</v>
      </c>
      <c r="AU230" s="43">
        <v>12250000</v>
      </c>
      <c r="AV230" s="49">
        <v>12250000</v>
      </c>
      <c r="BX230" s="303">
        <v>12200000</v>
      </c>
      <c r="BY230" s="302">
        <v>12200000</v>
      </c>
      <c r="BZ230" s="302">
        <v>12200000</v>
      </c>
      <c r="CA230" s="302">
        <v>12200000</v>
      </c>
    </row>
    <row r="231" spans="38:79" ht="13.5" hidden="1" thickBot="1" x14ac:dyDescent="0.25">
      <c r="AL231" s="211">
        <v>225</v>
      </c>
      <c r="AM231" s="217">
        <v>1120000</v>
      </c>
      <c r="AN231" s="43">
        <v>1120000</v>
      </c>
      <c r="AT231" s="299">
        <v>225</v>
      </c>
      <c r="AU231" s="43">
        <v>12300000</v>
      </c>
      <c r="AV231" s="51">
        <v>12300000</v>
      </c>
      <c r="BX231" s="303">
        <v>12250000</v>
      </c>
      <c r="BY231" s="302">
        <v>12250000</v>
      </c>
      <c r="BZ231" s="302">
        <v>12250000</v>
      </c>
      <c r="CA231" s="302">
        <v>12250000</v>
      </c>
    </row>
    <row r="232" spans="38:79" hidden="1" x14ac:dyDescent="0.2">
      <c r="AL232" s="211">
        <v>226</v>
      </c>
      <c r="AM232" s="217">
        <v>1125000</v>
      </c>
      <c r="AN232" s="43">
        <v>1125000</v>
      </c>
      <c r="AT232" s="299">
        <v>226</v>
      </c>
      <c r="AU232" s="43">
        <v>12350000</v>
      </c>
      <c r="AV232" s="49">
        <v>12350000</v>
      </c>
      <c r="BX232" s="303">
        <v>12300000</v>
      </c>
      <c r="BY232" s="302">
        <v>12300000</v>
      </c>
      <c r="BZ232" s="302">
        <v>12300000</v>
      </c>
      <c r="CA232" s="302">
        <v>12300000</v>
      </c>
    </row>
    <row r="233" spans="38:79" ht="13.5" hidden="1" thickBot="1" x14ac:dyDescent="0.25">
      <c r="AL233" s="211">
        <v>227</v>
      </c>
      <c r="AM233" s="217">
        <v>1130000</v>
      </c>
      <c r="AN233" s="43">
        <v>1130000</v>
      </c>
      <c r="AT233" s="299">
        <v>227</v>
      </c>
      <c r="AU233" s="43">
        <v>12400000</v>
      </c>
      <c r="AV233" s="51">
        <v>12400000</v>
      </c>
      <c r="BX233" s="303">
        <v>12350000</v>
      </c>
      <c r="BY233" s="302">
        <v>12350000</v>
      </c>
      <c r="BZ233" s="302">
        <v>12350000</v>
      </c>
      <c r="CA233" s="302">
        <v>12350000</v>
      </c>
    </row>
    <row r="234" spans="38:79" hidden="1" x14ac:dyDescent="0.2">
      <c r="AL234" s="211">
        <v>228</v>
      </c>
      <c r="AM234" s="217">
        <v>1135000</v>
      </c>
      <c r="AN234" s="43">
        <v>1135000</v>
      </c>
      <c r="AT234" s="299">
        <v>228</v>
      </c>
      <c r="AU234" s="43">
        <v>12450000</v>
      </c>
      <c r="AV234" s="49">
        <v>12450000</v>
      </c>
      <c r="BX234" s="303">
        <v>12400000</v>
      </c>
      <c r="BY234" s="302">
        <v>12400000</v>
      </c>
      <c r="BZ234" s="302">
        <v>12400000</v>
      </c>
      <c r="CA234" s="302">
        <v>12400000</v>
      </c>
    </row>
    <row r="235" spans="38:79" ht="13.5" hidden="1" thickBot="1" x14ac:dyDescent="0.25">
      <c r="AL235" s="211">
        <v>229</v>
      </c>
      <c r="AM235" s="217">
        <v>1140000</v>
      </c>
      <c r="AN235" s="43">
        <v>1140000</v>
      </c>
      <c r="AT235" s="299">
        <v>229</v>
      </c>
      <c r="AU235" s="43">
        <v>12500000</v>
      </c>
      <c r="AV235" s="51">
        <v>12500000</v>
      </c>
      <c r="BX235" s="303">
        <v>12450000</v>
      </c>
      <c r="BY235" s="302">
        <v>12450000</v>
      </c>
      <c r="BZ235" s="302">
        <v>12450000</v>
      </c>
      <c r="CA235" s="302">
        <v>12450000</v>
      </c>
    </row>
    <row r="236" spans="38:79" hidden="1" x14ac:dyDescent="0.2">
      <c r="AL236" s="211">
        <v>230</v>
      </c>
      <c r="AM236" s="217">
        <v>1145000</v>
      </c>
      <c r="AN236" s="43">
        <v>1145000</v>
      </c>
      <c r="AT236" s="299">
        <v>230</v>
      </c>
      <c r="AU236" s="43">
        <v>12550000</v>
      </c>
      <c r="AV236" s="49">
        <v>12550000</v>
      </c>
      <c r="BX236" s="303">
        <v>12500000</v>
      </c>
      <c r="BY236" s="302">
        <v>12500000</v>
      </c>
      <c r="BZ236" s="302">
        <v>12500000</v>
      </c>
      <c r="CA236" s="302">
        <v>12500000</v>
      </c>
    </row>
    <row r="237" spans="38:79" ht="13.5" hidden="1" thickBot="1" x14ac:dyDescent="0.25">
      <c r="AL237" s="211">
        <v>231</v>
      </c>
      <c r="AM237" s="217">
        <v>1150000</v>
      </c>
      <c r="AN237" s="43">
        <v>1150000</v>
      </c>
      <c r="AT237" s="299">
        <v>231</v>
      </c>
      <c r="AU237" s="43">
        <v>12600000</v>
      </c>
      <c r="AV237" s="51">
        <v>12600000</v>
      </c>
      <c r="BX237" s="303">
        <v>12550000</v>
      </c>
      <c r="BY237" s="302">
        <v>12550000</v>
      </c>
      <c r="BZ237" s="302">
        <v>12550000</v>
      </c>
      <c r="CA237" s="302">
        <v>12550000</v>
      </c>
    </row>
    <row r="238" spans="38:79" hidden="1" x14ac:dyDescent="0.2">
      <c r="AL238" s="211">
        <v>232</v>
      </c>
      <c r="AM238" s="217">
        <v>1155000</v>
      </c>
      <c r="AN238" s="43">
        <v>1155000</v>
      </c>
      <c r="AT238" s="299">
        <v>232</v>
      </c>
      <c r="AU238" s="43">
        <v>12650000</v>
      </c>
      <c r="AV238" s="49">
        <v>12650000</v>
      </c>
      <c r="BX238" s="303">
        <v>12600000</v>
      </c>
      <c r="BY238" s="302">
        <v>12600000</v>
      </c>
      <c r="BZ238" s="302">
        <v>12600000</v>
      </c>
      <c r="CA238" s="302">
        <v>12600000</v>
      </c>
    </row>
    <row r="239" spans="38:79" ht="13.5" hidden="1" thickBot="1" x14ac:dyDescent="0.25">
      <c r="AL239" s="211">
        <v>233</v>
      </c>
      <c r="AM239" s="217">
        <v>1160000</v>
      </c>
      <c r="AN239" s="43">
        <v>1160000</v>
      </c>
      <c r="AT239" s="299">
        <v>233</v>
      </c>
      <c r="AU239" s="43">
        <v>12700000</v>
      </c>
      <c r="AV239" s="51">
        <v>12700000</v>
      </c>
      <c r="BX239" s="303">
        <v>12650000</v>
      </c>
      <c r="BY239" s="302">
        <v>12650000</v>
      </c>
      <c r="BZ239" s="302">
        <v>12650000</v>
      </c>
      <c r="CA239" s="302">
        <v>12650000</v>
      </c>
    </row>
    <row r="240" spans="38:79" hidden="1" x14ac:dyDescent="0.2">
      <c r="AL240" s="211">
        <v>234</v>
      </c>
      <c r="AM240" s="217">
        <v>1165000</v>
      </c>
      <c r="AN240" s="43">
        <v>1165000</v>
      </c>
      <c r="AT240" s="299">
        <v>234</v>
      </c>
      <c r="AU240" s="43">
        <v>12750000</v>
      </c>
      <c r="AV240" s="49">
        <v>12750000</v>
      </c>
      <c r="BX240" s="303">
        <v>12700000</v>
      </c>
      <c r="BY240" s="302">
        <v>12700000</v>
      </c>
      <c r="BZ240" s="302">
        <v>12700000</v>
      </c>
      <c r="CA240" s="302">
        <v>12700000</v>
      </c>
    </row>
    <row r="241" spans="38:79" ht="13.5" hidden="1" thickBot="1" x14ac:dyDescent="0.25">
      <c r="AL241" s="211">
        <v>235</v>
      </c>
      <c r="AM241" s="217">
        <v>1170000</v>
      </c>
      <c r="AN241" s="43">
        <v>1170000</v>
      </c>
      <c r="AT241" s="299">
        <v>235</v>
      </c>
      <c r="AU241" s="43">
        <v>12800000</v>
      </c>
      <c r="AV241" s="51">
        <v>12800000</v>
      </c>
      <c r="BX241" s="303">
        <v>12750000</v>
      </c>
      <c r="BY241" s="302">
        <v>12750000</v>
      </c>
      <c r="BZ241" s="302">
        <v>12750000</v>
      </c>
      <c r="CA241" s="302">
        <v>12750000</v>
      </c>
    </row>
    <row r="242" spans="38:79" hidden="1" x14ac:dyDescent="0.2">
      <c r="AL242" s="211">
        <v>236</v>
      </c>
      <c r="AM242" s="217">
        <v>1175000</v>
      </c>
      <c r="AN242" s="43">
        <v>1175000</v>
      </c>
      <c r="AT242" s="299">
        <v>236</v>
      </c>
      <c r="AU242" s="43">
        <v>12850000</v>
      </c>
      <c r="AV242" s="49">
        <v>12850000</v>
      </c>
      <c r="BX242" s="303">
        <v>12800000</v>
      </c>
      <c r="BY242" s="302">
        <v>12800000</v>
      </c>
      <c r="BZ242" s="302">
        <v>12800000</v>
      </c>
      <c r="CA242" s="302">
        <v>12800000</v>
      </c>
    </row>
    <row r="243" spans="38:79" ht="13.5" hidden="1" thickBot="1" x14ac:dyDescent="0.25">
      <c r="AL243" s="211">
        <v>237</v>
      </c>
      <c r="AM243" s="217">
        <v>1180000</v>
      </c>
      <c r="AN243" s="43">
        <v>1180000</v>
      </c>
      <c r="AT243" s="299">
        <v>237</v>
      </c>
      <c r="AU243" s="43">
        <v>12900000</v>
      </c>
      <c r="AV243" s="51">
        <v>12900000</v>
      </c>
      <c r="BX243" s="303">
        <v>12850000</v>
      </c>
      <c r="BY243" s="302">
        <v>12850000</v>
      </c>
      <c r="BZ243" s="302">
        <v>12850000</v>
      </c>
      <c r="CA243" s="302">
        <v>12850000</v>
      </c>
    </row>
    <row r="244" spans="38:79" hidden="1" x14ac:dyDescent="0.2">
      <c r="AL244" s="211">
        <v>238</v>
      </c>
      <c r="AM244" s="217">
        <v>1185000</v>
      </c>
      <c r="AN244" s="43">
        <v>1185000</v>
      </c>
      <c r="AT244" s="299">
        <v>238</v>
      </c>
      <c r="AU244" s="43">
        <v>12950000</v>
      </c>
      <c r="AV244" s="49">
        <v>12950000</v>
      </c>
      <c r="BX244" s="303">
        <v>12900000</v>
      </c>
      <c r="BY244" s="302">
        <v>12900000</v>
      </c>
      <c r="BZ244" s="302">
        <v>12900000</v>
      </c>
      <c r="CA244" s="302">
        <v>12900000</v>
      </c>
    </row>
    <row r="245" spans="38:79" ht="13.5" hidden="1" thickBot="1" x14ac:dyDescent="0.25">
      <c r="AL245" s="211">
        <v>239</v>
      </c>
      <c r="AM245" s="217">
        <v>1190000</v>
      </c>
      <c r="AN245" s="43">
        <v>1190000</v>
      </c>
      <c r="AT245" s="299">
        <v>239</v>
      </c>
      <c r="AU245" s="43">
        <v>13000000</v>
      </c>
      <c r="AV245" s="51">
        <v>13000000</v>
      </c>
      <c r="BX245" s="303">
        <v>12950000</v>
      </c>
      <c r="BY245" s="302">
        <v>12950000</v>
      </c>
      <c r="BZ245" s="302">
        <v>12950000</v>
      </c>
      <c r="CA245" s="302">
        <v>12950000</v>
      </c>
    </row>
    <row r="246" spans="38:79" hidden="1" x14ac:dyDescent="0.2">
      <c r="AL246" s="211">
        <v>240</v>
      </c>
      <c r="AM246" s="217">
        <v>1195000</v>
      </c>
      <c r="AN246" s="43">
        <v>1195000</v>
      </c>
      <c r="AT246" s="299">
        <v>240</v>
      </c>
      <c r="AU246" s="43">
        <v>13050000</v>
      </c>
      <c r="AV246" s="49">
        <v>13050000</v>
      </c>
      <c r="BX246" s="303">
        <v>13000000</v>
      </c>
      <c r="BY246" s="302">
        <v>13000000</v>
      </c>
      <c r="BZ246" s="302">
        <v>13000000</v>
      </c>
      <c r="CA246" s="302">
        <v>13000000</v>
      </c>
    </row>
    <row r="247" spans="38:79" ht="13.5" hidden="1" thickBot="1" x14ac:dyDescent="0.25">
      <c r="AL247" s="211">
        <v>241</v>
      </c>
      <c r="AM247" s="217">
        <v>1200000</v>
      </c>
      <c r="AN247" s="43">
        <v>1200000</v>
      </c>
      <c r="AT247" s="299">
        <v>241</v>
      </c>
      <c r="AU247" s="43">
        <v>13100000</v>
      </c>
      <c r="AV247" s="51">
        <v>13100000</v>
      </c>
      <c r="BX247" s="303">
        <v>13050000</v>
      </c>
      <c r="BY247" s="302">
        <v>13050000</v>
      </c>
      <c r="BZ247" s="302">
        <v>13050000</v>
      </c>
      <c r="CA247" s="302">
        <v>13050000</v>
      </c>
    </row>
    <row r="248" spans="38:79" hidden="1" x14ac:dyDescent="0.2">
      <c r="AL248" s="211">
        <v>242</v>
      </c>
      <c r="AM248" s="217">
        <v>1205000</v>
      </c>
      <c r="AN248" s="43">
        <v>1205000</v>
      </c>
      <c r="AT248" s="299">
        <v>242</v>
      </c>
      <c r="AU248" s="43">
        <v>13150000</v>
      </c>
      <c r="AV248" s="49">
        <v>13150000</v>
      </c>
      <c r="BX248" s="303">
        <v>13100000</v>
      </c>
      <c r="BY248" s="302">
        <v>13100000</v>
      </c>
      <c r="BZ248" s="302">
        <v>13100000</v>
      </c>
      <c r="CA248" s="302">
        <v>13100000</v>
      </c>
    </row>
    <row r="249" spans="38:79" ht="13.5" hidden="1" thickBot="1" x14ac:dyDescent="0.25">
      <c r="AL249" s="211">
        <v>243</v>
      </c>
      <c r="AM249" s="217">
        <v>1210000</v>
      </c>
      <c r="AN249" s="43">
        <v>1210000</v>
      </c>
      <c r="AT249" s="299">
        <v>243</v>
      </c>
      <c r="AU249" s="43">
        <v>13200000</v>
      </c>
      <c r="AV249" s="51">
        <v>13200000</v>
      </c>
      <c r="BX249" s="303">
        <v>13150000</v>
      </c>
      <c r="BY249" s="302">
        <v>13150000</v>
      </c>
      <c r="BZ249" s="302">
        <v>13150000</v>
      </c>
      <c r="CA249" s="302">
        <v>13150000</v>
      </c>
    </row>
    <row r="250" spans="38:79" hidden="1" x14ac:dyDescent="0.2">
      <c r="AL250" s="211">
        <v>244</v>
      </c>
      <c r="AM250" s="217">
        <v>1215000</v>
      </c>
      <c r="AN250" s="43">
        <v>1215000</v>
      </c>
      <c r="AT250" s="299">
        <v>244</v>
      </c>
      <c r="AU250" s="43">
        <v>13250000</v>
      </c>
      <c r="AV250" s="49">
        <v>13250000</v>
      </c>
      <c r="BX250" s="303">
        <v>13200000</v>
      </c>
      <c r="BY250" s="302">
        <v>13200000</v>
      </c>
      <c r="BZ250" s="302">
        <v>13200000</v>
      </c>
      <c r="CA250" s="302">
        <v>13200000</v>
      </c>
    </row>
    <row r="251" spans="38:79" ht="13.5" hidden="1" thickBot="1" x14ac:dyDescent="0.25">
      <c r="AL251" s="211">
        <v>245</v>
      </c>
      <c r="AM251" s="217">
        <v>1220000</v>
      </c>
      <c r="AN251" s="43">
        <v>1220000</v>
      </c>
      <c r="AT251" s="299">
        <v>245</v>
      </c>
      <c r="AU251" s="43">
        <v>13300000</v>
      </c>
      <c r="AV251" s="51">
        <v>13300000</v>
      </c>
      <c r="BX251" s="303">
        <v>13250000</v>
      </c>
      <c r="BY251" s="302">
        <v>13250000</v>
      </c>
      <c r="BZ251" s="302">
        <v>13250000</v>
      </c>
      <c r="CA251" s="302">
        <v>13250000</v>
      </c>
    </row>
    <row r="252" spans="38:79" hidden="1" x14ac:dyDescent="0.2">
      <c r="AL252" s="211">
        <v>246</v>
      </c>
      <c r="AM252" s="217">
        <v>1225000</v>
      </c>
      <c r="AN252" s="43">
        <v>1225000</v>
      </c>
      <c r="AT252" s="299">
        <v>246</v>
      </c>
      <c r="AU252" s="43">
        <v>13350000</v>
      </c>
      <c r="AV252" s="49">
        <v>13350000</v>
      </c>
      <c r="BX252" s="303">
        <v>13300000</v>
      </c>
      <c r="BY252" s="302">
        <v>13300000</v>
      </c>
      <c r="BZ252" s="302">
        <v>13300000</v>
      </c>
      <c r="CA252" s="302">
        <v>13300000</v>
      </c>
    </row>
    <row r="253" spans="38:79" ht="13.5" hidden="1" thickBot="1" x14ac:dyDescent="0.25">
      <c r="AL253" s="211">
        <v>247</v>
      </c>
      <c r="AM253" s="217">
        <v>1230000</v>
      </c>
      <c r="AN253" s="43">
        <v>1230000</v>
      </c>
      <c r="AT253" s="299">
        <v>247</v>
      </c>
      <c r="AU253" s="43">
        <v>13400000</v>
      </c>
      <c r="AV253" s="51">
        <v>13400000</v>
      </c>
      <c r="BX253" s="303">
        <v>13350000</v>
      </c>
      <c r="BY253" s="302">
        <v>13350000</v>
      </c>
      <c r="BZ253" s="302">
        <v>13350000</v>
      </c>
      <c r="CA253" s="302">
        <v>13350000</v>
      </c>
    </row>
    <row r="254" spans="38:79" hidden="1" x14ac:dyDescent="0.2">
      <c r="AL254" s="211">
        <v>248</v>
      </c>
      <c r="AM254" s="217">
        <v>1235000</v>
      </c>
      <c r="AN254" s="43">
        <v>1235000</v>
      </c>
      <c r="AT254" s="299">
        <v>248</v>
      </c>
      <c r="AU254" s="43">
        <v>13450000</v>
      </c>
      <c r="AV254" s="49">
        <v>13450000</v>
      </c>
      <c r="BX254" s="303">
        <v>13400000</v>
      </c>
      <c r="BY254" s="302">
        <v>13400000</v>
      </c>
      <c r="BZ254" s="302">
        <v>13400000</v>
      </c>
      <c r="CA254" s="302">
        <v>13400000</v>
      </c>
    </row>
    <row r="255" spans="38:79" ht="13.5" hidden="1" thickBot="1" x14ac:dyDescent="0.25">
      <c r="AL255" s="211">
        <v>249</v>
      </c>
      <c r="AM255" s="217">
        <v>1240000</v>
      </c>
      <c r="AN255" s="43">
        <v>1240000</v>
      </c>
      <c r="AT255" s="299">
        <v>249</v>
      </c>
      <c r="AU255" s="43">
        <v>13500000</v>
      </c>
      <c r="AV255" s="51">
        <v>13500000</v>
      </c>
      <c r="BX255" s="303">
        <v>13450000</v>
      </c>
      <c r="BY255" s="302">
        <v>13450000</v>
      </c>
      <c r="BZ255" s="302">
        <v>13450000</v>
      </c>
      <c r="CA255" s="302">
        <v>13450000</v>
      </c>
    </row>
    <row r="256" spans="38:79" hidden="1" x14ac:dyDescent="0.2">
      <c r="AL256" s="211">
        <v>250</v>
      </c>
      <c r="AM256" s="217">
        <v>1245000</v>
      </c>
      <c r="AN256" s="43">
        <v>1245000</v>
      </c>
      <c r="AT256" s="299">
        <v>250</v>
      </c>
      <c r="AU256" s="43">
        <v>13550000</v>
      </c>
      <c r="AV256" s="49">
        <v>13550000</v>
      </c>
      <c r="BX256" s="303">
        <v>13500000</v>
      </c>
      <c r="BY256" s="302">
        <v>13500000</v>
      </c>
      <c r="BZ256" s="302">
        <v>13500000</v>
      </c>
      <c r="CA256" s="302">
        <v>13500000</v>
      </c>
    </row>
    <row r="257" spans="38:79" ht="13.5" hidden="1" thickBot="1" x14ac:dyDescent="0.25">
      <c r="AL257" s="211">
        <v>251</v>
      </c>
      <c r="AM257" s="217">
        <v>1250000</v>
      </c>
      <c r="AN257" s="43">
        <v>1250000</v>
      </c>
      <c r="AT257" s="299">
        <v>251</v>
      </c>
      <c r="AU257" s="43">
        <v>13600000</v>
      </c>
      <c r="AV257" s="51">
        <v>13600000</v>
      </c>
      <c r="BX257" s="303">
        <v>13550000</v>
      </c>
      <c r="BY257" s="302">
        <v>13550000</v>
      </c>
      <c r="BZ257" s="302">
        <v>13550000</v>
      </c>
      <c r="CA257" s="302">
        <v>13550000</v>
      </c>
    </row>
    <row r="258" spans="38:79" hidden="1" x14ac:dyDescent="0.2">
      <c r="AL258" s="211">
        <v>252</v>
      </c>
      <c r="AM258" s="217">
        <v>1255000</v>
      </c>
      <c r="AN258" s="43">
        <v>1255000</v>
      </c>
      <c r="AT258" s="299">
        <v>252</v>
      </c>
      <c r="AU258" s="43">
        <v>13650000</v>
      </c>
      <c r="AV258" s="49">
        <v>13650000</v>
      </c>
      <c r="BX258" s="303">
        <v>13600000</v>
      </c>
      <c r="BY258" s="302">
        <v>13600000</v>
      </c>
      <c r="BZ258" s="302">
        <v>13600000</v>
      </c>
      <c r="CA258" s="302">
        <v>13600000</v>
      </c>
    </row>
    <row r="259" spans="38:79" ht="13.5" hidden="1" thickBot="1" x14ac:dyDescent="0.25">
      <c r="AL259" s="211">
        <v>253</v>
      </c>
      <c r="AM259" s="217">
        <v>1260000</v>
      </c>
      <c r="AN259" s="43">
        <v>1260000</v>
      </c>
      <c r="AT259" s="299">
        <v>253</v>
      </c>
      <c r="AU259" s="43">
        <v>13700000</v>
      </c>
      <c r="AV259" s="51">
        <v>13700000</v>
      </c>
      <c r="BX259" s="303">
        <v>13650000</v>
      </c>
      <c r="BY259" s="302">
        <v>13650000</v>
      </c>
      <c r="BZ259" s="302">
        <v>13650000</v>
      </c>
      <c r="CA259" s="302">
        <v>13650000</v>
      </c>
    </row>
    <row r="260" spans="38:79" hidden="1" x14ac:dyDescent="0.2">
      <c r="AL260" s="211">
        <v>254</v>
      </c>
      <c r="AM260" s="217">
        <v>1265000</v>
      </c>
      <c r="AN260" s="43">
        <v>1265000</v>
      </c>
      <c r="AT260" s="299">
        <v>254</v>
      </c>
      <c r="AU260" s="43">
        <v>13750000</v>
      </c>
      <c r="AV260" s="49">
        <v>13750000</v>
      </c>
      <c r="BX260" s="303">
        <v>13700000</v>
      </c>
      <c r="BY260" s="302">
        <v>13700000</v>
      </c>
      <c r="BZ260" s="302">
        <v>13700000</v>
      </c>
      <c r="CA260" s="302">
        <v>13700000</v>
      </c>
    </row>
    <row r="261" spans="38:79" ht="13.5" hidden="1" thickBot="1" x14ac:dyDescent="0.25">
      <c r="AL261" s="211">
        <v>255</v>
      </c>
      <c r="AM261" s="217">
        <v>1270000</v>
      </c>
      <c r="AN261" s="43">
        <v>1270000</v>
      </c>
      <c r="AT261" s="299">
        <v>255</v>
      </c>
      <c r="AU261" s="43">
        <v>13800000</v>
      </c>
      <c r="AV261" s="51">
        <v>13800000</v>
      </c>
      <c r="BX261" s="303">
        <v>13750000</v>
      </c>
      <c r="BY261" s="302">
        <v>13750000</v>
      </c>
      <c r="BZ261" s="302">
        <v>13750000</v>
      </c>
      <c r="CA261" s="302">
        <v>13750000</v>
      </c>
    </row>
    <row r="262" spans="38:79" hidden="1" x14ac:dyDescent="0.2">
      <c r="AL262" s="211">
        <v>256</v>
      </c>
      <c r="AM262" s="217">
        <v>1275000</v>
      </c>
      <c r="AN262" s="43">
        <v>1275000</v>
      </c>
      <c r="AT262" s="299">
        <v>256</v>
      </c>
      <c r="AU262" s="43">
        <v>13850000</v>
      </c>
      <c r="AV262" s="49">
        <v>13850000</v>
      </c>
      <c r="BX262" s="303">
        <v>13800000</v>
      </c>
      <c r="BY262" s="302">
        <v>13800000</v>
      </c>
      <c r="BZ262" s="302">
        <v>13800000</v>
      </c>
      <c r="CA262" s="302">
        <v>13800000</v>
      </c>
    </row>
    <row r="263" spans="38:79" ht="13.5" hidden="1" thickBot="1" x14ac:dyDescent="0.25">
      <c r="AL263" s="211">
        <v>257</v>
      </c>
      <c r="AM263" s="217">
        <v>1280000</v>
      </c>
      <c r="AN263" s="43">
        <v>1280000</v>
      </c>
      <c r="AT263" s="299">
        <v>257</v>
      </c>
      <c r="AU263" s="43">
        <v>13900000</v>
      </c>
      <c r="AV263" s="51">
        <v>13900000</v>
      </c>
      <c r="BX263" s="303">
        <v>13850000</v>
      </c>
      <c r="BY263" s="302">
        <v>13850000</v>
      </c>
      <c r="BZ263" s="302">
        <v>13850000</v>
      </c>
      <c r="CA263" s="302">
        <v>13850000</v>
      </c>
    </row>
    <row r="264" spans="38:79" hidden="1" x14ac:dyDescent="0.2">
      <c r="AL264" s="211">
        <v>258</v>
      </c>
      <c r="AM264" s="217">
        <v>1285000</v>
      </c>
      <c r="AN264" s="43">
        <v>1285000</v>
      </c>
      <c r="AT264" s="299">
        <v>258</v>
      </c>
      <c r="AU264" s="43">
        <v>13950000</v>
      </c>
      <c r="AV264" s="49">
        <v>13950000</v>
      </c>
      <c r="BX264" s="303">
        <v>13900000</v>
      </c>
      <c r="BY264" s="302">
        <v>13900000</v>
      </c>
      <c r="BZ264" s="302">
        <v>13900000</v>
      </c>
      <c r="CA264" s="302">
        <v>13900000</v>
      </c>
    </row>
    <row r="265" spans="38:79" ht="13.5" hidden="1" thickBot="1" x14ac:dyDescent="0.25">
      <c r="AL265" s="211">
        <v>259</v>
      </c>
      <c r="AM265" s="217">
        <v>1290000</v>
      </c>
      <c r="AN265" s="43">
        <v>1290000</v>
      </c>
      <c r="AT265" s="299">
        <v>259</v>
      </c>
      <c r="AU265" s="43">
        <v>14000000</v>
      </c>
      <c r="AV265" s="51">
        <v>14000000</v>
      </c>
      <c r="BX265" s="303">
        <v>13950000</v>
      </c>
      <c r="BY265" s="302">
        <v>13950000</v>
      </c>
      <c r="BZ265" s="302">
        <v>13950000</v>
      </c>
      <c r="CA265" s="302">
        <v>13950000</v>
      </c>
    </row>
    <row r="266" spans="38:79" hidden="1" x14ac:dyDescent="0.2">
      <c r="AL266" s="211">
        <v>260</v>
      </c>
      <c r="AM266" s="217">
        <v>1295000</v>
      </c>
      <c r="AN266" s="43">
        <v>1295000</v>
      </c>
      <c r="AT266" s="299">
        <v>260</v>
      </c>
      <c r="AU266" s="43">
        <v>14050000</v>
      </c>
      <c r="AV266" s="49">
        <v>14050000</v>
      </c>
      <c r="BX266" s="303">
        <v>14000000</v>
      </c>
      <c r="BY266" s="302">
        <v>14000000</v>
      </c>
      <c r="BZ266" s="302">
        <v>14000000</v>
      </c>
      <c r="CA266" s="302">
        <v>14000000</v>
      </c>
    </row>
    <row r="267" spans="38:79" ht="13.5" hidden="1" thickBot="1" x14ac:dyDescent="0.25">
      <c r="AL267" s="211">
        <v>261</v>
      </c>
      <c r="AM267" s="217">
        <v>1300000</v>
      </c>
      <c r="AN267" s="43">
        <v>1300000</v>
      </c>
      <c r="AT267" s="299">
        <v>261</v>
      </c>
      <c r="AU267" s="43">
        <v>14100000</v>
      </c>
      <c r="AV267" s="51">
        <v>14100000</v>
      </c>
      <c r="BX267" s="303">
        <v>14050000</v>
      </c>
      <c r="BY267" s="302">
        <v>14050000</v>
      </c>
      <c r="BZ267" s="302">
        <v>14050000</v>
      </c>
      <c r="CA267" s="302">
        <v>14050000</v>
      </c>
    </row>
    <row r="268" spans="38:79" hidden="1" x14ac:dyDescent="0.2">
      <c r="AL268" s="211">
        <v>262</v>
      </c>
      <c r="AM268" s="217">
        <v>1305000</v>
      </c>
      <c r="AN268" s="43">
        <v>1305000</v>
      </c>
      <c r="AT268" s="299">
        <v>262</v>
      </c>
      <c r="AU268" s="43">
        <v>14150000</v>
      </c>
      <c r="AV268" s="49">
        <v>14150000</v>
      </c>
      <c r="BX268" s="303">
        <v>14100000</v>
      </c>
      <c r="BY268" s="302">
        <v>14100000</v>
      </c>
      <c r="BZ268" s="302">
        <v>14100000</v>
      </c>
      <c r="CA268" s="302">
        <v>14100000</v>
      </c>
    </row>
    <row r="269" spans="38:79" ht="13.5" hidden="1" thickBot="1" x14ac:dyDescent="0.25">
      <c r="AL269" s="211">
        <v>263</v>
      </c>
      <c r="AM269" s="217">
        <v>1310000</v>
      </c>
      <c r="AN269" s="43">
        <v>1310000</v>
      </c>
      <c r="AT269" s="299">
        <v>263</v>
      </c>
      <c r="AU269" s="43">
        <v>14200000</v>
      </c>
      <c r="AV269" s="51">
        <v>14200000</v>
      </c>
      <c r="BX269" s="303">
        <v>14150000</v>
      </c>
      <c r="BY269" s="302">
        <v>14150000</v>
      </c>
      <c r="BZ269" s="302">
        <v>14150000</v>
      </c>
      <c r="CA269" s="302">
        <v>14150000</v>
      </c>
    </row>
    <row r="270" spans="38:79" hidden="1" x14ac:dyDescent="0.2">
      <c r="AL270" s="211">
        <v>264</v>
      </c>
      <c r="AM270" s="217">
        <v>1315000</v>
      </c>
      <c r="AN270" s="43">
        <v>1315000</v>
      </c>
      <c r="AT270" s="299">
        <v>264</v>
      </c>
      <c r="AU270" s="43">
        <v>14250000</v>
      </c>
      <c r="AV270" s="49">
        <v>14250000</v>
      </c>
      <c r="BX270" s="303">
        <v>14200000</v>
      </c>
      <c r="BY270" s="302">
        <v>14200000</v>
      </c>
      <c r="BZ270" s="302">
        <v>14200000</v>
      </c>
      <c r="CA270" s="302">
        <v>14200000</v>
      </c>
    </row>
    <row r="271" spans="38:79" ht="13.5" hidden="1" thickBot="1" x14ac:dyDescent="0.25">
      <c r="AL271" s="211">
        <v>265</v>
      </c>
      <c r="AM271" s="217">
        <v>1320000</v>
      </c>
      <c r="AN271" s="43">
        <v>1320000</v>
      </c>
      <c r="AT271" s="299">
        <v>265</v>
      </c>
      <c r="AU271" s="43">
        <v>14300000</v>
      </c>
      <c r="AV271" s="51">
        <v>14300000</v>
      </c>
      <c r="BX271" s="303">
        <v>14250000</v>
      </c>
      <c r="BY271" s="302">
        <v>14250000</v>
      </c>
      <c r="BZ271" s="302">
        <v>14250000</v>
      </c>
      <c r="CA271" s="302">
        <v>14250000</v>
      </c>
    </row>
    <row r="272" spans="38:79" hidden="1" x14ac:dyDescent="0.2">
      <c r="AL272" s="211">
        <v>266</v>
      </c>
      <c r="AM272" s="217">
        <v>1325000</v>
      </c>
      <c r="AN272" s="43">
        <v>1325000</v>
      </c>
      <c r="AT272" s="299">
        <v>266</v>
      </c>
      <c r="AU272" s="43">
        <v>14350000</v>
      </c>
      <c r="AV272" s="49">
        <v>14350000</v>
      </c>
      <c r="BX272" s="303">
        <v>14300000</v>
      </c>
      <c r="BY272" s="302">
        <v>14300000</v>
      </c>
      <c r="BZ272" s="302">
        <v>14300000</v>
      </c>
      <c r="CA272" s="302">
        <v>14300000</v>
      </c>
    </row>
    <row r="273" spans="38:79" ht="13.5" hidden="1" thickBot="1" x14ac:dyDescent="0.25">
      <c r="AL273" s="211">
        <v>267</v>
      </c>
      <c r="AM273" s="217">
        <v>1330000</v>
      </c>
      <c r="AN273" s="43">
        <v>1330000</v>
      </c>
      <c r="AT273" s="299">
        <v>267</v>
      </c>
      <c r="AU273" s="43">
        <v>14400000</v>
      </c>
      <c r="AV273" s="51">
        <v>14400000</v>
      </c>
      <c r="BX273" s="303">
        <v>14350000</v>
      </c>
      <c r="BY273" s="302">
        <v>14350000</v>
      </c>
      <c r="BZ273" s="302">
        <v>14350000</v>
      </c>
      <c r="CA273" s="302">
        <v>14350000</v>
      </c>
    </row>
    <row r="274" spans="38:79" hidden="1" x14ac:dyDescent="0.2">
      <c r="AL274" s="211">
        <v>268</v>
      </c>
      <c r="AM274" s="217">
        <v>1335000</v>
      </c>
      <c r="AN274" s="43">
        <v>1335000</v>
      </c>
      <c r="AT274" s="299">
        <v>268</v>
      </c>
      <c r="AU274" s="43">
        <v>14450000</v>
      </c>
      <c r="AV274" s="49">
        <v>14450000</v>
      </c>
      <c r="BX274" s="303">
        <v>14400000</v>
      </c>
      <c r="BY274" s="302">
        <v>14400000</v>
      </c>
      <c r="BZ274" s="302">
        <v>14400000</v>
      </c>
      <c r="CA274" s="302">
        <v>14400000</v>
      </c>
    </row>
    <row r="275" spans="38:79" ht="13.5" hidden="1" thickBot="1" x14ac:dyDescent="0.25">
      <c r="AL275" s="211">
        <v>269</v>
      </c>
      <c r="AM275" s="217">
        <v>1340000</v>
      </c>
      <c r="AN275" s="43">
        <v>1340000</v>
      </c>
      <c r="AT275" s="299">
        <v>269</v>
      </c>
      <c r="AU275" s="43">
        <v>14500000</v>
      </c>
      <c r="AV275" s="51">
        <v>14500000</v>
      </c>
      <c r="BX275" s="303">
        <v>14450000</v>
      </c>
      <c r="BY275" s="302">
        <v>14450000</v>
      </c>
      <c r="BZ275" s="302">
        <v>14450000</v>
      </c>
      <c r="CA275" s="302">
        <v>14450000</v>
      </c>
    </row>
    <row r="276" spans="38:79" hidden="1" x14ac:dyDescent="0.2">
      <c r="AL276" s="211">
        <v>270</v>
      </c>
      <c r="AM276" s="217">
        <v>1345000</v>
      </c>
      <c r="AN276" s="43">
        <v>1345000</v>
      </c>
      <c r="AT276" s="299">
        <v>270</v>
      </c>
      <c r="AU276" s="43">
        <v>14550000</v>
      </c>
      <c r="AV276" s="49">
        <v>14550000</v>
      </c>
      <c r="BX276" s="303">
        <v>14500000</v>
      </c>
      <c r="BY276" s="302">
        <v>14500000</v>
      </c>
      <c r="BZ276" s="302">
        <v>14500000</v>
      </c>
      <c r="CA276" s="302">
        <v>14500000</v>
      </c>
    </row>
    <row r="277" spans="38:79" ht="13.5" hidden="1" thickBot="1" x14ac:dyDescent="0.25">
      <c r="AL277" s="211">
        <v>271</v>
      </c>
      <c r="AM277" s="217">
        <v>1350000</v>
      </c>
      <c r="AN277" s="43">
        <v>1350000</v>
      </c>
      <c r="AT277" s="299">
        <v>271</v>
      </c>
      <c r="AU277" s="43">
        <v>14600000</v>
      </c>
      <c r="AV277" s="51">
        <v>14600000</v>
      </c>
      <c r="BX277" s="303">
        <v>14550000</v>
      </c>
      <c r="BY277" s="302">
        <v>14550000</v>
      </c>
      <c r="BZ277" s="302">
        <v>14550000</v>
      </c>
      <c r="CA277" s="302">
        <v>14550000</v>
      </c>
    </row>
    <row r="278" spans="38:79" hidden="1" x14ac:dyDescent="0.2">
      <c r="AL278" s="211">
        <v>272</v>
      </c>
      <c r="AM278" s="217">
        <v>1355000</v>
      </c>
      <c r="AN278" s="43">
        <v>1355000</v>
      </c>
      <c r="AT278" s="299">
        <v>272</v>
      </c>
      <c r="AU278" s="43">
        <v>14650000</v>
      </c>
      <c r="AV278" s="49">
        <v>14650000</v>
      </c>
      <c r="BX278" s="303">
        <v>14600000</v>
      </c>
      <c r="BY278" s="302">
        <v>14600000</v>
      </c>
      <c r="BZ278" s="302">
        <v>14600000</v>
      </c>
      <c r="CA278" s="302">
        <v>14600000</v>
      </c>
    </row>
    <row r="279" spans="38:79" ht="13.5" hidden="1" thickBot="1" x14ac:dyDescent="0.25">
      <c r="AL279" s="211">
        <v>273</v>
      </c>
      <c r="AM279" s="217">
        <v>1360000</v>
      </c>
      <c r="AN279" s="43">
        <v>1360000</v>
      </c>
      <c r="AT279" s="299">
        <v>273</v>
      </c>
      <c r="AU279" s="43">
        <v>14700000</v>
      </c>
      <c r="AV279" s="51">
        <v>14700000</v>
      </c>
      <c r="BX279" s="303">
        <v>14650000</v>
      </c>
      <c r="BY279" s="302">
        <v>14650000</v>
      </c>
      <c r="BZ279" s="302">
        <v>14650000</v>
      </c>
      <c r="CA279" s="302">
        <v>14650000</v>
      </c>
    </row>
    <row r="280" spans="38:79" hidden="1" x14ac:dyDescent="0.2">
      <c r="AL280" s="211">
        <v>274</v>
      </c>
      <c r="AM280" s="217">
        <v>1365000</v>
      </c>
      <c r="AN280" s="43">
        <v>1365000</v>
      </c>
      <c r="AT280" s="299">
        <v>274</v>
      </c>
      <c r="AU280" s="43">
        <v>14750000</v>
      </c>
      <c r="AV280" s="49">
        <v>14750000</v>
      </c>
      <c r="BX280" s="303">
        <v>14700000</v>
      </c>
      <c r="BY280" s="302">
        <v>14700000</v>
      </c>
      <c r="BZ280" s="302">
        <v>14700000</v>
      </c>
      <c r="CA280" s="302">
        <v>14700000</v>
      </c>
    </row>
    <row r="281" spans="38:79" ht="13.5" hidden="1" thickBot="1" x14ac:dyDescent="0.25">
      <c r="AL281" s="211">
        <v>275</v>
      </c>
      <c r="AM281" s="217">
        <v>1370000</v>
      </c>
      <c r="AN281" s="43">
        <v>1370000</v>
      </c>
      <c r="AT281" s="299">
        <v>275</v>
      </c>
      <c r="AU281" s="43">
        <v>14800000</v>
      </c>
      <c r="AV281" s="51">
        <v>14800000</v>
      </c>
      <c r="BX281" s="303">
        <v>14750000</v>
      </c>
      <c r="BY281" s="302">
        <v>14750000</v>
      </c>
      <c r="BZ281" s="302">
        <v>14750000</v>
      </c>
      <c r="CA281" s="302">
        <v>14750000</v>
      </c>
    </row>
    <row r="282" spans="38:79" hidden="1" x14ac:dyDescent="0.2">
      <c r="AL282" s="211">
        <v>276</v>
      </c>
      <c r="AM282" s="217">
        <v>1375000</v>
      </c>
      <c r="AN282" s="43">
        <v>1375000</v>
      </c>
      <c r="AT282" s="299">
        <v>276</v>
      </c>
      <c r="AU282" s="43">
        <v>14850000</v>
      </c>
      <c r="AV282" s="49">
        <v>14850000</v>
      </c>
      <c r="BX282" s="303">
        <v>14800000</v>
      </c>
      <c r="BY282" s="302">
        <v>14800000</v>
      </c>
      <c r="BZ282" s="302">
        <v>14800000</v>
      </c>
      <c r="CA282" s="302">
        <v>14800000</v>
      </c>
    </row>
    <row r="283" spans="38:79" ht="13.5" hidden="1" thickBot="1" x14ac:dyDescent="0.25">
      <c r="AL283" s="211">
        <v>277</v>
      </c>
      <c r="AM283" s="217">
        <v>1380000</v>
      </c>
      <c r="AN283" s="43">
        <v>1380000</v>
      </c>
      <c r="AT283" s="299">
        <v>277</v>
      </c>
      <c r="AU283" s="43">
        <v>14900000</v>
      </c>
      <c r="AV283" s="51">
        <v>14900000</v>
      </c>
      <c r="BX283" s="303">
        <v>14850000</v>
      </c>
      <c r="BY283" s="302">
        <v>14850000</v>
      </c>
      <c r="BZ283" s="302">
        <v>14850000</v>
      </c>
      <c r="CA283" s="302">
        <v>14850000</v>
      </c>
    </row>
    <row r="284" spans="38:79" hidden="1" x14ac:dyDescent="0.2">
      <c r="AL284" s="211">
        <v>278</v>
      </c>
      <c r="AM284" s="217">
        <v>1385000</v>
      </c>
      <c r="AN284" s="43">
        <v>1385000</v>
      </c>
      <c r="AT284" s="299">
        <v>278</v>
      </c>
      <c r="AU284" s="43">
        <v>14950000</v>
      </c>
      <c r="AV284" s="49">
        <v>14950000</v>
      </c>
      <c r="BX284" s="303">
        <v>14900000</v>
      </c>
      <c r="BY284" s="302">
        <v>14900000</v>
      </c>
      <c r="BZ284" s="302">
        <v>14900000</v>
      </c>
      <c r="CA284" s="302">
        <v>14900000</v>
      </c>
    </row>
    <row r="285" spans="38:79" ht="13.5" hidden="1" thickBot="1" x14ac:dyDescent="0.25">
      <c r="AL285" s="211">
        <v>279</v>
      </c>
      <c r="AM285" s="217">
        <v>1390000</v>
      </c>
      <c r="AN285" s="43">
        <v>1390000</v>
      </c>
      <c r="AT285" s="299">
        <v>279</v>
      </c>
      <c r="AU285" s="43">
        <v>15000000</v>
      </c>
      <c r="AV285" s="51">
        <v>15000000</v>
      </c>
      <c r="BX285" s="303">
        <v>14950000</v>
      </c>
      <c r="BY285" s="302">
        <v>14950000</v>
      </c>
      <c r="BZ285" s="302">
        <v>14950000</v>
      </c>
      <c r="CA285" s="302">
        <v>14950000</v>
      </c>
    </row>
    <row r="286" spans="38:79" hidden="1" x14ac:dyDescent="0.2">
      <c r="AL286" s="211">
        <v>280</v>
      </c>
      <c r="AM286" s="217">
        <v>1395000</v>
      </c>
      <c r="AN286" s="43">
        <v>1395000</v>
      </c>
      <c r="AT286" s="299">
        <v>280</v>
      </c>
      <c r="AU286" s="43">
        <v>15050000</v>
      </c>
      <c r="AV286" s="49">
        <v>15050000</v>
      </c>
      <c r="BX286" s="303">
        <v>15000000</v>
      </c>
      <c r="BY286" s="302">
        <v>15000000</v>
      </c>
      <c r="BZ286" s="302">
        <v>15000000</v>
      </c>
      <c r="CA286" s="302">
        <v>15000000</v>
      </c>
    </row>
    <row r="287" spans="38:79" ht="13.5" hidden="1" thickBot="1" x14ac:dyDescent="0.25">
      <c r="AL287" s="211">
        <v>281</v>
      </c>
      <c r="AM287" s="217">
        <v>1400000</v>
      </c>
      <c r="AN287" s="43">
        <v>1400000</v>
      </c>
      <c r="AT287" s="299">
        <v>281</v>
      </c>
      <c r="AU287" s="43">
        <v>15100000</v>
      </c>
      <c r="AV287" s="51">
        <v>15100000</v>
      </c>
      <c r="BX287" s="303">
        <v>15050000</v>
      </c>
      <c r="BY287" s="302">
        <v>15050000</v>
      </c>
      <c r="BZ287" s="302">
        <v>15050000</v>
      </c>
      <c r="CA287" s="302">
        <v>15050000</v>
      </c>
    </row>
    <row r="288" spans="38:79" hidden="1" x14ac:dyDescent="0.2">
      <c r="AL288" s="211">
        <v>282</v>
      </c>
      <c r="AM288" s="217">
        <v>1405000</v>
      </c>
      <c r="AN288" s="43">
        <v>1405000</v>
      </c>
      <c r="AT288" s="299">
        <v>282</v>
      </c>
      <c r="AU288" s="43">
        <v>15150000</v>
      </c>
      <c r="AV288" s="49">
        <v>15150000</v>
      </c>
      <c r="BX288" s="303">
        <v>15100000</v>
      </c>
      <c r="BY288" s="302">
        <v>15100000</v>
      </c>
      <c r="BZ288" s="302">
        <v>15100000</v>
      </c>
      <c r="CA288" s="302">
        <v>15100000</v>
      </c>
    </row>
    <row r="289" spans="38:79" ht="13.5" hidden="1" thickBot="1" x14ac:dyDescent="0.25">
      <c r="AL289" s="211">
        <v>283</v>
      </c>
      <c r="AM289" s="217">
        <v>1410000</v>
      </c>
      <c r="AN289" s="43">
        <v>1410000</v>
      </c>
      <c r="AT289" s="299">
        <v>283</v>
      </c>
      <c r="AU289" s="43">
        <v>15200000</v>
      </c>
      <c r="AV289" s="51">
        <v>15200000</v>
      </c>
      <c r="BX289" s="303">
        <v>15150000</v>
      </c>
      <c r="BY289" s="302">
        <v>15150000</v>
      </c>
      <c r="BZ289" s="302">
        <v>15150000</v>
      </c>
      <c r="CA289" s="302">
        <v>15150000</v>
      </c>
    </row>
    <row r="290" spans="38:79" hidden="1" x14ac:dyDescent="0.2">
      <c r="AL290" s="211">
        <v>284</v>
      </c>
      <c r="AM290" s="217">
        <v>1415000</v>
      </c>
      <c r="AN290" s="43">
        <v>1415000</v>
      </c>
      <c r="AT290" s="299">
        <v>284</v>
      </c>
      <c r="AU290" s="43">
        <v>15250000</v>
      </c>
      <c r="AV290" s="49">
        <v>15250000</v>
      </c>
      <c r="BX290" s="303">
        <v>15200000</v>
      </c>
      <c r="BY290" s="302">
        <v>15200000</v>
      </c>
      <c r="BZ290" s="302">
        <v>15200000</v>
      </c>
      <c r="CA290" s="302">
        <v>15200000</v>
      </c>
    </row>
    <row r="291" spans="38:79" ht="13.5" hidden="1" thickBot="1" x14ac:dyDescent="0.25">
      <c r="AL291" s="211">
        <v>285</v>
      </c>
      <c r="AM291" s="217">
        <v>1420000</v>
      </c>
      <c r="AN291" s="43">
        <v>1420000</v>
      </c>
      <c r="AT291" s="299">
        <v>285</v>
      </c>
      <c r="AU291" s="43">
        <v>15300000</v>
      </c>
      <c r="AV291" s="51">
        <v>15300000</v>
      </c>
      <c r="BX291" s="303">
        <v>15250000</v>
      </c>
      <c r="BY291" s="302">
        <v>15250000</v>
      </c>
      <c r="BZ291" s="302">
        <v>15250000</v>
      </c>
      <c r="CA291" s="302">
        <v>15250000</v>
      </c>
    </row>
    <row r="292" spans="38:79" hidden="1" x14ac:dyDescent="0.2">
      <c r="AL292" s="211">
        <v>286</v>
      </c>
      <c r="AM292" s="217">
        <v>1425000</v>
      </c>
      <c r="AN292" s="43">
        <v>1425000</v>
      </c>
      <c r="AT292" s="299">
        <v>286</v>
      </c>
      <c r="AU292" s="43">
        <v>15350000</v>
      </c>
      <c r="AV292" s="49">
        <v>15350000</v>
      </c>
      <c r="BX292" s="303">
        <v>15300000</v>
      </c>
      <c r="BY292" s="302">
        <v>15300000</v>
      </c>
      <c r="BZ292" s="302">
        <v>15300000</v>
      </c>
      <c r="CA292" s="302">
        <v>15300000</v>
      </c>
    </row>
    <row r="293" spans="38:79" ht="13.5" hidden="1" thickBot="1" x14ac:dyDescent="0.25">
      <c r="AL293" s="211">
        <v>287</v>
      </c>
      <c r="AM293" s="217">
        <v>1430000</v>
      </c>
      <c r="AN293" s="43">
        <v>1430000</v>
      </c>
      <c r="AT293" s="299">
        <v>287</v>
      </c>
      <c r="AU293" s="43">
        <v>15400000</v>
      </c>
      <c r="AV293" s="51">
        <v>15400000</v>
      </c>
      <c r="BX293" s="303">
        <v>15350000</v>
      </c>
      <c r="BY293" s="302">
        <v>15350000</v>
      </c>
      <c r="BZ293" s="302">
        <v>15350000</v>
      </c>
      <c r="CA293" s="302">
        <v>15350000</v>
      </c>
    </row>
    <row r="294" spans="38:79" hidden="1" x14ac:dyDescent="0.2">
      <c r="AL294" s="211">
        <v>288</v>
      </c>
      <c r="AM294" s="217">
        <v>1435000</v>
      </c>
      <c r="AN294" s="43">
        <v>1435000</v>
      </c>
      <c r="AT294" s="299">
        <v>288</v>
      </c>
      <c r="AU294" s="43">
        <v>15450000</v>
      </c>
      <c r="AV294" s="49">
        <v>15450000</v>
      </c>
      <c r="BX294" s="303">
        <v>15400000</v>
      </c>
      <c r="BY294" s="302">
        <v>15400000</v>
      </c>
      <c r="BZ294" s="302">
        <v>15400000</v>
      </c>
      <c r="CA294" s="302">
        <v>15400000</v>
      </c>
    </row>
    <row r="295" spans="38:79" ht="13.5" hidden="1" thickBot="1" x14ac:dyDescent="0.25">
      <c r="AL295" s="211">
        <v>289</v>
      </c>
      <c r="AM295" s="217">
        <v>1440000</v>
      </c>
      <c r="AN295" s="43">
        <v>1440000</v>
      </c>
      <c r="AT295" s="299">
        <v>289</v>
      </c>
      <c r="AU295" s="43">
        <v>15500000</v>
      </c>
      <c r="AV295" s="51">
        <v>15500000</v>
      </c>
      <c r="BX295" s="303">
        <v>15450000</v>
      </c>
      <c r="BY295" s="302">
        <v>15450000</v>
      </c>
      <c r="BZ295" s="302">
        <v>15450000</v>
      </c>
      <c r="CA295" s="302">
        <v>15450000</v>
      </c>
    </row>
    <row r="296" spans="38:79" hidden="1" x14ac:dyDescent="0.2">
      <c r="AL296" s="211">
        <v>290</v>
      </c>
      <c r="AM296" s="217">
        <v>1445000</v>
      </c>
      <c r="AN296" s="43">
        <v>1445000</v>
      </c>
      <c r="AT296" s="299">
        <v>290</v>
      </c>
      <c r="AU296" s="43">
        <v>15550000</v>
      </c>
      <c r="AV296" s="49">
        <v>15550000</v>
      </c>
      <c r="BX296" s="303">
        <v>15500000</v>
      </c>
      <c r="BY296" s="302">
        <v>15500000</v>
      </c>
      <c r="BZ296" s="302">
        <v>15500000</v>
      </c>
      <c r="CA296" s="302">
        <v>15500000</v>
      </c>
    </row>
    <row r="297" spans="38:79" ht="13.5" hidden="1" thickBot="1" x14ac:dyDescent="0.25">
      <c r="AL297" s="211">
        <v>291</v>
      </c>
      <c r="AM297" s="217">
        <v>1450000</v>
      </c>
      <c r="AN297" s="43">
        <v>1450000</v>
      </c>
      <c r="AT297" s="299">
        <v>291</v>
      </c>
      <c r="AU297" s="43">
        <v>15600000</v>
      </c>
      <c r="AV297" s="51">
        <v>15600000</v>
      </c>
      <c r="BX297" s="303">
        <v>15550000</v>
      </c>
      <c r="BY297" s="302">
        <v>15550000</v>
      </c>
      <c r="BZ297" s="302">
        <v>15550000</v>
      </c>
      <c r="CA297" s="302">
        <v>15550000</v>
      </c>
    </row>
    <row r="298" spans="38:79" hidden="1" x14ac:dyDescent="0.2">
      <c r="AL298" s="211">
        <v>292</v>
      </c>
      <c r="AM298" s="217">
        <v>1455000</v>
      </c>
      <c r="AN298" s="43">
        <v>1455000</v>
      </c>
      <c r="AT298" s="299">
        <v>292</v>
      </c>
      <c r="AU298" s="43">
        <v>15650000</v>
      </c>
      <c r="AV298" s="49">
        <v>15650000</v>
      </c>
      <c r="BX298" s="303">
        <v>15600000</v>
      </c>
      <c r="BY298" s="302">
        <v>15600000</v>
      </c>
      <c r="BZ298" s="302">
        <v>15600000</v>
      </c>
      <c r="CA298" s="302">
        <v>15600000</v>
      </c>
    </row>
    <row r="299" spans="38:79" ht="13.5" hidden="1" thickBot="1" x14ac:dyDescent="0.25">
      <c r="AL299" s="211">
        <v>293</v>
      </c>
      <c r="AM299" s="217">
        <v>1460000</v>
      </c>
      <c r="AN299" s="43">
        <v>1460000</v>
      </c>
      <c r="AT299" s="299">
        <v>293</v>
      </c>
      <c r="AU299" s="43">
        <v>15700000</v>
      </c>
      <c r="AV299" s="51">
        <v>15700000</v>
      </c>
      <c r="BX299" s="303">
        <v>15650000</v>
      </c>
      <c r="BY299" s="302">
        <v>15650000</v>
      </c>
      <c r="BZ299" s="302">
        <v>15650000</v>
      </c>
      <c r="CA299" s="302">
        <v>15650000</v>
      </c>
    </row>
    <row r="300" spans="38:79" hidden="1" x14ac:dyDescent="0.2">
      <c r="AL300" s="211">
        <v>294</v>
      </c>
      <c r="AM300" s="217">
        <v>1465000</v>
      </c>
      <c r="AN300" s="43">
        <v>1465000</v>
      </c>
      <c r="AT300" s="299">
        <v>294</v>
      </c>
      <c r="AU300" s="43">
        <v>15750000</v>
      </c>
      <c r="AV300" s="49">
        <v>15750000</v>
      </c>
      <c r="BX300" s="303">
        <v>15700000</v>
      </c>
      <c r="BY300" s="302">
        <v>15700000</v>
      </c>
      <c r="BZ300" s="302">
        <v>15700000</v>
      </c>
      <c r="CA300" s="302">
        <v>15700000</v>
      </c>
    </row>
    <row r="301" spans="38:79" ht="13.5" hidden="1" thickBot="1" x14ac:dyDescent="0.25">
      <c r="AL301" s="211">
        <v>295</v>
      </c>
      <c r="AM301" s="217">
        <v>1470000</v>
      </c>
      <c r="AN301" s="43">
        <v>1470000</v>
      </c>
      <c r="AT301" s="299">
        <v>295</v>
      </c>
      <c r="AU301" s="43">
        <v>15800000</v>
      </c>
      <c r="AV301" s="51">
        <v>15800000</v>
      </c>
      <c r="BX301" s="303">
        <v>15750000</v>
      </c>
      <c r="BY301" s="302">
        <v>15750000</v>
      </c>
      <c r="BZ301" s="302">
        <v>15750000</v>
      </c>
      <c r="CA301" s="302">
        <v>15750000</v>
      </c>
    </row>
    <row r="302" spans="38:79" hidden="1" x14ac:dyDescent="0.2">
      <c r="AL302" s="211">
        <v>296</v>
      </c>
      <c r="AM302" s="217">
        <v>1475000</v>
      </c>
      <c r="AN302" s="43">
        <v>1475000</v>
      </c>
      <c r="AT302" s="299">
        <v>296</v>
      </c>
      <c r="AU302" s="43">
        <v>15850000</v>
      </c>
      <c r="AV302" s="49">
        <v>15850000</v>
      </c>
      <c r="BX302" s="303">
        <v>15800000</v>
      </c>
      <c r="BY302" s="302">
        <v>15800000</v>
      </c>
      <c r="BZ302" s="302">
        <v>15800000</v>
      </c>
      <c r="CA302" s="302">
        <v>15800000</v>
      </c>
    </row>
    <row r="303" spans="38:79" ht="13.5" hidden="1" thickBot="1" x14ac:dyDescent="0.25">
      <c r="AL303" s="211">
        <v>297</v>
      </c>
      <c r="AM303" s="217">
        <v>1480000</v>
      </c>
      <c r="AN303" s="43">
        <v>1480000</v>
      </c>
      <c r="AT303" s="299">
        <v>297</v>
      </c>
      <c r="AU303" s="43">
        <v>15900000</v>
      </c>
      <c r="AV303" s="51">
        <v>15900000</v>
      </c>
      <c r="BX303" s="303">
        <v>15850000</v>
      </c>
      <c r="BY303" s="302">
        <v>15850000</v>
      </c>
      <c r="BZ303" s="302">
        <v>15850000</v>
      </c>
      <c r="CA303" s="302">
        <v>15850000</v>
      </c>
    </row>
    <row r="304" spans="38:79" hidden="1" x14ac:dyDescent="0.2">
      <c r="AL304" s="211">
        <v>298</v>
      </c>
      <c r="AM304" s="217">
        <v>1485000</v>
      </c>
      <c r="AN304" s="43">
        <v>1485000</v>
      </c>
      <c r="AT304" s="299">
        <v>298</v>
      </c>
      <c r="AU304" s="43">
        <v>15950000</v>
      </c>
      <c r="AV304" s="49">
        <v>15950000</v>
      </c>
      <c r="BX304" s="303">
        <v>15900000</v>
      </c>
      <c r="BY304" s="302">
        <v>15900000</v>
      </c>
      <c r="BZ304" s="302">
        <v>15900000</v>
      </c>
      <c r="CA304" s="302">
        <v>15900000</v>
      </c>
    </row>
    <row r="305" spans="38:79" ht="13.5" hidden="1" thickBot="1" x14ac:dyDescent="0.25">
      <c r="AL305" s="211">
        <v>299</v>
      </c>
      <c r="AM305" s="217">
        <v>1490000</v>
      </c>
      <c r="AN305" s="43">
        <v>1490000</v>
      </c>
      <c r="AT305" s="299">
        <v>299</v>
      </c>
      <c r="AU305" s="43">
        <v>16000000</v>
      </c>
      <c r="AV305" s="51">
        <v>16000000</v>
      </c>
      <c r="BX305" s="303">
        <v>15950000</v>
      </c>
      <c r="BY305" s="302">
        <v>15950000</v>
      </c>
      <c r="BZ305" s="302">
        <v>15950000</v>
      </c>
      <c r="CA305" s="302">
        <v>15950000</v>
      </c>
    </row>
    <row r="306" spans="38:79" hidden="1" x14ac:dyDescent="0.2">
      <c r="AL306" s="211">
        <v>300</v>
      </c>
      <c r="AM306" s="217">
        <v>1495000</v>
      </c>
      <c r="AN306" s="43">
        <v>1495000</v>
      </c>
      <c r="AT306" s="299">
        <v>300</v>
      </c>
      <c r="AU306" s="43">
        <v>16050000</v>
      </c>
      <c r="AV306" s="49">
        <v>16050000</v>
      </c>
      <c r="BX306" s="303">
        <v>16000000</v>
      </c>
      <c r="BY306" s="302">
        <v>16000000</v>
      </c>
      <c r="BZ306" s="302">
        <v>16000000</v>
      </c>
      <c r="CA306" s="302">
        <v>16000000</v>
      </c>
    </row>
    <row r="307" spans="38:79" ht="13.5" hidden="1" thickBot="1" x14ac:dyDescent="0.25">
      <c r="AL307" s="211">
        <v>301</v>
      </c>
      <c r="AM307" s="217">
        <v>1500000</v>
      </c>
      <c r="AN307" s="43">
        <v>1500000</v>
      </c>
      <c r="AT307" s="299">
        <v>301</v>
      </c>
      <c r="AU307" s="43">
        <v>16100000</v>
      </c>
      <c r="AV307" s="51">
        <v>16100000</v>
      </c>
      <c r="BX307" s="303">
        <v>16050000</v>
      </c>
      <c r="BY307" s="302">
        <v>16050000</v>
      </c>
      <c r="BZ307" s="302">
        <v>16050000</v>
      </c>
      <c r="CA307" s="302">
        <v>16050000</v>
      </c>
    </row>
    <row r="308" spans="38:79" hidden="1" x14ac:dyDescent="0.2">
      <c r="AL308" s="211">
        <v>302</v>
      </c>
      <c r="AM308" s="217">
        <v>1505000</v>
      </c>
      <c r="AN308" s="43">
        <v>1505000</v>
      </c>
      <c r="AT308" s="299">
        <v>302</v>
      </c>
      <c r="AU308" s="43">
        <v>16150000</v>
      </c>
      <c r="AV308" s="49">
        <v>16150000</v>
      </c>
      <c r="BX308" s="303">
        <v>16100000</v>
      </c>
      <c r="BY308" s="302">
        <v>16100000</v>
      </c>
      <c r="BZ308" s="302">
        <v>16100000</v>
      </c>
      <c r="CA308" s="302">
        <v>16100000</v>
      </c>
    </row>
    <row r="309" spans="38:79" ht="13.5" hidden="1" thickBot="1" x14ac:dyDescent="0.25">
      <c r="AL309" s="211">
        <v>303</v>
      </c>
      <c r="AM309" s="217">
        <v>1510000</v>
      </c>
      <c r="AN309" s="43">
        <v>1510000</v>
      </c>
      <c r="AT309" s="299">
        <v>303</v>
      </c>
      <c r="AU309" s="43">
        <v>16200000</v>
      </c>
      <c r="AV309" s="51">
        <v>16200000</v>
      </c>
      <c r="BX309" s="303">
        <v>16150000</v>
      </c>
      <c r="BY309" s="302">
        <v>16150000</v>
      </c>
      <c r="BZ309" s="302">
        <v>16150000</v>
      </c>
      <c r="CA309" s="302">
        <v>16150000</v>
      </c>
    </row>
    <row r="310" spans="38:79" hidden="1" x14ac:dyDescent="0.2">
      <c r="AL310" s="211">
        <v>304</v>
      </c>
      <c r="AM310" s="217">
        <v>1515000</v>
      </c>
      <c r="AN310" s="43">
        <v>1515000</v>
      </c>
      <c r="AT310" s="299">
        <v>304</v>
      </c>
      <c r="AU310" s="43">
        <v>16250000</v>
      </c>
      <c r="AV310" s="49">
        <v>16250000</v>
      </c>
      <c r="BX310" s="303">
        <v>16200000</v>
      </c>
      <c r="BY310" s="302">
        <v>16200000</v>
      </c>
      <c r="BZ310" s="302">
        <v>16200000</v>
      </c>
      <c r="CA310" s="302">
        <v>16200000</v>
      </c>
    </row>
    <row r="311" spans="38:79" ht="13.5" hidden="1" thickBot="1" x14ac:dyDescent="0.25">
      <c r="AL311" s="211">
        <v>305</v>
      </c>
      <c r="AM311" s="217">
        <v>1520000</v>
      </c>
      <c r="AN311" s="43">
        <v>1520000</v>
      </c>
      <c r="AT311" s="299">
        <v>305</v>
      </c>
      <c r="AU311" s="43">
        <v>16300000</v>
      </c>
      <c r="AV311" s="51">
        <v>16300000</v>
      </c>
      <c r="BX311" s="303">
        <v>16250000</v>
      </c>
      <c r="BY311" s="302">
        <v>16250000</v>
      </c>
      <c r="BZ311" s="302">
        <v>16250000</v>
      </c>
      <c r="CA311" s="302">
        <v>16250000</v>
      </c>
    </row>
    <row r="312" spans="38:79" hidden="1" x14ac:dyDescent="0.2">
      <c r="AL312" s="211">
        <v>306</v>
      </c>
      <c r="AM312" s="217">
        <v>1525000</v>
      </c>
      <c r="AN312" s="43">
        <v>1525000</v>
      </c>
      <c r="AT312" s="299">
        <v>306</v>
      </c>
      <c r="AU312" s="43">
        <v>16350000</v>
      </c>
      <c r="AV312" s="49">
        <v>16350000</v>
      </c>
      <c r="BX312" s="303">
        <v>16300000</v>
      </c>
      <c r="BY312" s="302">
        <v>16300000</v>
      </c>
      <c r="BZ312" s="302">
        <v>16300000</v>
      </c>
      <c r="CA312" s="302">
        <v>16300000</v>
      </c>
    </row>
    <row r="313" spans="38:79" ht="13.5" hidden="1" thickBot="1" x14ac:dyDescent="0.25">
      <c r="AL313" s="211">
        <v>307</v>
      </c>
      <c r="AM313" s="217">
        <v>1530000</v>
      </c>
      <c r="AN313" s="43">
        <v>1530000</v>
      </c>
      <c r="AT313" s="299">
        <v>307</v>
      </c>
      <c r="AU313" s="43">
        <v>16400000</v>
      </c>
      <c r="AV313" s="51">
        <v>16400000</v>
      </c>
      <c r="BX313" s="303">
        <v>16350000</v>
      </c>
      <c r="BY313" s="302">
        <v>16350000</v>
      </c>
      <c r="BZ313" s="302">
        <v>16350000</v>
      </c>
      <c r="CA313" s="302">
        <v>16350000</v>
      </c>
    </row>
    <row r="314" spans="38:79" hidden="1" x14ac:dyDescent="0.2">
      <c r="AL314" s="211">
        <v>308</v>
      </c>
      <c r="AM314" s="217">
        <v>1535000</v>
      </c>
      <c r="AN314" s="43">
        <v>1535000</v>
      </c>
      <c r="AT314" s="299">
        <v>308</v>
      </c>
      <c r="AU314" s="43">
        <v>16450000</v>
      </c>
      <c r="AV314" s="49">
        <v>16450000</v>
      </c>
      <c r="BX314" s="303">
        <v>16400000</v>
      </c>
      <c r="BY314" s="302">
        <v>16400000</v>
      </c>
      <c r="BZ314" s="302">
        <v>16400000</v>
      </c>
      <c r="CA314" s="302">
        <v>16400000</v>
      </c>
    </row>
    <row r="315" spans="38:79" ht="13.5" hidden="1" thickBot="1" x14ac:dyDescent="0.25">
      <c r="AL315" s="211">
        <v>309</v>
      </c>
      <c r="AM315" s="217">
        <v>1540000</v>
      </c>
      <c r="AN315" s="43">
        <v>1540000</v>
      </c>
      <c r="AT315" s="299">
        <v>309</v>
      </c>
      <c r="AU315" s="43">
        <v>16500000</v>
      </c>
      <c r="AV315" s="51">
        <v>16500000</v>
      </c>
      <c r="BX315" s="303">
        <v>16450000</v>
      </c>
      <c r="BY315" s="302">
        <v>16450000</v>
      </c>
      <c r="BZ315" s="302">
        <v>16450000</v>
      </c>
      <c r="CA315" s="302">
        <v>16450000</v>
      </c>
    </row>
    <row r="316" spans="38:79" hidden="1" x14ac:dyDescent="0.2">
      <c r="AL316" s="211">
        <v>310</v>
      </c>
      <c r="AM316" s="217">
        <v>1545000</v>
      </c>
      <c r="AN316" s="43">
        <v>1545000</v>
      </c>
      <c r="AT316" s="299">
        <v>310</v>
      </c>
      <c r="AU316" s="43">
        <v>16550000</v>
      </c>
      <c r="AV316" s="49">
        <v>16550000</v>
      </c>
      <c r="BX316" s="303">
        <v>16500000</v>
      </c>
      <c r="BY316" s="302">
        <v>16500000</v>
      </c>
      <c r="BZ316" s="302">
        <v>16500000</v>
      </c>
      <c r="CA316" s="302">
        <v>16500000</v>
      </c>
    </row>
    <row r="317" spans="38:79" ht="13.5" hidden="1" thickBot="1" x14ac:dyDescent="0.25">
      <c r="AL317" s="211">
        <v>311</v>
      </c>
      <c r="AM317" s="217">
        <v>1550000</v>
      </c>
      <c r="AN317" s="43">
        <v>1550000</v>
      </c>
      <c r="AT317" s="299">
        <v>311</v>
      </c>
      <c r="AU317" s="43">
        <v>16600000</v>
      </c>
      <c r="AV317" s="51">
        <v>16600000</v>
      </c>
      <c r="BX317" s="303">
        <v>16550000</v>
      </c>
      <c r="BY317" s="302">
        <v>16550000</v>
      </c>
      <c r="BZ317" s="302">
        <v>16550000</v>
      </c>
      <c r="CA317" s="302">
        <v>16550000</v>
      </c>
    </row>
    <row r="318" spans="38:79" hidden="1" x14ac:dyDescent="0.2">
      <c r="AL318" s="211">
        <v>312</v>
      </c>
      <c r="AM318" s="217">
        <v>1555000</v>
      </c>
      <c r="AN318" s="43">
        <v>1555000</v>
      </c>
      <c r="AT318" s="299">
        <v>312</v>
      </c>
      <c r="AU318" s="43">
        <v>16650000</v>
      </c>
      <c r="AV318" s="49">
        <v>16650000</v>
      </c>
      <c r="BX318" s="303">
        <v>16600000</v>
      </c>
      <c r="BY318" s="302">
        <v>16600000</v>
      </c>
      <c r="BZ318" s="302">
        <v>16600000</v>
      </c>
      <c r="CA318" s="302">
        <v>16600000</v>
      </c>
    </row>
    <row r="319" spans="38:79" ht="13.5" hidden="1" thickBot="1" x14ac:dyDescent="0.25">
      <c r="AL319" s="211">
        <v>313</v>
      </c>
      <c r="AM319" s="217">
        <v>1560000</v>
      </c>
      <c r="AN319" s="43">
        <v>1560000</v>
      </c>
      <c r="AT319" s="299">
        <v>313</v>
      </c>
      <c r="AU319" s="43">
        <v>16700000</v>
      </c>
      <c r="AV319" s="51">
        <v>16700000</v>
      </c>
      <c r="BX319" s="303">
        <v>16650000</v>
      </c>
      <c r="BY319" s="302">
        <v>16650000</v>
      </c>
      <c r="BZ319" s="302">
        <v>16650000</v>
      </c>
      <c r="CA319" s="302">
        <v>16650000</v>
      </c>
    </row>
    <row r="320" spans="38:79" hidden="1" x14ac:dyDescent="0.2">
      <c r="AL320" s="211">
        <v>314</v>
      </c>
      <c r="AM320" s="217">
        <v>1565000</v>
      </c>
      <c r="AN320" s="43">
        <v>1565000</v>
      </c>
      <c r="AT320" s="299">
        <v>314</v>
      </c>
      <c r="AU320" s="43">
        <v>16750000</v>
      </c>
      <c r="AV320" s="49">
        <v>16750000</v>
      </c>
      <c r="BX320" s="303">
        <v>16700000</v>
      </c>
      <c r="BY320" s="302">
        <v>16700000</v>
      </c>
      <c r="BZ320" s="302">
        <v>16700000</v>
      </c>
      <c r="CA320" s="302">
        <v>16700000</v>
      </c>
    </row>
    <row r="321" spans="38:79" ht="13.5" hidden="1" thickBot="1" x14ac:dyDescent="0.25">
      <c r="AL321" s="211">
        <v>315</v>
      </c>
      <c r="AM321" s="217">
        <v>1570000</v>
      </c>
      <c r="AN321" s="43">
        <v>1570000</v>
      </c>
      <c r="AT321" s="299">
        <v>315</v>
      </c>
      <c r="AU321" s="43">
        <v>16800000</v>
      </c>
      <c r="AV321" s="51">
        <v>16800000</v>
      </c>
      <c r="BX321" s="303">
        <v>16750000</v>
      </c>
      <c r="BY321" s="302">
        <v>16750000</v>
      </c>
      <c r="BZ321" s="302">
        <v>16750000</v>
      </c>
      <c r="CA321" s="302">
        <v>16750000</v>
      </c>
    </row>
    <row r="322" spans="38:79" hidden="1" x14ac:dyDescent="0.2">
      <c r="AL322" s="211">
        <v>316</v>
      </c>
      <c r="AM322" s="217">
        <v>1575000</v>
      </c>
      <c r="AN322" s="43">
        <v>1575000</v>
      </c>
      <c r="AT322" s="299">
        <v>316</v>
      </c>
      <c r="AU322" s="43">
        <v>16850000</v>
      </c>
      <c r="AV322" s="49">
        <v>16850000</v>
      </c>
      <c r="BX322" s="303">
        <v>16800000</v>
      </c>
      <c r="BY322" s="302">
        <v>16800000</v>
      </c>
      <c r="BZ322" s="302">
        <v>16800000</v>
      </c>
      <c r="CA322" s="302">
        <v>16800000</v>
      </c>
    </row>
    <row r="323" spans="38:79" ht="13.5" hidden="1" thickBot="1" x14ac:dyDescent="0.25">
      <c r="AL323" s="211">
        <v>317</v>
      </c>
      <c r="AM323" s="217">
        <v>1580000</v>
      </c>
      <c r="AN323" s="43">
        <v>1580000</v>
      </c>
      <c r="AT323" s="299">
        <v>317</v>
      </c>
      <c r="AU323" s="43">
        <v>16900000</v>
      </c>
      <c r="AV323" s="51">
        <v>16900000</v>
      </c>
      <c r="BX323" s="303">
        <v>16850000</v>
      </c>
      <c r="BY323" s="302">
        <v>16850000</v>
      </c>
      <c r="BZ323" s="302">
        <v>16850000</v>
      </c>
      <c r="CA323" s="302">
        <v>16850000</v>
      </c>
    </row>
    <row r="324" spans="38:79" hidden="1" x14ac:dyDescent="0.2">
      <c r="AL324" s="211">
        <v>318</v>
      </c>
      <c r="AM324" s="217">
        <v>1585000</v>
      </c>
      <c r="AN324" s="43">
        <v>1585000</v>
      </c>
      <c r="AT324" s="299">
        <v>318</v>
      </c>
      <c r="AU324" s="43">
        <v>16950000</v>
      </c>
      <c r="AV324" s="49">
        <v>16950000</v>
      </c>
      <c r="BX324" s="303">
        <v>16900000</v>
      </c>
      <c r="BY324" s="302">
        <v>16900000</v>
      </c>
      <c r="BZ324" s="302">
        <v>16900000</v>
      </c>
      <c r="CA324" s="302">
        <v>16900000</v>
      </c>
    </row>
    <row r="325" spans="38:79" ht="13.5" hidden="1" thickBot="1" x14ac:dyDescent="0.25">
      <c r="AL325" s="211">
        <v>319</v>
      </c>
      <c r="AM325" s="217">
        <v>1590000</v>
      </c>
      <c r="AN325" s="43">
        <v>1590000</v>
      </c>
      <c r="AT325" s="299">
        <v>319</v>
      </c>
      <c r="AU325" s="43">
        <v>17000000</v>
      </c>
      <c r="AV325" s="51">
        <v>17000000</v>
      </c>
      <c r="BX325" s="303">
        <v>16950000</v>
      </c>
      <c r="BY325" s="302">
        <v>16950000</v>
      </c>
      <c r="BZ325" s="302">
        <v>16950000</v>
      </c>
      <c r="CA325" s="302">
        <v>16950000</v>
      </c>
    </row>
    <row r="326" spans="38:79" hidden="1" x14ac:dyDescent="0.2">
      <c r="AL326" s="211">
        <v>320</v>
      </c>
      <c r="AM326" s="217">
        <v>1595000</v>
      </c>
      <c r="AN326" s="43">
        <v>1595000</v>
      </c>
      <c r="AT326" s="299">
        <v>320</v>
      </c>
      <c r="AU326" s="43">
        <v>17050000</v>
      </c>
      <c r="AV326" s="43">
        <v>17050000</v>
      </c>
      <c r="BX326" s="303">
        <v>17000000</v>
      </c>
      <c r="BY326" s="302">
        <v>17000000</v>
      </c>
      <c r="BZ326" s="302">
        <v>17000000</v>
      </c>
      <c r="CA326" s="302">
        <v>17000000</v>
      </c>
    </row>
    <row r="327" spans="38:79" hidden="1" x14ac:dyDescent="0.2">
      <c r="AL327" s="211">
        <v>321</v>
      </c>
      <c r="AM327" s="217">
        <v>1600000</v>
      </c>
      <c r="AN327" s="43">
        <v>1600000</v>
      </c>
      <c r="AT327" s="299">
        <v>321</v>
      </c>
      <c r="AU327" s="43">
        <v>17100000</v>
      </c>
      <c r="AV327" s="43">
        <v>17100000</v>
      </c>
      <c r="BX327" s="303">
        <v>17050000</v>
      </c>
      <c r="BY327" s="302">
        <v>17050000</v>
      </c>
      <c r="BZ327" s="302">
        <v>17050000</v>
      </c>
      <c r="CA327" s="302">
        <v>17050000</v>
      </c>
    </row>
    <row r="328" spans="38:79" hidden="1" x14ac:dyDescent="0.2">
      <c r="AL328" s="211">
        <v>322</v>
      </c>
      <c r="AM328" s="217">
        <v>1605000</v>
      </c>
      <c r="AN328" s="43">
        <v>1605000</v>
      </c>
      <c r="AT328" s="299">
        <v>322</v>
      </c>
      <c r="AU328" s="43">
        <v>17150000</v>
      </c>
      <c r="AV328" s="43">
        <v>17150000</v>
      </c>
      <c r="BX328" s="303">
        <v>17100000</v>
      </c>
      <c r="BY328" s="302">
        <v>17100000</v>
      </c>
      <c r="BZ328" s="302">
        <v>17100000</v>
      </c>
      <c r="CA328" s="302">
        <v>17100000</v>
      </c>
    </row>
    <row r="329" spans="38:79" hidden="1" x14ac:dyDescent="0.2">
      <c r="AL329" s="211">
        <v>323</v>
      </c>
      <c r="AM329" s="217">
        <v>1610000</v>
      </c>
      <c r="AN329" s="43">
        <v>1610000</v>
      </c>
      <c r="AT329" s="299">
        <v>323</v>
      </c>
      <c r="AU329" s="43">
        <v>17200000</v>
      </c>
      <c r="AV329" s="43">
        <v>17200000</v>
      </c>
      <c r="BX329" s="303">
        <v>17150000</v>
      </c>
      <c r="BY329" s="302">
        <v>17150000</v>
      </c>
      <c r="BZ329" s="302">
        <v>17150000</v>
      </c>
      <c r="CA329" s="302">
        <v>17150000</v>
      </c>
    </row>
    <row r="330" spans="38:79" hidden="1" x14ac:dyDescent="0.2">
      <c r="AL330" s="211">
        <v>324</v>
      </c>
      <c r="AM330" s="217">
        <v>1615000</v>
      </c>
      <c r="AN330" s="43">
        <v>1615000</v>
      </c>
      <c r="AT330" s="299">
        <v>324</v>
      </c>
      <c r="AU330" s="43">
        <v>17250000</v>
      </c>
      <c r="AV330" s="43">
        <v>17250000</v>
      </c>
      <c r="BX330" s="303">
        <v>17200000</v>
      </c>
      <c r="BY330" s="302">
        <v>17200000</v>
      </c>
      <c r="BZ330" s="302">
        <v>17200000</v>
      </c>
      <c r="CA330" s="302">
        <v>17200000</v>
      </c>
    </row>
    <row r="331" spans="38:79" hidden="1" x14ac:dyDescent="0.2">
      <c r="AL331" s="211">
        <v>325</v>
      </c>
      <c r="AM331" s="217">
        <v>1620000</v>
      </c>
      <c r="AN331" s="43">
        <v>1620000</v>
      </c>
      <c r="AT331" s="304">
        <v>325</v>
      </c>
      <c r="AU331" s="68">
        <v>17300000</v>
      </c>
      <c r="AV331" s="304">
        <v>17300000</v>
      </c>
      <c r="BX331" s="303">
        <v>17250000</v>
      </c>
      <c r="BY331" s="302">
        <v>17250000</v>
      </c>
      <c r="BZ331" s="302">
        <v>17250000</v>
      </c>
      <c r="CA331" s="302">
        <v>17250000</v>
      </c>
    </row>
    <row r="332" spans="38:79" hidden="1" x14ac:dyDescent="0.2">
      <c r="AL332" s="211">
        <v>326</v>
      </c>
      <c r="AM332" s="217">
        <v>1625000</v>
      </c>
      <c r="AN332" s="43">
        <v>1625000</v>
      </c>
      <c r="AT332" s="304">
        <v>326</v>
      </c>
      <c r="AU332" s="68">
        <v>17350000</v>
      </c>
      <c r="AV332" s="304">
        <v>17350000</v>
      </c>
      <c r="BX332" s="303">
        <v>17300000</v>
      </c>
      <c r="BY332" s="302">
        <v>17300000</v>
      </c>
      <c r="BZ332" s="302">
        <v>17300000</v>
      </c>
      <c r="CA332" s="302">
        <v>17300000</v>
      </c>
    </row>
    <row r="333" spans="38:79" hidden="1" x14ac:dyDescent="0.2">
      <c r="AL333" s="211">
        <v>327</v>
      </c>
      <c r="AM333" s="217">
        <v>1630000</v>
      </c>
      <c r="AN333" s="43">
        <v>1630000</v>
      </c>
      <c r="AT333" s="304">
        <v>327</v>
      </c>
      <c r="AU333" s="68">
        <v>17400000</v>
      </c>
      <c r="AV333" s="304">
        <v>17400000</v>
      </c>
      <c r="BX333" s="303">
        <v>17350000</v>
      </c>
      <c r="BY333" s="302">
        <v>17350000</v>
      </c>
      <c r="BZ333" s="302">
        <v>17350000</v>
      </c>
      <c r="CA333" s="302">
        <v>17350000</v>
      </c>
    </row>
    <row r="334" spans="38:79" hidden="1" x14ac:dyDescent="0.2">
      <c r="AL334" s="211">
        <v>328</v>
      </c>
      <c r="AM334" s="217">
        <v>1635000</v>
      </c>
      <c r="AN334" s="43">
        <v>1635000</v>
      </c>
      <c r="AT334" s="304">
        <v>328</v>
      </c>
      <c r="AU334" s="68">
        <v>17450000</v>
      </c>
      <c r="AV334" s="304">
        <v>17450000</v>
      </c>
      <c r="BX334" s="303">
        <v>17400000</v>
      </c>
      <c r="BY334" s="302">
        <v>17400000</v>
      </c>
      <c r="BZ334" s="302">
        <v>17400000</v>
      </c>
      <c r="CA334" s="302">
        <v>17400000</v>
      </c>
    </row>
    <row r="335" spans="38:79" hidden="1" x14ac:dyDescent="0.2">
      <c r="AL335" s="211">
        <v>329</v>
      </c>
      <c r="AM335" s="217">
        <v>1640000</v>
      </c>
      <c r="AN335" s="43">
        <v>1640000</v>
      </c>
      <c r="AT335" s="304">
        <v>329</v>
      </c>
      <c r="AU335" s="68">
        <v>17500000</v>
      </c>
      <c r="AV335" s="304">
        <v>17500000</v>
      </c>
      <c r="BX335" s="303">
        <v>17450000</v>
      </c>
      <c r="BY335" s="302">
        <v>17450000</v>
      </c>
      <c r="BZ335" s="302">
        <v>17450000</v>
      </c>
      <c r="CA335" s="302">
        <v>17450000</v>
      </c>
    </row>
    <row r="336" spans="38:79" hidden="1" x14ac:dyDescent="0.2">
      <c r="AL336" s="211">
        <v>330</v>
      </c>
      <c r="AM336" s="217">
        <v>1645000</v>
      </c>
      <c r="AN336" s="43">
        <v>1645000</v>
      </c>
      <c r="BX336" s="303">
        <v>17500000</v>
      </c>
      <c r="BY336" s="302">
        <v>17500000</v>
      </c>
      <c r="BZ336" s="302">
        <v>17500000</v>
      </c>
      <c r="CA336" s="302">
        <v>17500000</v>
      </c>
    </row>
    <row r="337" spans="38:79" hidden="1" x14ac:dyDescent="0.2">
      <c r="AL337" s="211">
        <v>331</v>
      </c>
      <c r="AM337" s="217">
        <v>1650000</v>
      </c>
      <c r="AN337" s="43">
        <v>1650000</v>
      </c>
      <c r="BX337" s="303">
        <v>17550000</v>
      </c>
      <c r="BY337" s="302">
        <v>17500000</v>
      </c>
      <c r="BZ337" s="302">
        <v>17500000</v>
      </c>
      <c r="CA337" s="302">
        <v>17500000</v>
      </c>
    </row>
    <row r="338" spans="38:79" hidden="1" x14ac:dyDescent="0.2">
      <c r="AL338" s="211">
        <v>332</v>
      </c>
      <c r="AM338" s="217">
        <v>1655000</v>
      </c>
      <c r="AN338" s="43">
        <v>1655000</v>
      </c>
      <c r="BX338" s="303">
        <v>17600000</v>
      </c>
      <c r="BY338" s="302">
        <v>17500000</v>
      </c>
      <c r="BZ338" s="302">
        <v>17500000</v>
      </c>
      <c r="CA338" s="302">
        <v>17500000</v>
      </c>
    </row>
    <row r="339" spans="38:79" hidden="1" x14ac:dyDescent="0.2">
      <c r="AL339" s="211">
        <v>333</v>
      </c>
      <c r="AM339" s="217">
        <v>1660000</v>
      </c>
      <c r="AN339" s="43">
        <v>1660000</v>
      </c>
      <c r="BX339" s="303">
        <v>17650000</v>
      </c>
      <c r="BY339" s="302">
        <v>17500000</v>
      </c>
      <c r="BZ339" s="302">
        <v>17500000</v>
      </c>
      <c r="CA339" s="302">
        <v>17500000</v>
      </c>
    </row>
    <row r="340" spans="38:79" hidden="1" x14ac:dyDescent="0.2">
      <c r="AL340" s="211">
        <v>334</v>
      </c>
      <c r="AM340" s="217">
        <v>1665000</v>
      </c>
      <c r="AN340" s="43">
        <v>1665000</v>
      </c>
      <c r="BX340" s="303">
        <v>17700000</v>
      </c>
      <c r="BY340" s="302">
        <v>17500000</v>
      </c>
      <c r="BZ340" s="302">
        <v>17500000</v>
      </c>
      <c r="CA340" s="302">
        <v>17500000</v>
      </c>
    </row>
    <row r="341" spans="38:79" hidden="1" x14ac:dyDescent="0.2">
      <c r="AL341" s="211">
        <v>335</v>
      </c>
      <c r="AM341" s="217">
        <v>1670000</v>
      </c>
      <c r="AN341" s="43">
        <v>1670000</v>
      </c>
    </row>
    <row r="342" spans="38:79" hidden="1" x14ac:dyDescent="0.2">
      <c r="AL342" s="211">
        <v>336</v>
      </c>
      <c r="AM342" s="217">
        <v>1675000</v>
      </c>
      <c r="AN342" s="43">
        <v>1675000</v>
      </c>
    </row>
    <row r="343" spans="38:79" hidden="1" x14ac:dyDescent="0.2">
      <c r="AL343" s="211">
        <v>337</v>
      </c>
      <c r="AM343" s="217">
        <v>1680000</v>
      </c>
      <c r="AN343" s="43">
        <v>1680000</v>
      </c>
    </row>
    <row r="344" spans="38:79" hidden="1" x14ac:dyDescent="0.2">
      <c r="AL344" s="211">
        <v>338</v>
      </c>
      <c r="AM344" s="217">
        <v>1685000</v>
      </c>
      <c r="AN344" s="43">
        <v>1685000</v>
      </c>
    </row>
    <row r="345" spans="38:79" hidden="1" x14ac:dyDescent="0.2">
      <c r="AL345" s="211">
        <v>339</v>
      </c>
      <c r="AM345" s="217">
        <v>1690000</v>
      </c>
      <c r="AN345" s="43">
        <v>1690000</v>
      </c>
    </row>
    <row r="346" spans="38:79" hidden="1" x14ac:dyDescent="0.2">
      <c r="AL346" s="211">
        <v>340</v>
      </c>
      <c r="AM346" s="217">
        <v>1695000</v>
      </c>
      <c r="AN346" s="43">
        <v>1695000</v>
      </c>
    </row>
    <row r="347" spans="38:79" hidden="1" x14ac:dyDescent="0.2">
      <c r="AL347" s="211">
        <v>341</v>
      </c>
      <c r="AM347" s="217">
        <v>1700000</v>
      </c>
      <c r="AN347" s="43">
        <v>1700000</v>
      </c>
    </row>
    <row r="348" spans="38:79" hidden="1" x14ac:dyDescent="0.2">
      <c r="AL348" s="211">
        <v>342</v>
      </c>
      <c r="AM348" s="217">
        <v>1705000</v>
      </c>
      <c r="AN348" s="43">
        <v>1705000</v>
      </c>
    </row>
    <row r="349" spans="38:79" hidden="1" x14ac:dyDescent="0.2">
      <c r="AL349" s="211">
        <v>343</v>
      </c>
      <c r="AM349" s="217">
        <v>1710000</v>
      </c>
      <c r="AN349" s="43">
        <v>1710000</v>
      </c>
    </row>
    <row r="350" spans="38:79" hidden="1" x14ac:dyDescent="0.2">
      <c r="AL350" s="211">
        <v>344</v>
      </c>
      <c r="AM350" s="217">
        <v>1715000</v>
      </c>
      <c r="AN350" s="43">
        <v>1715000</v>
      </c>
    </row>
    <row r="351" spans="38:79" hidden="1" x14ac:dyDescent="0.2">
      <c r="AL351" s="211">
        <v>345</v>
      </c>
      <c r="AM351" s="217">
        <v>1720000</v>
      </c>
      <c r="AN351" s="43">
        <v>1720000</v>
      </c>
    </row>
    <row r="352" spans="38:79" hidden="1" x14ac:dyDescent="0.2">
      <c r="AL352" s="211">
        <v>346</v>
      </c>
      <c r="AM352" s="217">
        <v>1725000</v>
      </c>
      <c r="AN352" s="43">
        <v>1725000</v>
      </c>
    </row>
    <row r="353" spans="38:40" hidden="1" x14ac:dyDescent="0.2">
      <c r="AL353" s="211">
        <v>347</v>
      </c>
      <c r="AM353" s="217">
        <v>1730000</v>
      </c>
      <c r="AN353" s="43">
        <v>1730000</v>
      </c>
    </row>
    <row r="354" spans="38:40" hidden="1" x14ac:dyDescent="0.2">
      <c r="AL354" s="211">
        <v>348</v>
      </c>
      <c r="AM354" s="217">
        <v>1735000</v>
      </c>
      <c r="AN354" s="43">
        <v>1735000</v>
      </c>
    </row>
    <row r="355" spans="38:40" hidden="1" x14ac:dyDescent="0.2">
      <c r="AL355" s="211">
        <v>349</v>
      </c>
      <c r="AM355" s="217">
        <v>1740000</v>
      </c>
      <c r="AN355" s="43">
        <v>1740000</v>
      </c>
    </row>
    <row r="356" spans="38:40" hidden="1" x14ac:dyDescent="0.2">
      <c r="AL356" s="211">
        <v>350</v>
      </c>
      <c r="AM356" s="217">
        <v>1745000</v>
      </c>
      <c r="AN356" s="43">
        <v>1745000</v>
      </c>
    </row>
    <row r="357" spans="38:40" hidden="1" x14ac:dyDescent="0.2">
      <c r="AL357" s="211">
        <v>351</v>
      </c>
      <c r="AM357" s="217">
        <v>1750000</v>
      </c>
      <c r="AN357" s="43">
        <v>1750000</v>
      </c>
    </row>
    <row r="358" spans="38:40" hidden="1" x14ac:dyDescent="0.2">
      <c r="AL358" s="211">
        <v>352</v>
      </c>
      <c r="AM358" s="217">
        <v>1755000</v>
      </c>
      <c r="AN358" s="43">
        <v>1755000</v>
      </c>
    </row>
    <row r="359" spans="38:40" hidden="1" x14ac:dyDescent="0.2">
      <c r="AL359" s="211">
        <v>353</v>
      </c>
      <c r="AM359" s="217">
        <v>1760000</v>
      </c>
      <c r="AN359" s="43">
        <v>1760000</v>
      </c>
    </row>
    <row r="360" spans="38:40" hidden="1" x14ac:dyDescent="0.2">
      <c r="AL360" s="211">
        <v>354</v>
      </c>
      <c r="AM360" s="217">
        <v>1765000</v>
      </c>
      <c r="AN360" s="43">
        <v>1765000</v>
      </c>
    </row>
    <row r="361" spans="38:40" hidden="1" x14ac:dyDescent="0.2">
      <c r="AL361" s="211">
        <v>355</v>
      </c>
      <c r="AM361" s="217">
        <v>1770000</v>
      </c>
      <c r="AN361" s="43">
        <v>1770000</v>
      </c>
    </row>
    <row r="362" spans="38:40" hidden="1" x14ac:dyDescent="0.2">
      <c r="AL362" s="211">
        <v>356</v>
      </c>
      <c r="AM362" s="217">
        <v>1775000</v>
      </c>
      <c r="AN362" s="43">
        <v>1775000</v>
      </c>
    </row>
    <row r="363" spans="38:40" hidden="1" x14ac:dyDescent="0.2">
      <c r="AL363" s="211">
        <v>357</v>
      </c>
      <c r="AM363" s="217">
        <v>1780000</v>
      </c>
      <c r="AN363" s="43">
        <v>1780000</v>
      </c>
    </row>
    <row r="364" spans="38:40" hidden="1" x14ac:dyDescent="0.2">
      <c r="AL364" s="211">
        <v>358</v>
      </c>
      <c r="AM364" s="217">
        <v>1785000</v>
      </c>
      <c r="AN364" s="43">
        <v>1785000</v>
      </c>
    </row>
    <row r="365" spans="38:40" hidden="1" x14ac:dyDescent="0.2">
      <c r="AL365" s="211">
        <v>359</v>
      </c>
      <c r="AM365" s="217">
        <v>1790000</v>
      </c>
      <c r="AN365" s="43">
        <v>1790000</v>
      </c>
    </row>
    <row r="366" spans="38:40" hidden="1" x14ac:dyDescent="0.2">
      <c r="AL366" s="211">
        <v>360</v>
      </c>
      <c r="AM366" s="217">
        <v>1795000</v>
      </c>
      <c r="AN366" s="43">
        <v>1795000</v>
      </c>
    </row>
    <row r="367" spans="38:40" hidden="1" x14ac:dyDescent="0.2">
      <c r="AL367" s="211">
        <v>361</v>
      </c>
      <c r="AM367" s="217">
        <v>1800000</v>
      </c>
      <c r="AN367" s="43">
        <v>1800000</v>
      </c>
    </row>
    <row r="368" spans="38:40" hidden="1" x14ac:dyDescent="0.2">
      <c r="AL368" s="211">
        <v>362</v>
      </c>
      <c r="AM368" s="217">
        <v>1805000</v>
      </c>
      <c r="AN368" s="43">
        <v>1805000</v>
      </c>
    </row>
    <row r="369" spans="38:40" hidden="1" x14ac:dyDescent="0.2">
      <c r="AL369" s="211">
        <v>363</v>
      </c>
      <c r="AM369" s="217">
        <v>1810000</v>
      </c>
      <c r="AN369" s="43">
        <v>1810000</v>
      </c>
    </row>
    <row r="370" spans="38:40" hidden="1" x14ac:dyDescent="0.2">
      <c r="AL370" s="211">
        <v>364</v>
      </c>
      <c r="AM370" s="217">
        <v>1815000</v>
      </c>
      <c r="AN370" s="43">
        <v>1815000</v>
      </c>
    </row>
    <row r="371" spans="38:40" hidden="1" x14ac:dyDescent="0.2">
      <c r="AL371" s="211">
        <v>365</v>
      </c>
      <c r="AM371" s="217">
        <v>1820000</v>
      </c>
      <c r="AN371" s="43">
        <v>1820000</v>
      </c>
    </row>
    <row r="372" spans="38:40" hidden="1" x14ac:dyDescent="0.2">
      <c r="AL372" s="211">
        <v>366</v>
      </c>
      <c r="AM372" s="217">
        <v>1825000</v>
      </c>
      <c r="AN372" s="43">
        <v>1825000</v>
      </c>
    </row>
    <row r="373" spans="38:40" hidden="1" x14ac:dyDescent="0.2">
      <c r="AL373" s="211">
        <v>367</v>
      </c>
      <c r="AM373" s="217">
        <v>1830000</v>
      </c>
      <c r="AN373" s="43">
        <v>1830000</v>
      </c>
    </row>
    <row r="374" spans="38:40" hidden="1" x14ac:dyDescent="0.2">
      <c r="AL374" s="211">
        <v>368</v>
      </c>
      <c r="AM374" s="217">
        <v>1835000</v>
      </c>
      <c r="AN374" s="43">
        <v>1835000</v>
      </c>
    </row>
    <row r="375" spans="38:40" hidden="1" x14ac:dyDescent="0.2">
      <c r="AL375" s="211">
        <v>369</v>
      </c>
      <c r="AM375" s="217">
        <v>1840000</v>
      </c>
      <c r="AN375" s="43">
        <v>1840000</v>
      </c>
    </row>
    <row r="376" spans="38:40" hidden="1" x14ac:dyDescent="0.2">
      <c r="AL376" s="211">
        <v>370</v>
      </c>
      <c r="AM376" s="217">
        <v>1845000</v>
      </c>
      <c r="AN376" s="43">
        <v>1845000</v>
      </c>
    </row>
    <row r="377" spans="38:40" hidden="1" x14ac:dyDescent="0.2">
      <c r="AL377" s="211">
        <v>371</v>
      </c>
      <c r="AM377" s="217">
        <v>1850000</v>
      </c>
      <c r="AN377" s="43">
        <v>1850000</v>
      </c>
    </row>
    <row r="378" spans="38:40" hidden="1" x14ac:dyDescent="0.2">
      <c r="AL378" s="211">
        <v>372</v>
      </c>
      <c r="AM378" s="217">
        <v>1855000</v>
      </c>
      <c r="AN378" s="43">
        <v>1855000</v>
      </c>
    </row>
    <row r="379" spans="38:40" hidden="1" x14ac:dyDescent="0.2">
      <c r="AL379" s="211">
        <v>373</v>
      </c>
      <c r="AM379" s="217">
        <v>1860000</v>
      </c>
      <c r="AN379" s="43">
        <v>1860000</v>
      </c>
    </row>
    <row r="380" spans="38:40" hidden="1" x14ac:dyDescent="0.2">
      <c r="AL380" s="211">
        <v>374</v>
      </c>
      <c r="AM380" s="217">
        <v>1865000</v>
      </c>
      <c r="AN380" s="43">
        <v>1865000</v>
      </c>
    </row>
    <row r="381" spans="38:40" hidden="1" x14ac:dyDescent="0.2">
      <c r="AL381" s="211">
        <v>375</v>
      </c>
      <c r="AM381" s="217">
        <v>1870000</v>
      </c>
      <c r="AN381" s="43">
        <v>1870000</v>
      </c>
    </row>
    <row r="382" spans="38:40" hidden="1" x14ac:dyDescent="0.2">
      <c r="AL382" s="211">
        <v>376</v>
      </c>
      <c r="AM382" s="217">
        <v>1875000</v>
      </c>
      <c r="AN382" s="43">
        <v>1875000</v>
      </c>
    </row>
    <row r="383" spans="38:40" hidden="1" x14ac:dyDescent="0.2">
      <c r="AL383" s="211">
        <v>377</v>
      </c>
      <c r="AM383" s="217">
        <v>1880000</v>
      </c>
      <c r="AN383" s="43">
        <v>1880000</v>
      </c>
    </row>
    <row r="384" spans="38:40" hidden="1" x14ac:dyDescent="0.2">
      <c r="AL384" s="211">
        <v>378</v>
      </c>
      <c r="AM384" s="217">
        <v>1885000</v>
      </c>
      <c r="AN384" s="43">
        <v>1885000</v>
      </c>
    </row>
    <row r="385" spans="38:40" hidden="1" x14ac:dyDescent="0.2">
      <c r="AL385" s="211">
        <v>379</v>
      </c>
      <c r="AM385" s="217">
        <v>1890000</v>
      </c>
      <c r="AN385" s="43">
        <v>1890000</v>
      </c>
    </row>
    <row r="386" spans="38:40" hidden="1" x14ac:dyDescent="0.2">
      <c r="AL386" s="211">
        <v>380</v>
      </c>
      <c r="AM386" s="217">
        <v>1895000</v>
      </c>
      <c r="AN386" s="43">
        <v>1895000</v>
      </c>
    </row>
    <row r="387" spans="38:40" hidden="1" x14ac:dyDescent="0.2">
      <c r="AL387" s="211">
        <v>381</v>
      </c>
      <c r="AM387" s="217">
        <v>1900000</v>
      </c>
      <c r="AN387" s="43">
        <v>1900000</v>
      </c>
    </row>
    <row r="388" spans="38:40" hidden="1" x14ac:dyDescent="0.2">
      <c r="AL388" s="211">
        <v>382</v>
      </c>
      <c r="AM388" s="217">
        <v>1905000</v>
      </c>
      <c r="AN388" s="43">
        <v>1905000</v>
      </c>
    </row>
    <row r="389" spans="38:40" hidden="1" x14ac:dyDescent="0.2">
      <c r="AL389" s="211">
        <v>383</v>
      </c>
      <c r="AM389" s="217">
        <v>1910000</v>
      </c>
      <c r="AN389" s="43">
        <v>1910000</v>
      </c>
    </row>
    <row r="390" spans="38:40" hidden="1" x14ac:dyDescent="0.2">
      <c r="AL390" s="211">
        <v>384</v>
      </c>
      <c r="AM390" s="217">
        <v>1915000</v>
      </c>
      <c r="AN390" s="43">
        <v>1915000</v>
      </c>
    </row>
    <row r="391" spans="38:40" hidden="1" x14ac:dyDescent="0.2">
      <c r="AL391" s="211">
        <v>385</v>
      </c>
      <c r="AM391" s="217">
        <v>1920000</v>
      </c>
      <c r="AN391" s="43">
        <v>1920000</v>
      </c>
    </row>
    <row r="392" spans="38:40" hidden="1" x14ac:dyDescent="0.2">
      <c r="AL392" s="211">
        <v>386</v>
      </c>
      <c r="AM392" s="217">
        <v>1925000</v>
      </c>
      <c r="AN392" s="43">
        <v>1925000</v>
      </c>
    </row>
    <row r="393" spans="38:40" hidden="1" x14ac:dyDescent="0.2">
      <c r="AL393" s="211">
        <v>387</v>
      </c>
      <c r="AM393" s="217">
        <v>1930000</v>
      </c>
      <c r="AN393" s="43">
        <v>1930000</v>
      </c>
    </row>
    <row r="394" spans="38:40" hidden="1" x14ac:dyDescent="0.2">
      <c r="AL394" s="211">
        <v>388</v>
      </c>
      <c r="AM394" s="217">
        <v>1935000</v>
      </c>
      <c r="AN394" s="43">
        <v>1935000</v>
      </c>
    </row>
    <row r="395" spans="38:40" hidden="1" x14ac:dyDescent="0.2">
      <c r="AL395" s="211">
        <v>389</v>
      </c>
      <c r="AM395" s="217">
        <v>1940000</v>
      </c>
      <c r="AN395" s="43">
        <v>1940000</v>
      </c>
    </row>
    <row r="396" spans="38:40" hidden="1" x14ac:dyDescent="0.2">
      <c r="AL396" s="211">
        <v>390</v>
      </c>
      <c r="AM396" s="217">
        <v>1945000</v>
      </c>
      <c r="AN396" s="43">
        <v>1945000</v>
      </c>
    </row>
    <row r="397" spans="38:40" hidden="1" x14ac:dyDescent="0.2">
      <c r="AL397" s="211">
        <v>391</v>
      </c>
      <c r="AM397" s="217">
        <v>1950000</v>
      </c>
      <c r="AN397" s="43">
        <v>1950000</v>
      </c>
    </row>
    <row r="398" spans="38:40" hidden="1" x14ac:dyDescent="0.2">
      <c r="AL398" s="211">
        <v>392</v>
      </c>
      <c r="AM398" s="217">
        <v>1955000</v>
      </c>
      <c r="AN398" s="43">
        <v>1955000</v>
      </c>
    </row>
    <row r="399" spans="38:40" hidden="1" x14ac:dyDescent="0.2">
      <c r="AL399" s="211">
        <v>393</v>
      </c>
      <c r="AM399" s="217">
        <v>1960000</v>
      </c>
      <c r="AN399" s="43">
        <v>1960000</v>
      </c>
    </row>
    <row r="400" spans="38:40" hidden="1" x14ac:dyDescent="0.2">
      <c r="AL400" s="211">
        <v>394</v>
      </c>
      <c r="AM400" s="217">
        <v>1965000</v>
      </c>
      <c r="AN400" s="43">
        <v>1965000</v>
      </c>
    </row>
    <row r="401" spans="38:40" hidden="1" x14ac:dyDescent="0.2">
      <c r="AL401" s="211">
        <v>395</v>
      </c>
      <c r="AM401" s="217">
        <v>1970000</v>
      </c>
      <c r="AN401" s="43">
        <v>1970000</v>
      </c>
    </row>
    <row r="402" spans="38:40" hidden="1" x14ac:dyDescent="0.2">
      <c r="AL402" s="211">
        <v>396</v>
      </c>
      <c r="AM402" s="217">
        <v>1975000</v>
      </c>
      <c r="AN402" s="43">
        <v>1975000</v>
      </c>
    </row>
    <row r="403" spans="38:40" hidden="1" x14ac:dyDescent="0.2">
      <c r="AL403" s="211">
        <v>397</v>
      </c>
      <c r="AM403" s="217">
        <v>1980000</v>
      </c>
      <c r="AN403" s="43">
        <v>1980000</v>
      </c>
    </row>
    <row r="404" spans="38:40" hidden="1" x14ac:dyDescent="0.2">
      <c r="AL404" s="211">
        <v>398</v>
      </c>
      <c r="AM404" s="217">
        <v>1985000</v>
      </c>
      <c r="AN404" s="43">
        <v>1985000</v>
      </c>
    </row>
    <row r="405" spans="38:40" hidden="1" x14ac:dyDescent="0.2">
      <c r="AL405" s="211">
        <v>399</v>
      </c>
      <c r="AM405" s="217">
        <v>1990000</v>
      </c>
      <c r="AN405" s="43">
        <v>1990000</v>
      </c>
    </row>
    <row r="406" spans="38:40" hidden="1" x14ac:dyDescent="0.2">
      <c r="AL406" s="211">
        <v>400</v>
      </c>
      <c r="AM406" s="217">
        <v>1995000</v>
      </c>
      <c r="AN406" s="43">
        <v>1995000</v>
      </c>
    </row>
    <row r="407" spans="38:40" hidden="1" x14ac:dyDescent="0.2">
      <c r="AL407" s="211">
        <v>401</v>
      </c>
      <c r="AM407" s="217">
        <v>2000000</v>
      </c>
      <c r="AN407" s="43">
        <v>2000000</v>
      </c>
    </row>
    <row r="408" spans="38:40" hidden="1" x14ac:dyDescent="0.2">
      <c r="AL408" s="211">
        <v>402</v>
      </c>
      <c r="AM408" s="217">
        <v>2005000</v>
      </c>
      <c r="AN408" s="43">
        <v>2005000</v>
      </c>
    </row>
    <row r="409" spans="38:40" hidden="1" x14ac:dyDescent="0.2">
      <c r="AL409" s="211">
        <v>403</v>
      </c>
      <c r="AM409" s="217">
        <v>2010000</v>
      </c>
      <c r="AN409" s="43">
        <v>2010000</v>
      </c>
    </row>
    <row r="410" spans="38:40" hidden="1" x14ac:dyDescent="0.2">
      <c r="AL410" s="211">
        <v>404</v>
      </c>
      <c r="AM410" s="217">
        <v>2015000</v>
      </c>
      <c r="AN410" s="43">
        <v>2015000</v>
      </c>
    </row>
    <row r="411" spans="38:40" hidden="1" x14ac:dyDescent="0.2">
      <c r="AL411" s="211">
        <v>405</v>
      </c>
      <c r="AM411" s="217">
        <v>2020000</v>
      </c>
      <c r="AN411" s="43">
        <v>2020000</v>
      </c>
    </row>
    <row r="412" spans="38:40" hidden="1" x14ac:dyDescent="0.2">
      <c r="AL412" s="211">
        <v>406</v>
      </c>
      <c r="AM412" s="217">
        <v>2025000</v>
      </c>
      <c r="AN412" s="43">
        <v>2025000</v>
      </c>
    </row>
    <row r="413" spans="38:40" hidden="1" x14ac:dyDescent="0.2">
      <c r="AL413" s="211">
        <v>407</v>
      </c>
      <c r="AM413" s="217">
        <v>2030000</v>
      </c>
      <c r="AN413" s="43">
        <v>2030000</v>
      </c>
    </row>
    <row r="414" spans="38:40" hidden="1" x14ac:dyDescent="0.2">
      <c r="AL414" s="211">
        <v>408</v>
      </c>
      <c r="AM414" s="217">
        <v>2035000</v>
      </c>
      <c r="AN414" s="43">
        <v>2035000</v>
      </c>
    </row>
    <row r="415" spans="38:40" hidden="1" x14ac:dyDescent="0.2">
      <c r="AL415" s="211">
        <v>409</v>
      </c>
      <c r="AM415" s="217">
        <v>2040000</v>
      </c>
      <c r="AN415" s="43">
        <v>2040000</v>
      </c>
    </row>
    <row r="416" spans="38:40" hidden="1" x14ac:dyDescent="0.2">
      <c r="AL416" s="211">
        <v>410</v>
      </c>
      <c r="AM416" s="217">
        <v>2045000</v>
      </c>
      <c r="AN416" s="43">
        <v>2045000</v>
      </c>
    </row>
    <row r="417" spans="38:40" hidden="1" x14ac:dyDescent="0.2">
      <c r="AL417" s="211">
        <v>411</v>
      </c>
      <c r="AM417" s="217">
        <v>2050000</v>
      </c>
      <c r="AN417" s="43">
        <v>2050000</v>
      </c>
    </row>
    <row r="418" spans="38:40" hidden="1" x14ac:dyDescent="0.2">
      <c r="AL418" s="211">
        <v>412</v>
      </c>
      <c r="AM418" s="217">
        <v>2055000</v>
      </c>
      <c r="AN418" s="43">
        <v>2055000</v>
      </c>
    </row>
    <row r="419" spans="38:40" hidden="1" x14ac:dyDescent="0.2">
      <c r="AL419" s="211">
        <v>413</v>
      </c>
      <c r="AM419" s="217">
        <v>2060000</v>
      </c>
      <c r="AN419" s="43">
        <v>2060000</v>
      </c>
    </row>
    <row r="420" spans="38:40" hidden="1" x14ac:dyDescent="0.2">
      <c r="AL420" s="211">
        <v>414</v>
      </c>
      <c r="AM420" s="217">
        <v>2065000</v>
      </c>
      <c r="AN420" s="43">
        <v>2065000</v>
      </c>
    </row>
    <row r="421" spans="38:40" hidden="1" x14ac:dyDescent="0.2">
      <c r="AL421" s="211">
        <v>415</v>
      </c>
      <c r="AM421" s="217">
        <v>2070000</v>
      </c>
      <c r="AN421" s="43">
        <v>2070000</v>
      </c>
    </row>
    <row r="422" spans="38:40" hidden="1" x14ac:dyDescent="0.2">
      <c r="AL422" s="211">
        <v>416</v>
      </c>
      <c r="AM422" s="217">
        <v>2075000</v>
      </c>
      <c r="AN422" s="43">
        <v>2075000</v>
      </c>
    </row>
    <row r="423" spans="38:40" hidden="1" x14ac:dyDescent="0.2">
      <c r="AL423" s="211">
        <v>417</v>
      </c>
      <c r="AM423" s="217">
        <v>2080000</v>
      </c>
      <c r="AN423" s="43">
        <v>2080000</v>
      </c>
    </row>
    <row r="424" spans="38:40" hidden="1" x14ac:dyDescent="0.2">
      <c r="AL424" s="211">
        <v>418</v>
      </c>
      <c r="AM424" s="217">
        <v>2085000</v>
      </c>
      <c r="AN424" s="43">
        <v>2085000</v>
      </c>
    </row>
    <row r="425" spans="38:40" hidden="1" x14ac:dyDescent="0.2">
      <c r="AL425" s="211">
        <v>419</v>
      </c>
      <c r="AM425" s="217">
        <v>2090000</v>
      </c>
      <c r="AN425" s="43">
        <v>2090000</v>
      </c>
    </row>
    <row r="426" spans="38:40" hidden="1" x14ac:dyDescent="0.2">
      <c r="AL426" s="211">
        <v>420</v>
      </c>
      <c r="AM426" s="217">
        <v>2095000</v>
      </c>
      <c r="AN426" s="43">
        <v>2095000</v>
      </c>
    </row>
    <row r="427" spans="38:40" hidden="1" x14ac:dyDescent="0.2">
      <c r="AL427" s="211">
        <v>421</v>
      </c>
      <c r="AM427" s="217">
        <v>2100000</v>
      </c>
      <c r="AN427" s="43">
        <v>2100000</v>
      </c>
    </row>
    <row r="428" spans="38:40" hidden="1" x14ac:dyDescent="0.2">
      <c r="AL428" s="211">
        <v>422</v>
      </c>
      <c r="AM428" s="217">
        <v>2105000</v>
      </c>
      <c r="AN428" s="43">
        <v>2105000</v>
      </c>
    </row>
    <row r="429" spans="38:40" hidden="1" x14ac:dyDescent="0.2">
      <c r="AL429" s="211">
        <v>423</v>
      </c>
      <c r="AM429" s="217">
        <v>2110000</v>
      </c>
      <c r="AN429" s="43">
        <v>2110000</v>
      </c>
    </row>
    <row r="430" spans="38:40" hidden="1" x14ac:dyDescent="0.2">
      <c r="AL430" s="211">
        <v>424</v>
      </c>
      <c r="AM430" s="217">
        <v>2115000</v>
      </c>
      <c r="AN430" s="43">
        <v>2115000</v>
      </c>
    </row>
    <row r="431" spans="38:40" hidden="1" x14ac:dyDescent="0.2">
      <c r="AL431" s="211">
        <v>425</v>
      </c>
      <c r="AM431" s="217">
        <v>2120000</v>
      </c>
      <c r="AN431" s="43">
        <v>2120000</v>
      </c>
    </row>
    <row r="432" spans="38:40" hidden="1" x14ac:dyDescent="0.2">
      <c r="AL432" s="211">
        <v>426</v>
      </c>
      <c r="AM432" s="217">
        <v>2125000</v>
      </c>
      <c r="AN432" s="43">
        <v>2125000</v>
      </c>
    </row>
    <row r="433" spans="38:40" hidden="1" x14ac:dyDescent="0.2">
      <c r="AL433" s="211">
        <v>427</v>
      </c>
      <c r="AM433" s="217">
        <v>2130000</v>
      </c>
      <c r="AN433" s="43">
        <v>2130000</v>
      </c>
    </row>
    <row r="434" spans="38:40" hidden="1" x14ac:dyDescent="0.2">
      <c r="AL434" s="211">
        <v>428</v>
      </c>
      <c r="AM434" s="217">
        <v>2135000</v>
      </c>
      <c r="AN434" s="43">
        <v>2135000</v>
      </c>
    </row>
    <row r="435" spans="38:40" hidden="1" x14ac:dyDescent="0.2">
      <c r="AL435" s="211">
        <v>429</v>
      </c>
      <c r="AM435" s="217">
        <v>2140000</v>
      </c>
      <c r="AN435" s="43">
        <v>2140000</v>
      </c>
    </row>
    <row r="436" spans="38:40" hidden="1" x14ac:dyDescent="0.2">
      <c r="AL436" s="211">
        <v>430</v>
      </c>
      <c r="AM436" s="217">
        <v>2145000</v>
      </c>
      <c r="AN436" s="43">
        <v>2145000</v>
      </c>
    </row>
    <row r="437" spans="38:40" hidden="1" x14ac:dyDescent="0.2">
      <c r="AL437" s="211">
        <v>431</v>
      </c>
      <c r="AM437" s="217">
        <v>2150000</v>
      </c>
      <c r="AN437" s="43">
        <v>2150000</v>
      </c>
    </row>
    <row r="438" spans="38:40" hidden="1" x14ac:dyDescent="0.2">
      <c r="AL438" s="211">
        <v>432</v>
      </c>
      <c r="AM438" s="217">
        <v>2155000</v>
      </c>
      <c r="AN438" s="43">
        <v>2155000</v>
      </c>
    </row>
    <row r="439" spans="38:40" hidden="1" x14ac:dyDescent="0.2">
      <c r="AL439" s="211">
        <v>433</v>
      </c>
      <c r="AM439" s="217">
        <v>2160000</v>
      </c>
      <c r="AN439" s="43">
        <v>2160000</v>
      </c>
    </row>
    <row r="440" spans="38:40" hidden="1" x14ac:dyDescent="0.2">
      <c r="AL440" s="211">
        <v>434</v>
      </c>
      <c r="AM440" s="217">
        <v>2165000</v>
      </c>
      <c r="AN440" s="43">
        <v>2165000</v>
      </c>
    </row>
    <row r="441" spans="38:40" hidden="1" x14ac:dyDescent="0.2">
      <c r="AL441" s="211">
        <v>435</v>
      </c>
      <c r="AM441" s="217">
        <v>2170000</v>
      </c>
      <c r="AN441" s="43">
        <v>2170000</v>
      </c>
    </row>
    <row r="442" spans="38:40" hidden="1" x14ac:dyDescent="0.2">
      <c r="AL442" s="211">
        <v>436</v>
      </c>
      <c r="AM442" s="217">
        <v>2175000</v>
      </c>
      <c r="AN442" s="43">
        <v>2175000</v>
      </c>
    </row>
    <row r="443" spans="38:40" hidden="1" x14ac:dyDescent="0.2">
      <c r="AL443" s="211">
        <v>437</v>
      </c>
      <c r="AM443" s="217">
        <v>2180000</v>
      </c>
      <c r="AN443" s="43">
        <v>2180000</v>
      </c>
    </row>
    <row r="444" spans="38:40" hidden="1" x14ac:dyDescent="0.2">
      <c r="AL444" s="211">
        <v>438</v>
      </c>
      <c r="AM444" s="217">
        <v>2185000</v>
      </c>
      <c r="AN444" s="43">
        <v>2185000</v>
      </c>
    </row>
    <row r="445" spans="38:40" hidden="1" x14ac:dyDescent="0.2">
      <c r="AL445" s="211">
        <v>439</v>
      </c>
      <c r="AM445" s="217">
        <v>2190000</v>
      </c>
      <c r="AN445" s="43">
        <v>2190000</v>
      </c>
    </row>
    <row r="446" spans="38:40" hidden="1" x14ac:dyDescent="0.2">
      <c r="AL446" s="211">
        <v>440</v>
      </c>
      <c r="AM446" s="217">
        <v>2195000</v>
      </c>
      <c r="AN446" s="43">
        <v>2195000</v>
      </c>
    </row>
    <row r="447" spans="38:40" hidden="1" x14ac:dyDescent="0.2">
      <c r="AL447" s="211">
        <v>441</v>
      </c>
      <c r="AM447" s="217">
        <v>2200000</v>
      </c>
      <c r="AN447" s="43">
        <v>2200000</v>
      </c>
    </row>
    <row r="448" spans="38:40" hidden="1" x14ac:dyDescent="0.2">
      <c r="AL448" s="211">
        <v>442</v>
      </c>
      <c r="AM448" s="217">
        <v>2205000</v>
      </c>
      <c r="AN448" s="43">
        <v>2205000</v>
      </c>
    </row>
    <row r="449" spans="38:40" hidden="1" x14ac:dyDescent="0.2">
      <c r="AL449" s="211">
        <v>443</v>
      </c>
      <c r="AM449" s="217">
        <v>2210000</v>
      </c>
      <c r="AN449" s="43">
        <v>2210000</v>
      </c>
    </row>
    <row r="450" spans="38:40" hidden="1" x14ac:dyDescent="0.2">
      <c r="AL450" s="211">
        <v>444</v>
      </c>
      <c r="AM450" s="217">
        <v>2215000</v>
      </c>
      <c r="AN450" s="43">
        <v>2215000</v>
      </c>
    </row>
    <row r="451" spans="38:40" hidden="1" x14ac:dyDescent="0.2">
      <c r="AL451" s="211">
        <v>445</v>
      </c>
      <c r="AM451" s="217">
        <v>2220000</v>
      </c>
      <c r="AN451" s="43">
        <v>2220000</v>
      </c>
    </row>
    <row r="452" spans="38:40" hidden="1" x14ac:dyDescent="0.2">
      <c r="AL452" s="211">
        <v>446</v>
      </c>
      <c r="AM452" s="217">
        <v>2225000</v>
      </c>
      <c r="AN452" s="43">
        <v>2225000</v>
      </c>
    </row>
    <row r="453" spans="38:40" hidden="1" x14ac:dyDescent="0.2">
      <c r="AL453" s="211">
        <v>447</v>
      </c>
      <c r="AM453" s="217">
        <v>2230000</v>
      </c>
      <c r="AN453" s="43">
        <v>2230000</v>
      </c>
    </row>
    <row r="454" spans="38:40" hidden="1" x14ac:dyDescent="0.2">
      <c r="AL454" s="211">
        <v>448</v>
      </c>
      <c r="AM454" s="217">
        <v>2235000</v>
      </c>
      <c r="AN454" s="43">
        <v>2235000</v>
      </c>
    </row>
    <row r="455" spans="38:40" hidden="1" x14ac:dyDescent="0.2">
      <c r="AL455" s="211">
        <v>449</v>
      </c>
      <c r="AM455" s="217">
        <v>2240000</v>
      </c>
      <c r="AN455" s="43">
        <v>2240000</v>
      </c>
    </row>
    <row r="456" spans="38:40" hidden="1" x14ac:dyDescent="0.2">
      <c r="AL456" s="211">
        <v>450</v>
      </c>
      <c r="AM456" s="217">
        <v>2245000</v>
      </c>
      <c r="AN456" s="43">
        <v>2245000</v>
      </c>
    </row>
    <row r="457" spans="38:40" hidden="1" x14ac:dyDescent="0.2">
      <c r="AL457" s="211">
        <v>451</v>
      </c>
      <c r="AM457" s="217">
        <v>2250000</v>
      </c>
      <c r="AN457" s="43">
        <v>2250000</v>
      </c>
    </row>
    <row r="458" spans="38:40" hidden="1" x14ac:dyDescent="0.2">
      <c r="AL458" s="211">
        <v>452</v>
      </c>
      <c r="AM458" s="217">
        <v>2255000</v>
      </c>
      <c r="AN458" s="43">
        <v>2255000</v>
      </c>
    </row>
    <row r="459" spans="38:40" hidden="1" x14ac:dyDescent="0.2">
      <c r="AL459" s="211">
        <v>453</v>
      </c>
      <c r="AM459" s="217">
        <v>2260000</v>
      </c>
      <c r="AN459" s="43">
        <v>2260000</v>
      </c>
    </row>
    <row r="460" spans="38:40" hidden="1" x14ac:dyDescent="0.2">
      <c r="AL460" s="211">
        <v>454</v>
      </c>
      <c r="AM460" s="217">
        <v>2265000</v>
      </c>
      <c r="AN460" s="43">
        <v>2265000</v>
      </c>
    </row>
    <row r="461" spans="38:40" hidden="1" x14ac:dyDescent="0.2">
      <c r="AL461" s="211">
        <v>455</v>
      </c>
      <c r="AM461" s="217">
        <v>2270000</v>
      </c>
      <c r="AN461" s="43">
        <v>2270000</v>
      </c>
    </row>
    <row r="462" spans="38:40" hidden="1" x14ac:dyDescent="0.2">
      <c r="AL462" s="211">
        <v>456</v>
      </c>
      <c r="AM462" s="217">
        <v>2275000</v>
      </c>
      <c r="AN462" s="43">
        <v>2275000</v>
      </c>
    </row>
    <row r="463" spans="38:40" hidden="1" x14ac:dyDescent="0.2">
      <c r="AL463" s="211">
        <v>457</v>
      </c>
      <c r="AM463" s="217">
        <v>2280000</v>
      </c>
      <c r="AN463" s="43">
        <v>2280000</v>
      </c>
    </row>
    <row r="464" spans="38:40" hidden="1" x14ac:dyDescent="0.2">
      <c r="AL464" s="211">
        <v>458</v>
      </c>
      <c r="AM464" s="217">
        <v>2285000</v>
      </c>
      <c r="AN464" s="43">
        <v>2285000</v>
      </c>
    </row>
    <row r="465" spans="38:40" hidden="1" x14ac:dyDescent="0.2">
      <c r="AL465" s="211">
        <v>459</v>
      </c>
      <c r="AM465" s="217">
        <v>2290000</v>
      </c>
      <c r="AN465" s="43">
        <v>2290000</v>
      </c>
    </row>
    <row r="466" spans="38:40" hidden="1" x14ac:dyDescent="0.2">
      <c r="AL466" s="211">
        <v>460</v>
      </c>
      <c r="AM466" s="217">
        <v>2295000</v>
      </c>
      <c r="AN466" s="43">
        <v>2295000</v>
      </c>
    </row>
    <row r="467" spans="38:40" hidden="1" x14ac:dyDescent="0.2">
      <c r="AL467" s="211">
        <v>461</v>
      </c>
      <c r="AM467" s="217">
        <v>2300000</v>
      </c>
      <c r="AN467" s="43">
        <v>2300000</v>
      </c>
    </row>
    <row r="468" spans="38:40" hidden="1" x14ac:dyDescent="0.2">
      <c r="AL468" s="211">
        <v>462</v>
      </c>
      <c r="AM468" s="217">
        <v>2305000</v>
      </c>
      <c r="AN468" s="43">
        <v>2305000</v>
      </c>
    </row>
    <row r="469" spans="38:40" hidden="1" x14ac:dyDescent="0.2">
      <c r="AL469" s="211">
        <v>463</v>
      </c>
      <c r="AM469" s="217">
        <v>2310000</v>
      </c>
      <c r="AN469" s="43">
        <v>2310000</v>
      </c>
    </row>
    <row r="470" spans="38:40" hidden="1" x14ac:dyDescent="0.2">
      <c r="AL470" s="211">
        <v>464</v>
      </c>
      <c r="AM470" s="217">
        <v>2315000</v>
      </c>
      <c r="AN470" s="43">
        <v>2315000</v>
      </c>
    </row>
    <row r="471" spans="38:40" hidden="1" x14ac:dyDescent="0.2">
      <c r="AL471" s="211">
        <v>465</v>
      </c>
      <c r="AM471" s="217">
        <v>2320000</v>
      </c>
      <c r="AN471" s="43">
        <v>2320000</v>
      </c>
    </row>
    <row r="472" spans="38:40" hidden="1" x14ac:dyDescent="0.2">
      <c r="AL472" s="211">
        <v>466</v>
      </c>
      <c r="AM472" s="217">
        <v>2325000</v>
      </c>
      <c r="AN472" s="43">
        <v>2325000</v>
      </c>
    </row>
    <row r="473" spans="38:40" hidden="1" x14ac:dyDescent="0.2">
      <c r="AL473" s="211">
        <v>467</v>
      </c>
      <c r="AM473" s="217">
        <v>2330000</v>
      </c>
      <c r="AN473" s="43">
        <v>2330000</v>
      </c>
    </row>
    <row r="474" spans="38:40" hidden="1" x14ac:dyDescent="0.2">
      <c r="AL474" s="211">
        <v>468</v>
      </c>
      <c r="AM474" s="217">
        <v>2335000</v>
      </c>
      <c r="AN474" s="43">
        <v>2335000</v>
      </c>
    </row>
    <row r="475" spans="38:40" hidden="1" x14ac:dyDescent="0.2">
      <c r="AL475" s="211">
        <v>469</v>
      </c>
      <c r="AM475" s="217">
        <v>2340000</v>
      </c>
      <c r="AN475" s="43">
        <v>2340000</v>
      </c>
    </row>
    <row r="476" spans="38:40" hidden="1" x14ac:dyDescent="0.2">
      <c r="AL476" s="211">
        <v>470</v>
      </c>
      <c r="AM476" s="217">
        <v>2345000</v>
      </c>
      <c r="AN476" s="43">
        <v>2345000</v>
      </c>
    </row>
    <row r="477" spans="38:40" hidden="1" x14ac:dyDescent="0.2">
      <c r="AL477" s="211">
        <v>471</v>
      </c>
      <c r="AM477" s="217">
        <v>2350000</v>
      </c>
      <c r="AN477" s="43">
        <v>2350000</v>
      </c>
    </row>
    <row r="478" spans="38:40" hidden="1" x14ac:dyDescent="0.2">
      <c r="AL478" s="211">
        <v>472</v>
      </c>
      <c r="AM478" s="217">
        <v>2355000</v>
      </c>
      <c r="AN478" s="43">
        <v>2355000</v>
      </c>
    </row>
    <row r="479" spans="38:40" hidden="1" x14ac:dyDescent="0.2">
      <c r="AL479" s="211">
        <v>473</v>
      </c>
      <c r="AM479" s="217">
        <v>2360000</v>
      </c>
      <c r="AN479" s="43">
        <v>2360000</v>
      </c>
    </row>
    <row r="480" spans="38:40" hidden="1" x14ac:dyDescent="0.2">
      <c r="AL480" s="211">
        <v>474</v>
      </c>
      <c r="AM480" s="217">
        <v>2365000</v>
      </c>
      <c r="AN480" s="43">
        <v>2365000</v>
      </c>
    </row>
    <row r="481" spans="38:40" hidden="1" x14ac:dyDescent="0.2">
      <c r="AL481" s="211">
        <v>475</v>
      </c>
      <c r="AM481" s="217">
        <v>2370000</v>
      </c>
      <c r="AN481" s="43">
        <v>2370000</v>
      </c>
    </row>
    <row r="482" spans="38:40" hidden="1" x14ac:dyDescent="0.2">
      <c r="AL482" s="211">
        <v>476</v>
      </c>
      <c r="AM482" s="217">
        <v>2375000</v>
      </c>
      <c r="AN482" s="43">
        <v>2375000</v>
      </c>
    </row>
    <row r="483" spans="38:40" hidden="1" x14ac:dyDescent="0.2">
      <c r="AL483" s="211">
        <v>477</v>
      </c>
      <c r="AM483" s="217">
        <v>2380000</v>
      </c>
      <c r="AN483" s="43">
        <v>2380000</v>
      </c>
    </row>
    <row r="484" spans="38:40" hidden="1" x14ac:dyDescent="0.2">
      <c r="AL484" s="211">
        <v>478</v>
      </c>
      <c r="AM484" s="217">
        <v>2385000</v>
      </c>
      <c r="AN484" s="43">
        <v>2385000</v>
      </c>
    </row>
    <row r="485" spans="38:40" hidden="1" x14ac:dyDescent="0.2">
      <c r="AL485" s="211">
        <v>479</v>
      </c>
      <c r="AM485" s="217">
        <v>2390000</v>
      </c>
      <c r="AN485" s="43">
        <v>2390000</v>
      </c>
    </row>
    <row r="486" spans="38:40" hidden="1" x14ac:dyDescent="0.2">
      <c r="AL486" s="211">
        <v>480</v>
      </c>
      <c r="AM486" s="217">
        <v>2395000</v>
      </c>
      <c r="AN486" s="43">
        <v>2395000</v>
      </c>
    </row>
    <row r="487" spans="38:40" hidden="1" x14ac:dyDescent="0.2">
      <c r="AL487" s="211">
        <v>481</v>
      </c>
      <c r="AM487" s="217">
        <v>2400000</v>
      </c>
      <c r="AN487" s="43">
        <v>2400000</v>
      </c>
    </row>
    <row r="488" spans="38:40" hidden="1" x14ac:dyDescent="0.2">
      <c r="AL488" s="211">
        <v>482</v>
      </c>
      <c r="AM488" s="217">
        <v>2405000</v>
      </c>
      <c r="AN488" s="43">
        <v>2405000</v>
      </c>
    </row>
    <row r="489" spans="38:40" hidden="1" x14ac:dyDescent="0.2">
      <c r="AL489" s="211">
        <v>483</v>
      </c>
      <c r="AM489" s="217">
        <v>2410000</v>
      </c>
      <c r="AN489" s="43">
        <v>2410000</v>
      </c>
    </row>
    <row r="490" spans="38:40" hidden="1" x14ac:dyDescent="0.2">
      <c r="AL490" s="211">
        <v>484</v>
      </c>
      <c r="AM490" s="217">
        <v>2415000</v>
      </c>
      <c r="AN490" s="43">
        <v>2415000</v>
      </c>
    </row>
    <row r="491" spans="38:40" hidden="1" x14ac:dyDescent="0.2">
      <c r="AL491" s="211">
        <v>485</v>
      </c>
      <c r="AM491" s="217">
        <v>2420000</v>
      </c>
      <c r="AN491" s="43">
        <v>2420000</v>
      </c>
    </row>
    <row r="492" spans="38:40" hidden="1" x14ac:dyDescent="0.2">
      <c r="AL492" s="211">
        <v>486</v>
      </c>
      <c r="AM492" s="217">
        <v>2425000</v>
      </c>
      <c r="AN492" s="43">
        <v>2425000</v>
      </c>
    </row>
    <row r="493" spans="38:40" hidden="1" x14ac:dyDescent="0.2">
      <c r="AL493" s="211">
        <v>487</v>
      </c>
      <c r="AM493" s="217">
        <v>2430000</v>
      </c>
      <c r="AN493" s="43">
        <v>2430000</v>
      </c>
    </row>
    <row r="494" spans="38:40" hidden="1" x14ac:dyDescent="0.2">
      <c r="AL494" s="211">
        <v>488</v>
      </c>
      <c r="AM494" s="217">
        <v>2435000</v>
      </c>
      <c r="AN494" s="43">
        <v>2435000</v>
      </c>
    </row>
    <row r="495" spans="38:40" hidden="1" x14ac:dyDescent="0.2">
      <c r="AL495" s="211">
        <v>489</v>
      </c>
      <c r="AM495" s="217">
        <v>2440000</v>
      </c>
      <c r="AN495" s="43">
        <v>2440000</v>
      </c>
    </row>
    <row r="496" spans="38:40" hidden="1" x14ac:dyDescent="0.2">
      <c r="AL496" s="211">
        <v>490</v>
      </c>
      <c r="AM496" s="217">
        <v>2445000</v>
      </c>
      <c r="AN496" s="43">
        <v>2445000</v>
      </c>
    </row>
    <row r="497" spans="38:40" hidden="1" x14ac:dyDescent="0.2">
      <c r="AL497" s="211">
        <v>491</v>
      </c>
      <c r="AM497" s="217">
        <v>2450000</v>
      </c>
      <c r="AN497" s="43">
        <v>2450000</v>
      </c>
    </row>
    <row r="498" spans="38:40" hidden="1" x14ac:dyDescent="0.2">
      <c r="AL498" s="211">
        <v>492</v>
      </c>
      <c r="AM498" s="217">
        <v>2455000</v>
      </c>
      <c r="AN498" s="43">
        <v>2455000</v>
      </c>
    </row>
    <row r="499" spans="38:40" hidden="1" x14ac:dyDescent="0.2">
      <c r="AL499" s="211">
        <v>493</v>
      </c>
      <c r="AM499" s="217">
        <v>2460000</v>
      </c>
      <c r="AN499" s="43">
        <v>2460000</v>
      </c>
    </row>
    <row r="500" spans="38:40" hidden="1" x14ac:dyDescent="0.2">
      <c r="AL500" s="211">
        <v>494</v>
      </c>
      <c r="AM500" s="217">
        <v>2465000</v>
      </c>
      <c r="AN500" s="43">
        <v>2465000</v>
      </c>
    </row>
    <row r="501" spans="38:40" hidden="1" x14ac:dyDescent="0.2">
      <c r="AL501" s="211">
        <v>495</v>
      </c>
      <c r="AM501" s="217">
        <v>2470000</v>
      </c>
      <c r="AN501" s="43">
        <v>2470000</v>
      </c>
    </row>
    <row r="502" spans="38:40" hidden="1" x14ac:dyDescent="0.2">
      <c r="AL502" s="211">
        <v>496</v>
      </c>
      <c r="AM502" s="217">
        <v>2475000</v>
      </c>
      <c r="AN502" s="43">
        <v>2475000</v>
      </c>
    </row>
    <row r="503" spans="38:40" hidden="1" x14ac:dyDescent="0.2">
      <c r="AL503" s="211">
        <v>497</v>
      </c>
      <c r="AM503" s="217">
        <v>2480000</v>
      </c>
      <c r="AN503" s="43">
        <v>2480000</v>
      </c>
    </row>
    <row r="504" spans="38:40" hidden="1" x14ac:dyDescent="0.2">
      <c r="AL504" s="211">
        <v>498</v>
      </c>
      <c r="AM504" s="217">
        <v>2485000</v>
      </c>
      <c r="AN504" s="43">
        <v>2485000</v>
      </c>
    </row>
    <row r="505" spans="38:40" hidden="1" x14ac:dyDescent="0.2">
      <c r="AL505" s="211">
        <v>499</v>
      </c>
      <c r="AM505" s="217">
        <v>2490000</v>
      </c>
      <c r="AN505" s="43">
        <v>2490000</v>
      </c>
    </row>
    <row r="506" spans="38:40" hidden="1" x14ac:dyDescent="0.2">
      <c r="AL506" s="211">
        <v>500</v>
      </c>
      <c r="AM506" s="217">
        <v>2495000</v>
      </c>
      <c r="AN506" s="43">
        <v>2495000</v>
      </c>
    </row>
    <row r="507" spans="38:40" hidden="1" x14ac:dyDescent="0.2">
      <c r="AL507" s="211">
        <v>501</v>
      </c>
      <c r="AM507" s="217">
        <v>2500000</v>
      </c>
      <c r="AN507" s="43">
        <v>2500000</v>
      </c>
    </row>
  </sheetData>
  <dataConsolidate/>
  <mergeCells count="85">
    <mergeCell ref="Z46:AA46"/>
    <mergeCell ref="R55:S55"/>
    <mergeCell ref="T55:U55"/>
    <mergeCell ref="V55:W55"/>
    <mergeCell ref="X55:Y55"/>
    <mergeCell ref="X36:Y36"/>
    <mergeCell ref="R46:S46"/>
    <mergeCell ref="T46:U46"/>
    <mergeCell ref="V46:W46"/>
    <mergeCell ref="X46:Y46"/>
    <mergeCell ref="R66:S66"/>
    <mergeCell ref="T66:U66"/>
    <mergeCell ref="V66:W66"/>
    <mergeCell ref="X66:Y66"/>
    <mergeCell ref="C2:L2"/>
    <mergeCell ref="C3:L3"/>
    <mergeCell ref="C6:L6"/>
    <mergeCell ref="K11:L11"/>
    <mergeCell ref="C10:L10"/>
    <mergeCell ref="J8:K8"/>
    <mergeCell ref="H9:I9"/>
    <mergeCell ref="C4:L4"/>
    <mergeCell ref="C9:D9"/>
    <mergeCell ref="F9:G9"/>
    <mergeCell ref="C11:D11"/>
    <mergeCell ref="C5:F5"/>
    <mergeCell ref="H5:L5"/>
    <mergeCell ref="C12:D12"/>
    <mergeCell ref="C13:D13"/>
    <mergeCell ref="E44:F44"/>
    <mergeCell ref="E13:F13"/>
    <mergeCell ref="I12:J12"/>
    <mergeCell ref="I13:J13"/>
    <mergeCell ref="G12:H12"/>
    <mergeCell ref="G13:H13"/>
    <mergeCell ref="E12:F12"/>
    <mergeCell ref="B41:L41"/>
    <mergeCell ref="C44:D44"/>
    <mergeCell ref="I44:J44"/>
    <mergeCell ref="I43:J43"/>
    <mergeCell ref="E43:F43"/>
    <mergeCell ref="G43:H43"/>
    <mergeCell ref="G11:H11"/>
    <mergeCell ref="E11:F11"/>
    <mergeCell ref="I11:J11"/>
    <mergeCell ref="K12:L12"/>
    <mergeCell ref="K13:L13"/>
    <mergeCell ref="X15:Y15"/>
    <mergeCell ref="Z15:AA15"/>
    <mergeCell ref="I45:J45"/>
    <mergeCell ref="X24:Y24"/>
    <mergeCell ref="A123:M124"/>
    <mergeCell ref="H119:K119"/>
    <mergeCell ref="H120:K120"/>
    <mergeCell ref="C80:D80"/>
    <mergeCell ref="H101:K102"/>
    <mergeCell ref="I80:J80"/>
    <mergeCell ref="G80:H80"/>
    <mergeCell ref="C81:D81"/>
    <mergeCell ref="H103:K103"/>
    <mergeCell ref="I81:J81"/>
    <mergeCell ref="E80:F80"/>
    <mergeCell ref="G81:H81"/>
    <mergeCell ref="E81:F81"/>
    <mergeCell ref="H105:K105"/>
    <mergeCell ref="H106:K106"/>
    <mergeCell ref="C45:D45"/>
    <mergeCell ref="E45:F45"/>
    <mergeCell ref="G45:H45"/>
    <mergeCell ref="C79:D79"/>
    <mergeCell ref="E79:F79"/>
    <mergeCell ref="G79:H79"/>
    <mergeCell ref="B77:C77"/>
    <mergeCell ref="I79:J79"/>
    <mergeCell ref="C43:D43"/>
    <mergeCell ref="G44:H44"/>
    <mergeCell ref="R15:S15"/>
    <mergeCell ref="T15:U15"/>
    <mergeCell ref="V15:W15"/>
    <mergeCell ref="R24:S24"/>
    <mergeCell ref="T24:U24"/>
    <mergeCell ref="V24:W24"/>
    <mergeCell ref="R36:S36"/>
    <mergeCell ref="T36:U36"/>
    <mergeCell ref="V36:W36"/>
  </mergeCells>
  <conditionalFormatting sqref="C120">
    <cfRule type="expression" dxfId="92" priority="5">
      <formula>$C$120&lt;&gt;0</formula>
    </cfRule>
  </conditionalFormatting>
  <conditionalFormatting sqref="B120">
    <cfRule type="expression" dxfId="91" priority="4">
      <formula>$C$120&lt;&gt;0</formula>
    </cfRule>
  </conditionalFormatting>
  <conditionalFormatting sqref="D120">
    <cfRule type="expression" dxfId="90" priority="2">
      <formula>$D$120&gt;=1</formula>
    </cfRule>
    <cfRule type="expression" dxfId="89" priority="3">
      <formula>$D$120&lt;=-1</formula>
    </cfRule>
  </conditionalFormatting>
  <conditionalFormatting sqref="D101:E101">
    <cfRule type="expression" dxfId="88" priority="747">
      <formula>$C$101="PESOS"</formula>
    </cfRule>
  </conditionalFormatting>
  <dataValidations xWindow="749" yWindow="561" count="32">
    <dataValidation type="list" allowBlank="1" showInputMessage="1" showErrorMessage="1" sqref="H69" xr:uid="{00000000-0002-0000-0100-000000000000}">
      <formula1>"EXTENDIDO,REDUCIDO,ALTO RIESGO"</formula1>
    </dataValidation>
    <dataValidation type="whole" operator="lessThanOrEqual" allowBlank="1" showInputMessage="1" showErrorMessage="1" sqref="D73 H73 F73" xr:uid="{00000000-0002-0000-0100-000001000000}">
      <formula1>1000000</formula1>
    </dataValidation>
    <dataValidation type="list" allowBlank="1" showInputMessage="1" showErrorMessage="1" sqref="C97 G65" xr:uid="{00000000-0002-0000-0100-000002000000}">
      <formula1>"0,15,30"</formula1>
    </dataValidation>
    <dataValidation type="list" allowBlank="1" showInputMessage="1" showErrorMessage="1" sqref="D69 D98 F98 D39 H39" xr:uid="{00000000-0002-0000-0100-000003000000}">
      <formula1>"EXTENDIDO,REDUCIDO"</formula1>
    </dataValidation>
    <dataValidation type="decimal" operator="equal" allowBlank="1" showInputMessage="1" showErrorMessage="1" sqref="D40 H40 D36 H36" xr:uid="{00000000-0002-0000-0100-000004000000}">
      <formula1>0.25</formula1>
    </dataValidation>
    <dataValidation type="list" allowBlank="1" showInputMessage="1" showErrorMessage="1" sqref="D37 H37 D67 H67" xr:uid="{00000000-0002-0000-0100-000005000000}">
      <formula1>"DM,RT,DMRT"</formula1>
    </dataValidation>
    <dataValidation type="list" allowBlank="1" showInputMessage="1" showErrorMessage="1" sqref="C40 G40" xr:uid="{00000000-0002-0000-0100-000006000000}">
      <formula1>"EXCLUIDO,LLA-RIN,LLANTAS"</formula1>
    </dataValidation>
    <dataValidation type="list" allowBlank="1" showInputMessage="1" showErrorMessage="1" sqref="G33 E33 C33 I33 C65" xr:uid="{00000000-0002-0000-0100-000007000000}">
      <formula1>"0,7,15"</formula1>
    </dataValidation>
    <dataValidation type="textLength" errorStyle="warning" operator="lessThanOrEqual" allowBlank="1" showInputMessage="1" showErrorMessage="1" errorTitle="Cuidado" error="Favor de Ingresar un Código Postal  correcto!" promptTitle="Código Postal" sqref="K9" xr:uid="{00000000-0002-0000-0100-000008000000}">
      <formula1>5</formula1>
    </dataValidation>
    <dataValidation type="list" allowBlank="1" showInputMessage="1" showErrorMessage="1" sqref="G55" xr:uid="{00000000-0002-0000-0100-000009000000}">
      <formula1>"EXCLUIDO, AMPARADO, REMOLQUE 1, REMOLQUE 2"</formula1>
    </dataValidation>
    <dataValidation allowBlank="1" showErrorMessage="1" sqref="G62:G63" xr:uid="{00000000-0002-0000-0100-00000A000000}"/>
    <dataValidation type="whole" allowBlank="1" showInputMessage="1" showErrorMessage="1" sqref="C88 E88 G88 I88" xr:uid="{00000000-0002-0000-0100-00000B000000}">
      <formula1>1500</formula1>
      <formula2>5000</formula2>
    </dataValidation>
    <dataValidation type="whole" operator="lessThanOrEqual" allowBlank="1" showInputMessage="1" showErrorMessage="1" sqref="R31 V31 T31" xr:uid="{00000000-0002-0000-0100-00000C000000}">
      <formula1>1500000</formula1>
    </dataValidation>
    <dataValidation type="list" allowBlank="1" showInputMessage="1" showErrorMessage="1" sqref="C90 E90 G90" xr:uid="{00000000-0002-0000-0100-00000D000000}">
      <formula1>$BE$2:$BE$4</formula1>
    </dataValidation>
    <dataValidation type="list" allowBlank="1" showInputMessage="1" showErrorMessage="1" sqref="C101" xr:uid="{00000000-0002-0000-0100-00000E000000}">
      <formula1>"PESOS,DOLARES"</formula1>
    </dataValidation>
    <dataValidation type="list" allowBlank="1" showInputMessage="1" showErrorMessage="1" sqref="D26 F26 H26 L26 D57 F57 J26" xr:uid="{00000000-0002-0000-0100-00000F000000}">
      <formula1>$AJ$4:$AJ$11</formula1>
    </dataValidation>
    <dataValidation type="list" allowBlank="1" showInputMessage="1" showErrorMessage="1" sqref="D94 F94 H94 H57" xr:uid="{00000000-0002-0000-0100-000010000000}">
      <formula1>$AJ$4:$AJ$12</formula1>
    </dataValidation>
    <dataValidation type="list" allowBlank="1" showInputMessage="1" showErrorMessage="1" sqref="C34 G34" xr:uid="{00000000-0002-0000-0100-000011000000}">
      <formula1>$BI$2:$BI$5</formula1>
    </dataValidation>
    <dataValidation type="list" allowBlank="1" showInputMessage="1" showErrorMessage="1" sqref="L39 J98" xr:uid="{00000000-0002-0000-0100-000012000000}">
      <formula1>"REDUCIDO"</formula1>
    </dataValidation>
    <dataValidation type="list" allowBlank="1" showInputMessage="1" showErrorMessage="1" sqref="C87 G87 E87" xr:uid="{00000000-0002-0000-0100-000013000000}">
      <formula1>$AD$2:$AD$103</formula1>
    </dataValidation>
    <dataValidation type="list" allowBlank="1" showInputMessage="1" showErrorMessage="1" sqref="C19 G19 E19 I87 C51 I19 E51 K19 G51" xr:uid="{00000000-0002-0000-0100-000014000000}">
      <formula1>$AD$2:$AD$167</formula1>
    </dataValidation>
    <dataValidation type="list" allowBlank="1" showInputMessage="1" showErrorMessage="1" sqref="C20 E20 G20 I20 K20 C89 E89 G89 I89 C52 G52" xr:uid="{00000000-0002-0000-0100-000015000000}">
      <formula1>$AD$8:$AD$168</formula1>
    </dataValidation>
    <dataValidation type="list" allowBlank="1" showInputMessage="1" showErrorMessage="1" sqref="E52" xr:uid="{00000000-0002-0000-0100-000016000000}">
      <formula1>$AD$12:$AD$168</formula1>
    </dataValidation>
    <dataValidation type="list" allowBlank="1" showInputMessage="1" showErrorMessage="1" sqref="J94" xr:uid="{00000000-0002-0000-0100-000017000000}">
      <formula1>$AJ$17:$AJ$26</formula1>
    </dataValidation>
    <dataValidation type="list" allowBlank="1" showInputMessage="1" showErrorMessage="1" sqref="G58 E27 E58 I27 C58" xr:uid="{00000000-0002-0000-0100-000018000000}">
      <formula1>$AP$3:$AP$58</formula1>
    </dataValidation>
    <dataValidation type="list" allowBlank="1" showInputMessage="1" showErrorMessage="1" sqref="C22 I91 E91 C91 E22 E53 C53 K22 I22 G22 G53" xr:uid="{00000000-0002-0000-0100-000019000000}">
      <formula1>$AM$2:$AM$102</formula1>
    </dataValidation>
    <dataValidation type="list" allowBlank="1" showInputMessage="1" showErrorMessage="1" sqref="G91" xr:uid="{00000000-0002-0000-0100-00001A000000}">
      <formula1>$AM$2:$AM$507</formula1>
    </dataValidation>
    <dataValidation type="list" allowBlank="1" showInputMessage="1" showErrorMessage="1" sqref="C27 G27" xr:uid="{00000000-0002-0000-0100-00001B000000}">
      <formula1>$AP$63:$AP$104</formula1>
    </dataValidation>
    <dataValidation type="list" operator="lessThanOrEqual" allowBlank="1" showInputMessage="1" showErrorMessage="1" sqref="C73 E73" xr:uid="{00000000-0002-0000-0100-00001D000000}">
      <formula1>$AZ$2:$AZ$31</formula1>
    </dataValidation>
    <dataValidation type="list" operator="lessThanOrEqual" allowBlank="1" showInputMessage="1" showErrorMessage="1" sqref="G73" xr:uid="{00000000-0002-0000-0100-00001E000000}">
      <formula1>AZ2:AZ31</formula1>
    </dataValidation>
    <dataValidation type="list" allowBlank="1" showInputMessage="1" showErrorMessage="1" sqref="C71 E71 G71" xr:uid="{6C37ADEA-2E26-491C-BB4B-5201A6813DB2}">
      <formula1>$AU$2:$AU$335</formula1>
    </dataValidation>
    <dataValidation type="list" allowBlank="1" showInputMessage="1" showErrorMessage="1" sqref="H106:K106" xr:uid="{00000000-0002-0000-0100-00001F000000}">
      <formula1>#REF!</formula1>
    </dataValidation>
  </dataValidations>
  <printOptions horizontalCentered="1"/>
  <pageMargins left="0" right="0" top="0" bottom="0" header="0" footer="0"/>
  <pageSetup scale="39" orientation="landscape" r:id="rId1"/>
  <cellWatches>
    <cellWatch r="T37"/>
  </cellWatches>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1">
              <controlPr defaultSize="0" print="0" autoFill="0" autoLine="0" autoPict="0">
                <anchor moveWithCells="1">
                  <from>
                    <xdr:col>1</xdr:col>
                    <xdr:colOff>161925</xdr:colOff>
                    <xdr:row>10</xdr:row>
                    <xdr:rowOff>85725</xdr:rowOff>
                  </from>
                  <to>
                    <xdr:col>1</xdr:col>
                    <xdr:colOff>752475</xdr:colOff>
                    <xdr:row>10</xdr:row>
                    <xdr:rowOff>295275</xdr:rowOff>
                  </to>
                </anchor>
              </controlPr>
            </control>
          </mc:Choice>
        </mc:AlternateContent>
        <mc:AlternateContent xmlns:mc="http://schemas.openxmlformats.org/markup-compatibility/2006">
          <mc:Choice Requires="x14">
            <control shapeId="4098" r:id="rId5" name="Drop Down 2">
              <controlPr defaultSize="0" print="0" autoFill="0" autoLine="0" autoPict="0">
                <anchor moveWithCells="1">
                  <from>
                    <xdr:col>1</xdr:col>
                    <xdr:colOff>1219200</xdr:colOff>
                    <xdr:row>10</xdr:row>
                    <xdr:rowOff>76200</xdr:rowOff>
                  </from>
                  <to>
                    <xdr:col>1</xdr:col>
                    <xdr:colOff>3105150</xdr:colOff>
                    <xdr:row>10</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VALORIZA">
    <pageSetUpPr fitToPage="1"/>
  </sheetPr>
  <dimension ref="A1:KM127"/>
  <sheetViews>
    <sheetView showGridLines="0" topLeftCell="AV1" zoomScale="115" zoomScaleNormal="115" workbookViewId="0">
      <selection activeCell="BY1" sqref="BY1:CL1048576"/>
    </sheetView>
  </sheetViews>
  <sheetFormatPr baseColWidth="10" defaultColWidth="0" defaultRowHeight="12" x14ac:dyDescent="0.2"/>
  <cols>
    <col min="1" max="1" width="11.7109375" style="2" customWidth="1"/>
    <col min="2" max="2" width="14.5703125" style="2" customWidth="1"/>
    <col min="3" max="4" width="19.85546875" style="2" customWidth="1"/>
    <col min="5" max="5" width="10.42578125" style="2" customWidth="1"/>
    <col min="6" max="6" width="8" style="3" customWidth="1"/>
    <col min="7" max="7" width="65.28515625" style="2" customWidth="1"/>
    <col min="8" max="8" width="16.7109375" style="2" customWidth="1"/>
    <col min="9" max="9" width="16.7109375" style="4" customWidth="1"/>
    <col min="10" max="10" width="17" style="2" customWidth="1"/>
    <col min="11" max="11" width="5.7109375" style="2" customWidth="1"/>
    <col min="12" max="12" width="10.7109375" style="2" hidden="1" customWidth="1"/>
    <col min="13" max="13" width="5.7109375" style="2" hidden="1" customWidth="1"/>
    <col min="14" max="15" width="5.7109375" style="2" customWidth="1"/>
    <col min="16" max="16" width="10.7109375" style="2" hidden="1" customWidth="1"/>
    <col min="17" max="17" width="5.7109375" style="2" hidden="1" customWidth="1"/>
    <col min="18" max="18" width="13.7109375" style="2" hidden="1" customWidth="1"/>
    <col min="19" max="19" width="5.7109375" style="2" hidden="1" customWidth="1"/>
    <col min="20" max="20" width="8.5703125" style="2" hidden="1" customWidth="1"/>
    <col min="21" max="21" width="9.7109375" style="2" hidden="1" customWidth="1"/>
    <col min="22" max="22" width="12.28515625" style="2" hidden="1" customWidth="1"/>
    <col min="23" max="23" width="10" style="2" customWidth="1"/>
    <col min="24" max="25" width="9.7109375" style="2" customWidth="1"/>
    <col min="26" max="26" width="15.140625" style="2" customWidth="1"/>
    <col min="27" max="27" width="13.85546875" style="2" hidden="1" customWidth="1"/>
    <col min="28" max="28" width="13.42578125" style="2" hidden="1" customWidth="1"/>
    <col min="29" max="29" width="10" style="2" hidden="1" customWidth="1"/>
    <col min="30" max="30" width="11.28515625" style="2" customWidth="1"/>
    <col min="31" max="31" width="8.5703125" style="2" customWidth="1"/>
    <col min="32" max="32" width="12.5703125" style="2" customWidth="1"/>
    <col min="33" max="33" width="12.5703125" style="2" hidden="1" customWidth="1"/>
    <col min="34" max="34" width="12.28515625" style="2" hidden="1" customWidth="1"/>
    <col min="35" max="35" width="15" style="2" hidden="1" customWidth="1"/>
    <col min="36" max="36" width="19.28515625" style="2" hidden="1" customWidth="1"/>
    <col min="37" max="37" width="11.5703125" style="5" hidden="1" customWidth="1"/>
    <col min="38" max="38" width="6.7109375" style="4" customWidth="1"/>
    <col min="39" max="39" width="15.140625" style="5" customWidth="1"/>
    <col min="40" max="40" width="13.42578125" style="5" customWidth="1"/>
    <col min="41" max="42" width="18.140625" style="5" customWidth="1"/>
    <col min="43" max="43" width="18.140625" style="5" hidden="1" customWidth="1"/>
    <col min="44" max="44" width="18.140625" style="2" customWidth="1"/>
    <col min="45" max="47" width="18.140625" style="2" hidden="1" customWidth="1"/>
    <col min="48" max="50" width="13.42578125" style="2" customWidth="1"/>
    <col min="51" max="53" width="13.42578125" style="2" hidden="1" customWidth="1"/>
    <col min="54" max="54" width="15.7109375" style="2" hidden="1" customWidth="1"/>
    <col min="55" max="58" width="15.5703125" style="2" hidden="1" customWidth="1"/>
    <col min="59" max="59" width="13.42578125" style="2" hidden="1" customWidth="1"/>
    <col min="60" max="60" width="24" style="2" bestFit="1" customWidth="1"/>
    <col min="61" max="61" width="13.42578125" style="2" customWidth="1"/>
    <col min="62" max="63" width="13.42578125" style="2" hidden="1" customWidth="1"/>
    <col min="64" max="64" width="13.42578125" style="2" customWidth="1"/>
    <col min="65" max="66" width="16.5703125" style="2" hidden="1" customWidth="1"/>
    <col min="67" max="68" width="24.7109375" style="2" customWidth="1"/>
    <col min="69" max="69" width="24.7109375" style="2" hidden="1" customWidth="1"/>
    <col min="70" max="70" width="26.28515625" style="2" hidden="1" customWidth="1"/>
    <col min="71" max="71" width="26.42578125" style="2" hidden="1" customWidth="1"/>
    <col min="72" max="73" width="24.7109375" style="2" hidden="1" customWidth="1"/>
    <col min="74" max="74" width="13.42578125" style="2" hidden="1" customWidth="1"/>
    <col min="75" max="75" width="19.140625" style="2" customWidth="1"/>
    <col min="76" max="76" width="18" style="2" customWidth="1"/>
    <col min="77" max="253" width="0" style="7" hidden="1" customWidth="1"/>
    <col min="254" max="254" width="11.42578125" style="7" hidden="1" customWidth="1"/>
    <col min="255" max="255" width="18.5703125" style="7" hidden="1" customWidth="1"/>
    <col min="256" max="299" width="11.42578125" style="7" hidden="1" customWidth="1"/>
    <col min="300" max="16384" width="0" style="7" hidden="1"/>
  </cols>
  <sheetData>
    <row r="1" spans="1:76" ht="15.75" x14ac:dyDescent="0.2">
      <c r="A1" s="1" t="s">
        <v>261</v>
      </c>
      <c r="B1" s="1"/>
      <c r="C1" s="232" t="e">
        <v>#N/A</v>
      </c>
      <c r="E1" s="56">
        <v>99000</v>
      </c>
      <c r="F1" s="161"/>
      <c r="G1" s="56" t="s">
        <v>231</v>
      </c>
      <c r="H1" s="56">
        <v>2010</v>
      </c>
      <c r="I1" s="57" t="s">
        <v>332</v>
      </c>
      <c r="J1" s="56" t="e">
        <v>#N/A</v>
      </c>
      <c r="K1" s="56" t="e">
        <v>#N/A</v>
      </c>
      <c r="L1" s="56" t="s">
        <v>76</v>
      </c>
      <c r="M1" s="56" t="s">
        <v>76</v>
      </c>
      <c r="N1" s="56" t="e">
        <v>#N/A</v>
      </c>
      <c r="O1" s="56">
        <v>0.1</v>
      </c>
      <c r="P1" s="56" t="s">
        <v>76</v>
      </c>
      <c r="Q1" s="56" t="s">
        <v>76</v>
      </c>
      <c r="R1" s="56" t="e">
        <v>#N/A</v>
      </c>
      <c r="S1" s="56" t="e">
        <v>#N/A</v>
      </c>
      <c r="T1" s="56" t="e">
        <v>#N/A</v>
      </c>
      <c r="U1" s="56" t="e">
        <v>#N/A</v>
      </c>
      <c r="V1" s="56" t="e">
        <v>#N/A</v>
      </c>
      <c r="W1" s="56" t="e">
        <v>#N/A</v>
      </c>
      <c r="X1" s="56" t="e">
        <v>#N/A</v>
      </c>
      <c r="Y1" s="56" t="e">
        <v>#N/A</v>
      </c>
      <c r="Z1" s="56" t="e">
        <v>#N/A</v>
      </c>
      <c r="AA1" s="56" t="e">
        <v>#N/A</v>
      </c>
      <c r="AB1" s="56" t="e">
        <v>#N/A</v>
      </c>
      <c r="AC1" s="56" t="e">
        <v>#N/A</v>
      </c>
      <c r="AD1" s="58" t="e">
        <v>#N/A</v>
      </c>
      <c r="AE1" s="56" t="e">
        <v>#N/A</v>
      </c>
      <c r="AF1" s="56" t="e">
        <v>#N/A</v>
      </c>
      <c r="AG1" s="56" t="e">
        <v>#N/A</v>
      </c>
      <c r="AH1" s="56" t="e">
        <v>#N/A</v>
      </c>
      <c r="AI1" s="56" t="e">
        <v>#N/A</v>
      </c>
      <c r="AJ1" s="56" t="s">
        <v>45</v>
      </c>
      <c r="AK1" s="59">
        <v>0</v>
      </c>
      <c r="AL1" s="57">
        <v>0</v>
      </c>
      <c r="AM1" s="59" t="s">
        <v>45</v>
      </c>
      <c r="AN1" s="59">
        <v>0</v>
      </c>
      <c r="AO1" s="59" t="e">
        <v>#N/A</v>
      </c>
      <c r="AP1" s="59" t="e">
        <v>#N/A</v>
      </c>
      <c r="AQ1" s="59">
        <v>0</v>
      </c>
      <c r="AR1" s="56" t="e">
        <v>#N/A</v>
      </c>
      <c r="AS1" s="56" t="e">
        <v>#N/A</v>
      </c>
      <c r="AT1" s="56" t="e">
        <v>#N/A</v>
      </c>
      <c r="AU1" s="56" t="e">
        <v>#N/A</v>
      </c>
      <c r="AV1" s="56" t="e">
        <v>#N/A</v>
      </c>
      <c r="AW1" s="56" t="e">
        <v>#N/A</v>
      </c>
      <c r="AX1" s="56" t="e">
        <v>#N/A</v>
      </c>
      <c r="AY1" s="56" t="e">
        <v>#N/A</v>
      </c>
      <c r="AZ1" s="56" t="e">
        <v>#N/A</v>
      </c>
      <c r="BA1" s="56" t="e">
        <v>#N/A</v>
      </c>
      <c r="BB1" s="56" t="e">
        <v>#N/A</v>
      </c>
      <c r="BC1" s="56" t="e">
        <v>#N/A</v>
      </c>
      <c r="BD1" s="56" t="e">
        <v>#N/A</v>
      </c>
      <c r="BE1" s="56" t="e">
        <v>#N/A</v>
      </c>
      <c r="BF1" s="56" t="s">
        <v>76</v>
      </c>
      <c r="BG1" s="56" t="e">
        <v>#N/A</v>
      </c>
      <c r="BH1" s="56" t="e">
        <v>#N/A</v>
      </c>
      <c r="BI1" s="56" t="e">
        <v>#N/A</v>
      </c>
      <c r="BJ1" s="56" t="e">
        <v>#N/A</v>
      </c>
      <c r="BK1" s="56" t="e">
        <v>#N/A</v>
      </c>
      <c r="BL1" s="55" t="e">
        <v>#N/A</v>
      </c>
      <c r="BM1" s="56" t="e">
        <v>#N/A</v>
      </c>
      <c r="BN1" s="56" t="e">
        <v>#N/A</v>
      </c>
      <c r="BO1" s="56" t="e">
        <v>#N/A</v>
      </c>
      <c r="BP1" s="56" t="e">
        <v>#N/A</v>
      </c>
      <c r="BQ1" s="56" t="e">
        <v>#N/A</v>
      </c>
      <c r="BR1" s="56" t="e">
        <v>#N/A</v>
      </c>
      <c r="BS1" s="56" t="e">
        <v>#N/A</v>
      </c>
      <c r="BT1" s="56" t="e">
        <v>#N/A</v>
      </c>
      <c r="BU1" s="56" t="e">
        <v>#N/A</v>
      </c>
      <c r="BV1" s="56" t="e">
        <v>#N/A</v>
      </c>
      <c r="BW1" s="56"/>
      <c r="BX1" s="56"/>
    </row>
    <row r="2" spans="1:76" s="10" customFormat="1" ht="12.75" x14ac:dyDescent="0.2">
      <c r="A2" s="8"/>
      <c r="B2" s="8" t="s">
        <v>134</v>
      </c>
      <c r="C2" s="8"/>
      <c r="D2" s="8"/>
      <c r="E2" s="8"/>
      <c r="F2" s="9"/>
      <c r="G2" s="8"/>
      <c r="H2" s="2"/>
      <c r="I2" s="4"/>
      <c r="J2" s="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row>
    <row r="3" spans="1:76" s="10" customFormat="1" ht="12.75" x14ac:dyDescent="0.2">
      <c r="A3" s="60" t="s">
        <v>135</v>
      </c>
      <c r="B3" s="10">
        <v>99000</v>
      </c>
      <c r="C3" s="349" t="s">
        <v>333</v>
      </c>
      <c r="D3" s="349"/>
      <c r="E3" s="349"/>
      <c r="F3" s="349"/>
      <c r="G3" s="349"/>
      <c r="H3" s="349"/>
      <c r="I3" s="226"/>
      <c r="J3" s="226"/>
      <c r="K3" s="226"/>
      <c r="L3" s="226"/>
      <c r="M3" s="226"/>
      <c r="N3" s="226"/>
      <c r="O3" s="226"/>
      <c r="P3" s="226"/>
      <c r="Q3" s="226"/>
      <c r="R3" s="226"/>
      <c r="S3" s="226"/>
      <c r="T3" s="226"/>
      <c r="U3" s="226"/>
      <c r="V3" s="226"/>
      <c r="W3" s="226"/>
      <c r="X3" s="226"/>
      <c r="Y3" s="226"/>
      <c r="Z3" s="226"/>
      <c r="AA3" s="226"/>
      <c r="AB3" s="226"/>
      <c r="AC3" s="226"/>
      <c r="AD3" s="226"/>
      <c r="AE3" s="226"/>
      <c r="AF3" s="226"/>
      <c r="AG3" s="226"/>
      <c r="AH3" s="226"/>
      <c r="AI3" s="226"/>
      <c r="AJ3" s="226"/>
      <c r="AK3" s="226"/>
      <c r="AL3" s="226"/>
      <c r="AM3" s="226"/>
      <c r="AN3" s="226"/>
      <c r="AO3" s="226"/>
      <c r="AP3" s="226"/>
      <c r="AQ3" s="226"/>
      <c r="AR3" s="226"/>
      <c r="AS3" s="226"/>
      <c r="AT3" s="226"/>
      <c r="AU3" s="226"/>
      <c r="AV3" s="226"/>
      <c r="AW3" s="226"/>
      <c r="AX3" s="226"/>
      <c r="AY3" s="226"/>
      <c r="AZ3" s="226"/>
      <c r="BA3" s="226"/>
      <c r="BB3" s="226"/>
      <c r="BC3" s="226"/>
      <c r="BD3" s="226"/>
      <c r="BE3" s="226"/>
      <c r="BF3" s="226"/>
      <c r="BG3" s="226"/>
      <c r="BH3" s="226"/>
      <c r="BI3" s="226"/>
      <c r="BJ3" s="226"/>
      <c r="BK3" s="226"/>
      <c r="BL3" s="226"/>
      <c r="BM3" s="226"/>
      <c r="BN3" s="226"/>
      <c r="BO3" s="226"/>
      <c r="BP3" s="226"/>
      <c r="BQ3" s="226"/>
      <c r="BR3" s="226"/>
      <c r="BS3" s="226"/>
      <c r="BT3" s="226"/>
      <c r="BU3" s="226"/>
      <c r="BV3" s="226"/>
      <c r="BW3" s="226"/>
      <c r="BX3" s="226"/>
    </row>
    <row r="4" spans="1:76" s="13" customFormat="1" ht="17.100000000000001" customHeight="1" x14ac:dyDescent="0.2">
      <c r="A4" s="351" t="s">
        <v>179</v>
      </c>
      <c r="B4" s="351"/>
      <c r="C4" s="351"/>
      <c r="D4" s="351"/>
      <c r="E4" s="351"/>
      <c r="F4" s="351"/>
      <c r="G4" s="351"/>
      <c r="H4" s="351"/>
      <c r="I4" s="351"/>
      <c r="J4" s="351"/>
      <c r="K4" s="351"/>
      <c r="L4" s="351"/>
      <c r="M4" s="351"/>
      <c r="N4" s="351"/>
      <c r="O4" s="351"/>
      <c r="P4" s="351"/>
      <c r="Q4" s="351"/>
      <c r="R4" s="351"/>
      <c r="S4" s="351"/>
      <c r="T4" s="351"/>
      <c r="U4" s="351"/>
      <c r="V4" s="351"/>
      <c r="W4" s="351"/>
      <c r="X4" s="351"/>
      <c r="Y4" s="351"/>
      <c r="Z4" s="351"/>
      <c r="AA4" s="351"/>
      <c r="AB4" s="351"/>
      <c r="AC4" s="351"/>
      <c r="AD4" s="351"/>
      <c r="AE4" s="351"/>
      <c r="AF4" s="351"/>
      <c r="AG4" s="351"/>
      <c r="AH4" s="351"/>
      <c r="AI4" s="351"/>
      <c r="AJ4" s="351"/>
      <c r="AK4" s="351"/>
      <c r="AL4" s="351"/>
      <c r="AM4" s="351"/>
      <c r="AN4" s="351"/>
      <c r="AO4" s="351"/>
      <c r="AP4" s="351"/>
      <c r="AQ4" s="351"/>
      <c r="AR4" s="351"/>
      <c r="AS4" s="12"/>
      <c r="AT4" s="12"/>
      <c r="AU4" s="12"/>
      <c r="AV4" s="12"/>
      <c r="AW4" s="12"/>
      <c r="AX4" s="12"/>
      <c r="AY4" s="12"/>
      <c r="AZ4" s="12"/>
      <c r="BA4" s="12"/>
      <c r="BB4" s="12"/>
      <c r="BC4" s="65"/>
      <c r="BD4" s="223"/>
      <c r="BE4" s="242"/>
      <c r="BF4" s="245"/>
      <c r="BG4" s="12"/>
      <c r="BH4" s="12"/>
      <c r="BI4" s="12"/>
      <c r="BJ4" s="12"/>
      <c r="BK4" s="12"/>
      <c r="BL4" s="12"/>
      <c r="BM4" s="12"/>
      <c r="BN4" s="67"/>
      <c r="BO4" s="165"/>
      <c r="BP4" s="165"/>
      <c r="BQ4" s="165"/>
      <c r="BR4" s="207"/>
      <c r="BS4" s="207"/>
      <c r="BT4" s="199"/>
      <c r="BU4" s="203"/>
      <c r="BV4" s="12"/>
      <c r="BW4" s="253"/>
      <c r="BX4" s="253"/>
    </row>
    <row r="5" spans="1:76" s="10" customFormat="1" ht="17.100000000000001" customHeight="1" x14ac:dyDescent="0.2">
      <c r="A5" s="351" t="s">
        <v>321</v>
      </c>
      <c r="B5" s="351"/>
      <c r="C5" s="351"/>
      <c r="D5" s="351"/>
      <c r="E5" s="351"/>
      <c r="F5" s="351"/>
      <c r="G5" s="351"/>
      <c r="H5" s="351"/>
      <c r="I5" s="351"/>
      <c r="J5" s="351"/>
      <c r="K5" s="351"/>
      <c r="L5" s="351"/>
      <c r="M5" s="351"/>
      <c r="N5" s="351"/>
      <c r="O5" s="351"/>
      <c r="P5" s="351"/>
      <c r="Q5" s="351"/>
      <c r="R5" s="351"/>
      <c r="S5" s="351"/>
      <c r="T5" s="351"/>
      <c r="U5" s="351"/>
      <c r="V5" s="351"/>
      <c r="W5" s="351"/>
      <c r="X5" s="351"/>
      <c r="Y5" s="351"/>
      <c r="Z5" s="351"/>
      <c r="AA5" s="351"/>
      <c r="AB5" s="351"/>
      <c r="AC5" s="351"/>
      <c r="AD5" s="351"/>
      <c r="AE5" s="351"/>
      <c r="AF5" s="351"/>
      <c r="AG5" s="351"/>
      <c r="AH5" s="351"/>
      <c r="AI5" s="351"/>
      <c r="AJ5" s="351"/>
      <c r="AK5" s="351"/>
      <c r="AL5" s="351"/>
      <c r="AM5" s="351"/>
      <c r="AN5" s="351"/>
      <c r="AO5" s="351"/>
      <c r="AP5" s="351"/>
      <c r="AQ5" s="351"/>
      <c r="AR5" s="351"/>
      <c r="AS5" s="12"/>
      <c r="AT5" s="12"/>
      <c r="AU5" s="12"/>
      <c r="AV5" s="12"/>
      <c r="AW5" s="12"/>
      <c r="AX5" s="12"/>
      <c r="AY5" s="12"/>
      <c r="AZ5" s="12"/>
      <c r="BA5" s="12"/>
      <c r="BB5" s="12"/>
      <c r="BC5" s="65"/>
      <c r="BD5" s="223"/>
      <c r="BE5" s="242"/>
      <c r="BF5" s="245"/>
      <c r="BG5" s="12"/>
      <c r="BH5" s="12"/>
      <c r="BI5" s="12"/>
      <c r="BJ5" s="12"/>
      <c r="BK5" s="12"/>
      <c r="BL5" s="12"/>
      <c r="BM5" s="12"/>
      <c r="BN5" s="67"/>
      <c r="BO5" s="165"/>
      <c r="BP5" s="165"/>
      <c r="BQ5" s="165"/>
      <c r="BR5" s="207"/>
      <c r="BS5" s="207"/>
      <c r="BT5" s="199"/>
      <c r="BU5" s="203"/>
      <c r="BV5" s="12"/>
      <c r="BW5" s="253"/>
      <c r="BX5" s="253"/>
    </row>
    <row r="6" spans="1:76" s="10" customFormat="1" ht="22.5" customHeight="1" x14ac:dyDescent="0.2">
      <c r="A6" s="352" t="s">
        <v>19</v>
      </c>
      <c r="B6" s="352"/>
      <c r="C6" s="352"/>
      <c r="D6" s="352"/>
      <c r="E6" s="352"/>
      <c r="F6" s="352"/>
      <c r="G6" s="352"/>
      <c r="H6" s="352"/>
      <c r="I6" s="352"/>
      <c r="J6" s="352"/>
      <c r="K6" s="352"/>
      <c r="L6" s="352"/>
      <c r="M6" s="352"/>
      <c r="N6" s="352"/>
      <c r="O6" s="352"/>
      <c r="P6" s="352"/>
      <c r="Q6" s="352"/>
      <c r="R6" s="352"/>
      <c r="S6" s="352"/>
      <c r="T6" s="352"/>
      <c r="U6" s="352"/>
      <c r="V6" s="352"/>
      <c r="W6" s="352"/>
      <c r="X6" s="352"/>
      <c r="Y6" s="352"/>
      <c r="Z6" s="352"/>
      <c r="AA6" s="352"/>
      <c r="AB6" s="352"/>
      <c r="AC6" s="352"/>
      <c r="AD6" s="352"/>
      <c r="AE6" s="352"/>
      <c r="AF6" s="352"/>
      <c r="AG6" s="352"/>
      <c r="AH6" s="352"/>
      <c r="AI6" s="352"/>
      <c r="AJ6" s="352"/>
      <c r="AK6" s="352"/>
      <c r="AL6" s="352"/>
      <c r="AM6" s="352"/>
      <c r="AN6" s="352"/>
      <c r="AO6" s="352"/>
      <c r="AP6" s="352"/>
      <c r="AQ6" s="352"/>
      <c r="AR6" s="352"/>
      <c r="AS6" s="12"/>
      <c r="AT6" s="12"/>
      <c r="AU6" s="12"/>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row>
    <row r="7" spans="1:76" s="10" customFormat="1" ht="17.100000000000001" customHeight="1" x14ac:dyDescent="0.2">
      <c r="A7" s="351" t="s">
        <v>43</v>
      </c>
      <c r="B7" s="351"/>
      <c r="C7" s="351"/>
      <c r="D7" s="351"/>
      <c r="E7" s="351"/>
      <c r="F7" s="351"/>
      <c r="G7" s="351"/>
      <c r="H7" s="351"/>
      <c r="I7" s="351"/>
      <c r="J7" s="351"/>
      <c r="K7" s="351"/>
      <c r="L7" s="351"/>
      <c r="M7" s="351"/>
      <c r="N7" s="351"/>
      <c r="O7" s="351"/>
      <c r="P7" s="351"/>
      <c r="Q7" s="351"/>
      <c r="R7" s="351"/>
      <c r="S7" s="351"/>
      <c r="T7" s="351"/>
      <c r="U7" s="351"/>
      <c r="V7" s="351"/>
      <c r="W7" s="351"/>
      <c r="X7" s="351"/>
      <c r="Y7" s="351"/>
      <c r="Z7" s="351"/>
      <c r="AA7" s="351"/>
      <c r="AB7" s="351"/>
      <c r="AC7" s="351"/>
      <c r="AD7" s="351"/>
      <c r="AE7" s="351"/>
      <c r="AF7" s="351"/>
      <c r="AG7" s="351"/>
      <c r="AH7" s="351"/>
      <c r="AI7" s="351"/>
      <c r="AJ7" s="351"/>
      <c r="AK7" s="351"/>
      <c r="AL7" s="351"/>
      <c r="AM7" s="351"/>
      <c r="AN7" s="351"/>
      <c r="AO7" s="351"/>
      <c r="AP7" s="351"/>
      <c r="AQ7" s="351"/>
      <c r="AR7" s="351"/>
      <c r="AS7" s="12"/>
      <c r="AT7" s="12"/>
      <c r="AU7" s="12"/>
      <c r="AV7" s="12"/>
      <c r="AW7" s="12"/>
      <c r="AX7" s="12"/>
      <c r="AY7" s="12"/>
      <c r="AZ7" s="12"/>
      <c r="BA7" s="12"/>
      <c r="BB7" s="12"/>
      <c r="BC7" s="65"/>
      <c r="BD7" s="223"/>
      <c r="BE7" s="242"/>
      <c r="BF7" s="245"/>
      <c r="BG7" s="12"/>
      <c r="BH7" s="12"/>
      <c r="BI7" s="12"/>
      <c r="BJ7" s="12"/>
      <c r="BK7" s="12"/>
      <c r="BL7" s="12"/>
      <c r="BM7" s="12"/>
      <c r="BN7" s="67"/>
      <c r="BO7" s="165"/>
      <c r="BP7" s="165"/>
      <c r="BQ7" s="165"/>
      <c r="BR7" s="207"/>
      <c r="BS7" s="207"/>
      <c r="BT7" s="199"/>
      <c r="BU7" s="203"/>
      <c r="BV7" s="12"/>
      <c r="BW7" s="253"/>
      <c r="BX7" s="253"/>
    </row>
    <row r="8" spans="1:76" s="10" customFormat="1" ht="17.100000000000001" customHeight="1" x14ac:dyDescent="0.2">
      <c r="A8" s="353" t="s">
        <v>325</v>
      </c>
      <c r="B8" s="351"/>
      <c r="C8" s="351"/>
      <c r="D8" s="351"/>
      <c r="E8" s="351"/>
      <c r="F8" s="351"/>
      <c r="G8" s="351"/>
      <c r="H8" s="351"/>
      <c r="I8" s="351"/>
      <c r="J8" s="351"/>
      <c r="K8" s="351"/>
      <c r="L8" s="351"/>
      <c r="M8" s="351"/>
      <c r="N8" s="351"/>
      <c r="O8" s="351"/>
      <c r="P8" s="351"/>
      <c r="Q8" s="351"/>
      <c r="R8" s="351"/>
      <c r="S8" s="351"/>
      <c r="T8" s="351"/>
      <c r="U8" s="351"/>
      <c r="V8" s="351"/>
      <c r="W8" s="351"/>
      <c r="X8" s="351"/>
      <c r="Y8" s="351"/>
      <c r="Z8" s="351"/>
      <c r="AA8" s="351"/>
      <c r="AB8" s="351"/>
      <c r="AC8" s="351"/>
      <c r="AD8" s="351"/>
      <c r="AE8" s="351"/>
      <c r="AF8" s="351"/>
      <c r="AG8" s="351"/>
      <c r="AH8" s="351"/>
      <c r="AI8" s="351"/>
      <c r="AJ8" s="351"/>
      <c r="AK8" s="351"/>
      <c r="AL8" s="351"/>
      <c r="AM8" s="351"/>
      <c r="AN8" s="351"/>
      <c r="AO8" s="351"/>
      <c r="AP8" s="351"/>
      <c r="AQ8" s="351"/>
      <c r="AR8" s="351"/>
      <c r="AS8" s="12"/>
      <c r="AT8" s="12"/>
      <c r="AU8" s="12"/>
      <c r="AV8" s="12"/>
      <c r="AW8" s="12"/>
      <c r="AX8" s="12"/>
      <c r="AY8" s="12"/>
      <c r="AZ8" s="12"/>
      <c r="BA8" s="12"/>
      <c r="BB8" s="12"/>
      <c r="BC8" s="65"/>
      <c r="BD8" s="223"/>
      <c r="BE8" s="242"/>
      <c r="BF8" s="245"/>
      <c r="BG8" s="12"/>
      <c r="BH8" s="12"/>
      <c r="BI8" s="12"/>
      <c r="BJ8" s="12"/>
      <c r="BK8" s="12"/>
      <c r="BL8" s="12"/>
      <c r="BM8" s="12"/>
      <c r="BN8" s="67"/>
      <c r="BO8" s="165"/>
      <c r="BP8" s="165"/>
      <c r="BQ8" s="165"/>
      <c r="BR8" s="207"/>
      <c r="BS8" s="207"/>
      <c r="BT8" s="199"/>
      <c r="BU8" s="203"/>
      <c r="BV8" s="12"/>
      <c r="BW8" s="253"/>
      <c r="BX8" s="253"/>
    </row>
    <row r="9" spans="1:76" s="15" customFormat="1" ht="17.100000000000001" customHeight="1" x14ac:dyDescent="0.2">
      <c r="A9" s="351" t="s">
        <v>326</v>
      </c>
      <c r="B9" s="351"/>
      <c r="C9" s="351"/>
      <c r="D9" s="351"/>
      <c r="E9" s="351"/>
      <c r="F9" s="351"/>
      <c r="G9" s="351"/>
      <c r="H9" s="351"/>
      <c r="I9" s="351"/>
      <c r="J9" s="351"/>
      <c r="K9" s="351"/>
      <c r="L9" s="351"/>
      <c r="M9" s="351"/>
      <c r="N9" s="351"/>
      <c r="O9" s="351"/>
      <c r="P9" s="351"/>
      <c r="Q9" s="351"/>
      <c r="R9" s="351"/>
      <c r="S9" s="351"/>
      <c r="T9" s="351"/>
      <c r="U9" s="351"/>
      <c r="V9" s="351"/>
      <c r="W9" s="351"/>
      <c r="X9" s="351"/>
      <c r="Y9" s="351"/>
      <c r="Z9" s="351"/>
      <c r="AA9" s="351"/>
      <c r="AB9" s="351"/>
      <c r="AC9" s="351"/>
      <c r="AD9" s="351"/>
      <c r="AE9" s="351"/>
      <c r="AF9" s="351"/>
      <c r="AG9" s="351"/>
      <c r="AH9" s="351"/>
      <c r="AI9" s="351"/>
      <c r="AJ9" s="351"/>
      <c r="AK9" s="351"/>
      <c r="AL9" s="351"/>
      <c r="AM9" s="351"/>
      <c r="AN9" s="351"/>
      <c r="AO9" s="351"/>
      <c r="AP9" s="351"/>
      <c r="AQ9" s="351"/>
      <c r="AR9" s="351"/>
      <c r="AS9" s="12"/>
      <c r="AT9" s="12"/>
      <c r="AU9" s="12"/>
      <c r="AV9" s="12"/>
      <c r="AW9" s="12"/>
      <c r="AX9" s="12"/>
      <c r="AY9" s="12"/>
      <c r="AZ9" s="12"/>
      <c r="BA9" s="12"/>
      <c r="BB9" s="12"/>
      <c r="BC9" s="65"/>
      <c r="BD9" s="223"/>
      <c r="BE9" s="242"/>
      <c r="BF9" s="245"/>
      <c r="BG9" s="12"/>
      <c r="BH9" s="12"/>
      <c r="BI9" s="12"/>
      <c r="BJ9" s="12"/>
      <c r="BK9" s="12"/>
      <c r="BL9" s="12"/>
      <c r="BM9" s="12"/>
      <c r="BN9" s="67"/>
      <c r="BO9" s="165"/>
      <c r="BP9" s="165"/>
      <c r="BQ9" s="165"/>
      <c r="BR9" s="207"/>
      <c r="BS9" s="207"/>
      <c r="BT9" s="199"/>
      <c r="BU9" s="203"/>
      <c r="BV9" s="12"/>
      <c r="BW9" s="253"/>
      <c r="BX9" s="253"/>
    </row>
    <row r="10" spans="1:76" s="10" customFormat="1" ht="15.75" customHeight="1" x14ac:dyDescent="0.2">
      <c r="A10" s="350" t="s">
        <v>76</v>
      </c>
      <c r="B10" s="350"/>
      <c r="C10" s="350"/>
      <c r="D10" s="350"/>
      <c r="E10" s="350"/>
      <c r="F10" s="350"/>
      <c r="G10" s="350"/>
      <c r="I10" s="186" t="s">
        <v>97</v>
      </c>
      <c r="J10" s="186">
        <v>365</v>
      </c>
      <c r="K10" s="2"/>
      <c r="L10" s="2"/>
      <c r="M10" s="2"/>
      <c r="N10" s="2"/>
      <c r="O10" s="2"/>
      <c r="P10" s="2"/>
      <c r="Q10" s="2"/>
      <c r="R10" s="2"/>
      <c r="S10" s="2"/>
      <c r="T10" s="2"/>
      <c r="U10" s="2"/>
      <c r="V10" s="2"/>
      <c r="W10" s="2"/>
      <c r="X10" s="2"/>
      <c r="Y10" s="2"/>
      <c r="Z10" s="2"/>
      <c r="AA10" s="2"/>
      <c r="AB10" s="2"/>
      <c r="AC10" s="2"/>
      <c r="AD10" s="2"/>
      <c r="AE10" s="16"/>
      <c r="AF10" s="16"/>
      <c r="AG10" s="16"/>
      <c r="AH10" s="16"/>
      <c r="AI10" s="2"/>
      <c r="AJ10" s="2"/>
      <c r="AK10" s="5"/>
      <c r="AL10" s="4"/>
      <c r="AM10" s="5"/>
      <c r="AN10" s="5"/>
      <c r="AO10" s="5"/>
      <c r="AP10" s="235"/>
      <c r="AQ10" s="5"/>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row>
    <row r="11" spans="1:76" s="11" customFormat="1" ht="12.75" x14ac:dyDescent="0.2">
      <c r="A11" s="168" t="s">
        <v>214</v>
      </c>
      <c r="B11" s="359">
        <v>0</v>
      </c>
      <c r="C11" s="359"/>
      <c r="D11" s="359"/>
      <c r="E11" s="359"/>
      <c r="F11" s="359"/>
      <c r="G11" s="239" t="s">
        <v>76</v>
      </c>
      <c r="I11" s="186" t="s">
        <v>177</v>
      </c>
      <c r="J11" s="186">
        <v>14</v>
      </c>
      <c r="K11" s="2"/>
      <c r="L11" s="18"/>
      <c r="M11" s="2"/>
      <c r="N11" s="2"/>
      <c r="O11" s="2"/>
      <c r="P11" s="2"/>
      <c r="Q11" s="2"/>
      <c r="R11" s="2"/>
      <c r="S11" s="2"/>
      <c r="T11" s="2"/>
      <c r="U11" s="2"/>
      <c r="V11" s="2"/>
      <c r="W11" s="2"/>
      <c r="X11" s="2"/>
      <c r="Y11" s="2"/>
      <c r="Z11" s="2"/>
      <c r="AA11" s="2"/>
      <c r="AB11" s="2"/>
      <c r="AC11" s="2"/>
      <c r="AD11" s="2"/>
      <c r="AE11" s="16"/>
      <c r="AF11" s="16"/>
      <c r="AG11" s="16"/>
      <c r="AH11" s="16"/>
      <c r="AI11" s="2"/>
      <c r="AJ11" s="2"/>
      <c r="AK11" s="5"/>
      <c r="AL11" s="4"/>
      <c r="AM11" s="5"/>
      <c r="AN11" s="5"/>
      <c r="AP11" s="224"/>
      <c r="AQ11" s="224"/>
      <c r="AR11" s="224" t="s">
        <v>261</v>
      </c>
      <c r="AS11" s="224"/>
      <c r="AT11" s="224"/>
      <c r="AU11" s="224"/>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row>
    <row r="12" spans="1:76" s="11" customFormat="1" ht="13.5" customHeight="1" x14ac:dyDescent="0.2">
      <c r="A12" s="187" t="s">
        <v>204</v>
      </c>
      <c r="B12" s="78" t="s">
        <v>210</v>
      </c>
      <c r="C12" s="187" t="s">
        <v>196</v>
      </c>
      <c r="D12" s="78">
        <v>18</v>
      </c>
      <c r="E12" s="238"/>
      <c r="F12" s="240"/>
      <c r="G12" s="191" t="s">
        <v>175</v>
      </c>
      <c r="H12" s="192">
        <v>44432</v>
      </c>
      <c r="I12" s="136" t="s">
        <v>8</v>
      </c>
      <c r="J12" s="137" t="s">
        <v>100</v>
      </c>
      <c r="K12" s="360" t="s">
        <v>68</v>
      </c>
      <c r="L12" s="361"/>
      <c r="M12" s="361"/>
      <c r="N12" s="361"/>
      <c r="O12" s="361"/>
      <c r="P12" s="361"/>
      <c r="Q12" s="361"/>
      <c r="R12" s="361"/>
      <c r="S12" s="361"/>
      <c r="T12" s="361"/>
      <c r="U12" s="361"/>
      <c r="V12" s="362"/>
      <c r="W12" s="363" t="s">
        <v>212</v>
      </c>
      <c r="X12" s="364"/>
      <c r="Y12" s="364"/>
      <c r="Z12" s="364"/>
      <c r="AA12" s="364"/>
      <c r="AB12" s="364"/>
      <c r="AC12" s="364"/>
      <c r="AD12" s="364"/>
      <c r="AE12" s="364"/>
      <c r="AF12" s="364"/>
      <c r="AG12" s="364"/>
      <c r="AH12" s="365"/>
      <c r="AI12" s="117" t="s">
        <v>84</v>
      </c>
      <c r="AJ12" s="137" t="s">
        <v>69</v>
      </c>
      <c r="AK12" s="138" t="s">
        <v>70</v>
      </c>
      <c r="AL12" s="136" t="s">
        <v>47</v>
      </c>
      <c r="AM12" s="357" t="s">
        <v>71</v>
      </c>
      <c r="AN12" s="358"/>
      <c r="AO12" s="139" t="s">
        <v>9</v>
      </c>
      <c r="AP12" s="139" t="s">
        <v>9</v>
      </c>
      <c r="AQ12" s="118" t="s">
        <v>76</v>
      </c>
      <c r="AR12" s="139" t="s">
        <v>87</v>
      </c>
      <c r="AS12" s="354" t="s">
        <v>87</v>
      </c>
      <c r="AT12" s="355"/>
      <c r="AU12" s="356"/>
      <c r="AV12" s="140" t="s">
        <v>96</v>
      </c>
      <c r="AW12" s="137" t="s">
        <v>49</v>
      </c>
      <c r="AX12" s="137" t="s">
        <v>52</v>
      </c>
      <c r="AY12" s="137" t="s">
        <v>53</v>
      </c>
      <c r="AZ12" s="137" t="s">
        <v>54</v>
      </c>
      <c r="BA12" s="137" t="s">
        <v>20</v>
      </c>
      <c r="BB12" s="137" t="s">
        <v>55</v>
      </c>
      <c r="BC12" s="137" t="s">
        <v>55</v>
      </c>
      <c r="BD12" s="137" t="s">
        <v>218</v>
      </c>
      <c r="BE12" s="137" t="s">
        <v>223</v>
      </c>
      <c r="BF12" s="137" t="s">
        <v>218</v>
      </c>
      <c r="BG12" s="137"/>
      <c r="BH12" s="137" t="s">
        <v>88</v>
      </c>
      <c r="BI12" s="137" t="s">
        <v>198</v>
      </c>
      <c r="BJ12" s="137" t="s">
        <v>122</v>
      </c>
      <c r="BK12" s="137" t="s">
        <v>80</v>
      </c>
      <c r="BL12" s="137" t="s">
        <v>80</v>
      </c>
      <c r="BM12" s="137" t="s">
        <v>105</v>
      </c>
      <c r="BN12" s="137" t="s">
        <v>105</v>
      </c>
      <c r="BO12" s="137" t="s">
        <v>168</v>
      </c>
      <c r="BP12" s="137" t="s">
        <v>170</v>
      </c>
      <c r="BQ12" s="137" t="s">
        <v>172</v>
      </c>
      <c r="BR12" s="137" t="s">
        <v>195</v>
      </c>
      <c r="BS12" s="137" t="s">
        <v>193</v>
      </c>
      <c r="BT12" s="137" t="s">
        <v>183</v>
      </c>
      <c r="BU12" s="137" t="s">
        <v>187</v>
      </c>
      <c r="BV12" s="137" t="s">
        <v>45</v>
      </c>
      <c r="BW12" s="137" t="s">
        <v>238</v>
      </c>
      <c r="BX12" s="137" t="s">
        <v>229</v>
      </c>
    </row>
    <row r="13" spans="1:76" s="19" customFormat="1" ht="13.5" customHeight="1" x14ac:dyDescent="0.2">
      <c r="A13" s="168" t="s">
        <v>86</v>
      </c>
      <c r="B13" s="168" t="s">
        <v>81</v>
      </c>
      <c r="C13" s="168" t="s">
        <v>72</v>
      </c>
      <c r="D13" s="168" t="s">
        <v>262</v>
      </c>
      <c r="E13" s="168" t="s">
        <v>135</v>
      </c>
      <c r="F13" s="169" t="s">
        <v>99</v>
      </c>
      <c r="G13" s="168" t="s">
        <v>60</v>
      </c>
      <c r="H13" s="168" t="s">
        <v>101</v>
      </c>
      <c r="I13" s="170" t="s">
        <v>126</v>
      </c>
      <c r="J13" s="171" t="s">
        <v>13</v>
      </c>
      <c r="K13" s="172" t="s">
        <v>74</v>
      </c>
      <c r="L13" s="173" t="s">
        <v>117</v>
      </c>
      <c r="M13" s="173" t="s">
        <v>116</v>
      </c>
      <c r="N13" s="174" t="s">
        <v>34</v>
      </c>
      <c r="O13" s="174" t="s">
        <v>35</v>
      </c>
      <c r="P13" s="173" t="s">
        <v>124</v>
      </c>
      <c r="Q13" s="173" t="s">
        <v>125</v>
      </c>
      <c r="R13" s="174" t="s">
        <v>50</v>
      </c>
      <c r="S13" s="174" t="s">
        <v>36</v>
      </c>
      <c r="T13" s="174" t="s">
        <v>121</v>
      </c>
      <c r="U13" s="174" t="s">
        <v>106</v>
      </c>
      <c r="V13" s="173" t="s">
        <v>5</v>
      </c>
      <c r="W13" s="171" t="s">
        <v>36</v>
      </c>
      <c r="X13" s="171" t="s">
        <v>44</v>
      </c>
      <c r="Y13" s="171" t="s">
        <v>189</v>
      </c>
      <c r="Z13" s="175" t="s">
        <v>115</v>
      </c>
      <c r="AA13" s="171" t="s">
        <v>12</v>
      </c>
      <c r="AB13" s="171" t="s">
        <v>106</v>
      </c>
      <c r="AC13" s="171" t="s">
        <v>2</v>
      </c>
      <c r="AD13" s="172" t="s">
        <v>191</v>
      </c>
      <c r="AE13" s="172" t="s">
        <v>33</v>
      </c>
      <c r="AF13" s="171" t="s">
        <v>167</v>
      </c>
      <c r="AG13" s="171" t="s">
        <v>182</v>
      </c>
      <c r="AH13" s="176" t="s">
        <v>5</v>
      </c>
      <c r="AI13" s="171" t="s">
        <v>82</v>
      </c>
      <c r="AJ13" s="171" t="s">
        <v>100</v>
      </c>
      <c r="AK13" s="177" t="s">
        <v>37</v>
      </c>
      <c r="AL13" s="170" t="s">
        <v>38</v>
      </c>
      <c r="AM13" s="178" t="s">
        <v>100</v>
      </c>
      <c r="AN13" s="179" t="s">
        <v>46</v>
      </c>
      <c r="AO13" s="180" t="s">
        <v>27</v>
      </c>
      <c r="AP13" s="180" t="s">
        <v>98</v>
      </c>
      <c r="AQ13" s="181" t="s">
        <v>76</v>
      </c>
      <c r="AR13" s="182" t="s">
        <v>112</v>
      </c>
      <c r="AS13" s="182" t="s">
        <v>66</v>
      </c>
      <c r="AT13" s="182" t="s">
        <v>102</v>
      </c>
      <c r="AU13" s="175" t="s">
        <v>136</v>
      </c>
      <c r="AV13" s="183" t="s">
        <v>56</v>
      </c>
      <c r="AW13" s="184" t="s">
        <v>64</v>
      </c>
      <c r="AX13" s="184" t="s">
        <v>16</v>
      </c>
      <c r="AY13" s="184" t="s">
        <v>78</v>
      </c>
      <c r="AZ13" s="184" t="s">
        <v>57</v>
      </c>
      <c r="BA13" s="184" t="s">
        <v>54</v>
      </c>
      <c r="BB13" s="184" t="s">
        <v>137</v>
      </c>
      <c r="BC13" s="184" t="s">
        <v>138</v>
      </c>
      <c r="BD13" s="184" t="s">
        <v>219</v>
      </c>
      <c r="BE13" s="184" t="s">
        <v>219</v>
      </c>
      <c r="BF13" s="184" t="s">
        <v>225</v>
      </c>
      <c r="BG13" s="184" t="s">
        <v>113</v>
      </c>
      <c r="BH13" s="184" t="s">
        <v>89</v>
      </c>
      <c r="BI13" s="184" t="s">
        <v>334</v>
      </c>
      <c r="BJ13" s="184" t="s">
        <v>123</v>
      </c>
      <c r="BK13" s="184" t="s">
        <v>1</v>
      </c>
      <c r="BL13" s="184" t="s">
        <v>190</v>
      </c>
      <c r="BM13" s="184" t="s">
        <v>139</v>
      </c>
      <c r="BN13" s="184" t="s">
        <v>140</v>
      </c>
      <c r="BO13" s="184" t="s">
        <v>169</v>
      </c>
      <c r="BP13" s="184" t="s">
        <v>171</v>
      </c>
      <c r="BQ13" s="184" t="s">
        <v>78</v>
      </c>
      <c r="BR13" s="184" t="s">
        <v>194</v>
      </c>
      <c r="BS13" s="184" t="s">
        <v>194</v>
      </c>
      <c r="BT13" s="184" t="s">
        <v>184</v>
      </c>
      <c r="BU13" s="184" t="s">
        <v>186</v>
      </c>
      <c r="BV13" s="184" t="s">
        <v>111</v>
      </c>
      <c r="BW13" s="184" t="s">
        <v>239</v>
      </c>
      <c r="BX13" s="184" t="s">
        <v>228</v>
      </c>
    </row>
    <row r="14" spans="1:76" s="19" customFormat="1" ht="12" customHeight="1" x14ac:dyDescent="0.2">
      <c r="A14" s="258">
        <v>1</v>
      </c>
      <c r="B14" s="8">
        <v>2107</v>
      </c>
      <c r="C14" s="259" t="s">
        <v>73</v>
      </c>
      <c r="D14" s="40" t="s">
        <v>263</v>
      </c>
      <c r="E14" s="8">
        <v>99000</v>
      </c>
      <c r="F14" s="257">
        <v>6424</v>
      </c>
      <c r="G14" s="40" t="s">
        <v>335</v>
      </c>
      <c r="H14" s="257">
        <v>2006</v>
      </c>
      <c r="I14" s="31" t="s">
        <v>332</v>
      </c>
      <c r="J14" s="260" t="s">
        <v>66</v>
      </c>
      <c r="K14" s="261">
        <v>0.05</v>
      </c>
      <c r="L14" s="262" t="s">
        <v>76</v>
      </c>
      <c r="M14" s="261" t="s">
        <v>76</v>
      </c>
      <c r="N14" s="261">
        <v>0.05</v>
      </c>
      <c r="O14" s="263">
        <v>0.1</v>
      </c>
      <c r="P14" s="262" t="s">
        <v>76</v>
      </c>
      <c r="Q14" s="261" t="s">
        <v>76</v>
      </c>
      <c r="R14" s="261" t="s">
        <v>76</v>
      </c>
      <c r="S14" s="264">
        <v>0</v>
      </c>
      <c r="T14" s="265">
        <v>0</v>
      </c>
      <c r="U14" s="266" t="s">
        <v>76</v>
      </c>
      <c r="V14" s="266" t="s">
        <v>76</v>
      </c>
      <c r="W14" s="267">
        <v>3000000</v>
      </c>
      <c r="X14" s="267">
        <v>200000</v>
      </c>
      <c r="Y14" s="267">
        <v>150000</v>
      </c>
      <c r="Z14" s="268">
        <v>100000</v>
      </c>
      <c r="AA14" s="266" t="s">
        <v>76</v>
      </c>
      <c r="AB14" s="266" t="s">
        <v>76</v>
      </c>
      <c r="AC14" s="266" t="s">
        <v>76</v>
      </c>
      <c r="AD14" s="266">
        <v>1200000</v>
      </c>
      <c r="AE14" s="31">
        <v>0</v>
      </c>
      <c r="AF14" s="267">
        <v>2000000</v>
      </c>
      <c r="AG14" s="267" t="s">
        <v>76</v>
      </c>
      <c r="AH14" s="31" t="s">
        <v>76</v>
      </c>
      <c r="AI14" s="269" t="s">
        <v>76</v>
      </c>
      <c r="AJ14" s="40" t="s">
        <v>45</v>
      </c>
      <c r="AK14" s="62">
        <v>0</v>
      </c>
      <c r="AL14" s="270">
        <v>0</v>
      </c>
      <c r="AM14" s="62" t="s">
        <v>45</v>
      </c>
      <c r="AN14" s="62">
        <v>0</v>
      </c>
      <c r="AO14" s="271">
        <v>4392.8494438000007</v>
      </c>
      <c r="AP14" s="271">
        <v>2405.4247224000005</v>
      </c>
      <c r="AQ14" s="271">
        <v>0</v>
      </c>
      <c r="AR14" s="272">
        <v>3254.2926779840004</v>
      </c>
      <c r="AS14" s="273">
        <v>0</v>
      </c>
      <c r="AT14" s="274">
        <v>0</v>
      </c>
      <c r="AU14" s="274">
        <v>0</v>
      </c>
      <c r="AV14" s="275" t="s">
        <v>336</v>
      </c>
      <c r="AW14" s="275" t="s">
        <v>336</v>
      </c>
      <c r="AX14" s="276" t="s">
        <v>76</v>
      </c>
      <c r="AY14" s="276" t="s">
        <v>76</v>
      </c>
      <c r="AZ14" s="276" t="s">
        <v>76</v>
      </c>
      <c r="BA14" s="276" t="s">
        <v>76</v>
      </c>
      <c r="BB14" s="276" t="s">
        <v>76</v>
      </c>
      <c r="BC14" s="276" t="s">
        <v>76</v>
      </c>
      <c r="BD14" s="276" t="s">
        <v>76</v>
      </c>
      <c r="BE14" s="276" t="s">
        <v>76</v>
      </c>
      <c r="BF14" s="276" t="s">
        <v>76</v>
      </c>
      <c r="BG14" s="277" t="s">
        <v>76</v>
      </c>
      <c r="BH14" s="278" t="s">
        <v>76</v>
      </c>
      <c r="BI14" s="276" t="s">
        <v>337</v>
      </c>
      <c r="BJ14" s="276" t="s">
        <v>76</v>
      </c>
      <c r="BK14" s="276" t="s">
        <v>76</v>
      </c>
      <c r="BL14" s="276" t="s">
        <v>337</v>
      </c>
      <c r="BM14" s="276" t="s">
        <v>76</v>
      </c>
      <c r="BN14" s="276" t="s">
        <v>76</v>
      </c>
      <c r="BO14" s="276" t="s">
        <v>338</v>
      </c>
      <c r="BP14" s="276" t="s">
        <v>76</v>
      </c>
      <c r="BQ14" s="276" t="s">
        <v>76</v>
      </c>
      <c r="BR14" s="276" t="s">
        <v>76</v>
      </c>
      <c r="BS14" s="276" t="s">
        <v>76</v>
      </c>
      <c r="BT14" s="276" t="s">
        <v>76</v>
      </c>
      <c r="BU14" s="276" t="s">
        <v>76</v>
      </c>
      <c r="BV14" s="276" t="s">
        <v>76</v>
      </c>
      <c r="BW14" s="276" t="s">
        <v>76</v>
      </c>
      <c r="BX14" s="61"/>
    </row>
    <row r="15" spans="1:76" s="19" customFormat="1" ht="12" customHeight="1" x14ac:dyDescent="0.2">
      <c r="A15" s="8">
        <v>2</v>
      </c>
      <c r="B15" s="8">
        <v>2107</v>
      </c>
      <c r="C15" s="259" t="s">
        <v>73</v>
      </c>
      <c r="D15" s="40" t="s">
        <v>264</v>
      </c>
      <c r="E15" s="8">
        <v>99000</v>
      </c>
      <c r="F15" s="257">
        <v>2155</v>
      </c>
      <c r="G15" s="40" t="s">
        <v>339</v>
      </c>
      <c r="H15" s="257">
        <v>2010</v>
      </c>
      <c r="I15" s="31" t="s">
        <v>332</v>
      </c>
      <c r="J15" s="260" t="s">
        <v>66</v>
      </c>
      <c r="K15" s="261">
        <v>0.05</v>
      </c>
      <c r="L15" s="262" t="s">
        <v>76</v>
      </c>
      <c r="M15" s="261" t="s">
        <v>76</v>
      </c>
      <c r="N15" s="261">
        <v>0.05</v>
      </c>
      <c r="O15" s="263">
        <v>0.1</v>
      </c>
      <c r="P15" s="262" t="s">
        <v>76</v>
      </c>
      <c r="Q15" s="261" t="s">
        <v>76</v>
      </c>
      <c r="R15" s="261" t="s">
        <v>76</v>
      </c>
      <c r="S15" s="264">
        <v>0</v>
      </c>
      <c r="T15" s="265">
        <v>0</v>
      </c>
      <c r="U15" s="266" t="s">
        <v>76</v>
      </c>
      <c r="V15" s="266" t="s">
        <v>76</v>
      </c>
      <c r="W15" s="267">
        <v>3000000</v>
      </c>
      <c r="X15" s="267">
        <v>200000</v>
      </c>
      <c r="Y15" s="267">
        <v>150000</v>
      </c>
      <c r="Z15" s="268">
        <v>100000</v>
      </c>
      <c r="AA15" s="266" t="s">
        <v>76</v>
      </c>
      <c r="AB15" s="266" t="s">
        <v>76</v>
      </c>
      <c r="AC15" s="266" t="s">
        <v>76</v>
      </c>
      <c r="AD15" s="266">
        <v>1200000</v>
      </c>
      <c r="AE15" s="31">
        <v>0</v>
      </c>
      <c r="AF15" s="267">
        <v>2000000</v>
      </c>
      <c r="AG15" s="267" t="s">
        <v>76</v>
      </c>
      <c r="AH15" s="31" t="s">
        <v>76</v>
      </c>
      <c r="AI15" s="269">
        <v>0</v>
      </c>
      <c r="AJ15" s="40" t="s">
        <v>45</v>
      </c>
      <c r="AK15" s="62">
        <v>0</v>
      </c>
      <c r="AL15" s="270">
        <v>0</v>
      </c>
      <c r="AM15" s="62" t="s">
        <v>45</v>
      </c>
      <c r="AN15" s="62">
        <v>0</v>
      </c>
      <c r="AO15" s="271">
        <v>4448.3876698199956</v>
      </c>
      <c r="AP15" s="271">
        <v>2433.193835409998</v>
      </c>
      <c r="AQ15" s="271">
        <v>0</v>
      </c>
      <c r="AR15" s="272">
        <v>3286.5048490755976</v>
      </c>
      <c r="AS15" s="272">
        <v>0</v>
      </c>
      <c r="AT15" s="279">
        <v>0</v>
      </c>
      <c r="AU15" s="279">
        <v>0</v>
      </c>
      <c r="AV15" s="276" t="s">
        <v>336</v>
      </c>
      <c r="AW15" s="275" t="s">
        <v>336</v>
      </c>
      <c r="AX15" s="276" t="s">
        <v>76</v>
      </c>
      <c r="AY15" s="276" t="s">
        <v>76</v>
      </c>
      <c r="AZ15" s="276" t="s">
        <v>76</v>
      </c>
      <c r="BA15" s="276" t="s">
        <v>76</v>
      </c>
      <c r="BB15" s="276" t="s">
        <v>76</v>
      </c>
      <c r="BC15" s="276" t="s">
        <v>76</v>
      </c>
      <c r="BD15" s="276" t="s">
        <v>76</v>
      </c>
      <c r="BE15" s="276" t="s">
        <v>76</v>
      </c>
      <c r="BF15" s="276" t="s">
        <v>76</v>
      </c>
      <c r="BG15" s="277" t="s">
        <v>76</v>
      </c>
      <c r="BH15" s="278" t="s">
        <v>76</v>
      </c>
      <c r="BI15" s="276" t="s">
        <v>337</v>
      </c>
      <c r="BJ15" s="276" t="s">
        <v>76</v>
      </c>
      <c r="BK15" s="276" t="s">
        <v>76</v>
      </c>
      <c r="BL15" s="276" t="s">
        <v>337</v>
      </c>
      <c r="BM15" s="276" t="s">
        <v>76</v>
      </c>
      <c r="BN15" s="276" t="s">
        <v>76</v>
      </c>
      <c r="BO15" s="276" t="s">
        <v>338</v>
      </c>
      <c r="BP15" s="276" t="s">
        <v>76</v>
      </c>
      <c r="BQ15" s="276" t="s">
        <v>76</v>
      </c>
      <c r="BR15" s="276" t="s">
        <v>76</v>
      </c>
      <c r="BS15" s="276" t="s">
        <v>76</v>
      </c>
      <c r="BT15" s="276" t="s">
        <v>76</v>
      </c>
      <c r="BU15" s="276" t="s">
        <v>76</v>
      </c>
      <c r="BV15" s="276" t="s">
        <v>76</v>
      </c>
      <c r="BW15" s="276" t="s">
        <v>76</v>
      </c>
      <c r="BX15" s="61"/>
    </row>
    <row r="16" spans="1:76" s="19" customFormat="1" ht="12" customHeight="1" x14ac:dyDescent="0.2">
      <c r="A16" s="8">
        <v>3</v>
      </c>
      <c r="B16" s="8">
        <v>2107</v>
      </c>
      <c r="C16" s="259" t="s">
        <v>73</v>
      </c>
      <c r="D16" s="40" t="s">
        <v>265</v>
      </c>
      <c r="E16" s="8">
        <v>99000</v>
      </c>
      <c r="F16" s="257">
        <v>7481</v>
      </c>
      <c r="G16" s="40" t="s">
        <v>340</v>
      </c>
      <c r="H16" s="257">
        <v>2012</v>
      </c>
      <c r="I16" s="31" t="s">
        <v>332</v>
      </c>
      <c r="J16" s="260" t="s">
        <v>66</v>
      </c>
      <c r="K16" s="261">
        <v>0.05</v>
      </c>
      <c r="L16" s="262" t="s">
        <v>76</v>
      </c>
      <c r="M16" s="261" t="s">
        <v>76</v>
      </c>
      <c r="N16" s="261">
        <v>0.05</v>
      </c>
      <c r="O16" s="263">
        <v>0.1</v>
      </c>
      <c r="P16" s="262" t="s">
        <v>76</v>
      </c>
      <c r="Q16" s="261" t="s">
        <v>76</v>
      </c>
      <c r="R16" s="261" t="s">
        <v>76</v>
      </c>
      <c r="S16" s="264">
        <v>0</v>
      </c>
      <c r="T16" s="265">
        <v>0</v>
      </c>
      <c r="U16" s="266" t="s">
        <v>76</v>
      </c>
      <c r="V16" s="266" t="s">
        <v>76</v>
      </c>
      <c r="W16" s="267">
        <v>3000000</v>
      </c>
      <c r="X16" s="267">
        <v>200000</v>
      </c>
      <c r="Y16" s="267">
        <v>150000</v>
      </c>
      <c r="Z16" s="268">
        <v>100000</v>
      </c>
      <c r="AA16" s="266" t="s">
        <v>76</v>
      </c>
      <c r="AB16" s="266" t="s">
        <v>76</v>
      </c>
      <c r="AC16" s="266" t="s">
        <v>76</v>
      </c>
      <c r="AD16" s="266">
        <v>1200000</v>
      </c>
      <c r="AE16" s="31">
        <v>0</v>
      </c>
      <c r="AF16" s="267">
        <v>2000000</v>
      </c>
      <c r="AG16" s="267" t="s">
        <v>76</v>
      </c>
      <c r="AH16" s="31" t="s">
        <v>76</v>
      </c>
      <c r="AI16" s="269">
        <v>0</v>
      </c>
      <c r="AJ16" s="40" t="s">
        <v>45</v>
      </c>
      <c r="AK16" s="62">
        <v>0</v>
      </c>
      <c r="AL16" s="270">
        <v>0</v>
      </c>
      <c r="AM16" s="62" t="s">
        <v>45</v>
      </c>
      <c r="AN16" s="62">
        <v>0</v>
      </c>
      <c r="AO16" s="271">
        <v>5339.4796569999944</v>
      </c>
      <c r="AP16" s="271">
        <v>2878.7398289999969</v>
      </c>
      <c r="AQ16" s="271">
        <v>0</v>
      </c>
      <c r="AR16" s="272">
        <v>3803.338201639996</v>
      </c>
      <c r="AS16" s="272">
        <v>0</v>
      </c>
      <c r="AT16" s="279">
        <v>0</v>
      </c>
      <c r="AU16" s="279">
        <v>0</v>
      </c>
      <c r="AV16" s="276" t="s">
        <v>336</v>
      </c>
      <c r="AW16" s="275" t="s">
        <v>336</v>
      </c>
      <c r="AX16" s="276" t="s">
        <v>76</v>
      </c>
      <c r="AY16" s="276" t="s">
        <v>76</v>
      </c>
      <c r="AZ16" s="276" t="s">
        <v>76</v>
      </c>
      <c r="BA16" s="276" t="s">
        <v>76</v>
      </c>
      <c r="BB16" s="276" t="s">
        <v>76</v>
      </c>
      <c r="BC16" s="276" t="s">
        <v>76</v>
      </c>
      <c r="BD16" s="276" t="s">
        <v>76</v>
      </c>
      <c r="BE16" s="276" t="s">
        <v>76</v>
      </c>
      <c r="BF16" s="276" t="s">
        <v>76</v>
      </c>
      <c r="BG16" s="277" t="s">
        <v>76</v>
      </c>
      <c r="BH16" s="278" t="s">
        <v>76</v>
      </c>
      <c r="BI16" s="276" t="s">
        <v>337</v>
      </c>
      <c r="BJ16" s="276" t="s">
        <v>76</v>
      </c>
      <c r="BK16" s="276" t="s">
        <v>76</v>
      </c>
      <c r="BL16" s="276" t="s">
        <v>337</v>
      </c>
      <c r="BM16" s="276" t="s">
        <v>76</v>
      </c>
      <c r="BN16" s="276" t="s">
        <v>76</v>
      </c>
      <c r="BO16" s="276" t="s">
        <v>338</v>
      </c>
      <c r="BP16" s="276" t="s">
        <v>76</v>
      </c>
      <c r="BQ16" s="276" t="s">
        <v>76</v>
      </c>
      <c r="BR16" s="276" t="s">
        <v>76</v>
      </c>
      <c r="BS16" s="276" t="s">
        <v>76</v>
      </c>
      <c r="BT16" s="276" t="s">
        <v>76</v>
      </c>
      <c r="BU16" s="276" t="s">
        <v>76</v>
      </c>
      <c r="BV16" s="276" t="s">
        <v>76</v>
      </c>
      <c r="BW16" s="276" t="s">
        <v>76</v>
      </c>
      <c r="BX16" s="61"/>
    </row>
    <row r="17" spans="1:76" s="19" customFormat="1" ht="12" customHeight="1" x14ac:dyDescent="0.2">
      <c r="A17" s="8">
        <v>4</v>
      </c>
      <c r="B17" s="8">
        <v>2107</v>
      </c>
      <c r="C17" s="259" t="s">
        <v>73</v>
      </c>
      <c r="D17" s="40" t="s">
        <v>266</v>
      </c>
      <c r="E17" s="8">
        <v>99000</v>
      </c>
      <c r="F17" s="257">
        <v>2155</v>
      </c>
      <c r="G17" s="40" t="s">
        <v>339</v>
      </c>
      <c r="H17" s="257">
        <v>2012</v>
      </c>
      <c r="I17" s="31" t="s">
        <v>332</v>
      </c>
      <c r="J17" s="260" t="s">
        <v>66</v>
      </c>
      <c r="K17" s="261">
        <v>0.05</v>
      </c>
      <c r="L17" s="262" t="s">
        <v>76</v>
      </c>
      <c r="M17" s="261" t="s">
        <v>76</v>
      </c>
      <c r="N17" s="261">
        <v>0.05</v>
      </c>
      <c r="O17" s="263">
        <v>0.1</v>
      </c>
      <c r="P17" s="262" t="s">
        <v>76</v>
      </c>
      <c r="Q17" s="261" t="s">
        <v>76</v>
      </c>
      <c r="R17" s="261" t="s">
        <v>76</v>
      </c>
      <c r="S17" s="264">
        <v>0</v>
      </c>
      <c r="T17" s="265">
        <v>0</v>
      </c>
      <c r="U17" s="266" t="s">
        <v>76</v>
      </c>
      <c r="V17" s="266" t="s">
        <v>76</v>
      </c>
      <c r="W17" s="267">
        <v>3000000</v>
      </c>
      <c r="X17" s="267">
        <v>200000</v>
      </c>
      <c r="Y17" s="267">
        <v>150000</v>
      </c>
      <c r="Z17" s="268">
        <v>100000</v>
      </c>
      <c r="AA17" s="266" t="s">
        <v>76</v>
      </c>
      <c r="AB17" s="266" t="s">
        <v>76</v>
      </c>
      <c r="AC17" s="266" t="s">
        <v>76</v>
      </c>
      <c r="AD17" s="266">
        <v>1200000</v>
      </c>
      <c r="AE17" s="31">
        <v>0</v>
      </c>
      <c r="AF17" s="267">
        <v>2000000</v>
      </c>
      <c r="AG17" s="267" t="s">
        <v>76</v>
      </c>
      <c r="AH17" s="31" t="s">
        <v>76</v>
      </c>
      <c r="AI17" s="269">
        <v>0</v>
      </c>
      <c r="AJ17" s="40" t="s">
        <v>45</v>
      </c>
      <c r="AK17" s="62">
        <v>0</v>
      </c>
      <c r="AL17" s="270">
        <v>0</v>
      </c>
      <c r="AM17" s="62" t="s">
        <v>45</v>
      </c>
      <c r="AN17" s="62">
        <v>0</v>
      </c>
      <c r="AO17" s="271">
        <v>4495.0423519499955</v>
      </c>
      <c r="AP17" s="271">
        <v>2456.5211764749979</v>
      </c>
      <c r="AQ17" s="271">
        <v>0</v>
      </c>
      <c r="AR17" s="272">
        <v>3313.5645647109973</v>
      </c>
      <c r="AS17" s="272">
        <v>0</v>
      </c>
      <c r="AT17" s="279">
        <v>0</v>
      </c>
      <c r="AU17" s="279">
        <v>0</v>
      </c>
      <c r="AV17" s="276" t="s">
        <v>336</v>
      </c>
      <c r="AW17" s="275" t="s">
        <v>336</v>
      </c>
      <c r="AX17" s="276" t="s">
        <v>76</v>
      </c>
      <c r="AY17" s="276" t="s">
        <v>76</v>
      </c>
      <c r="AZ17" s="276" t="s">
        <v>76</v>
      </c>
      <c r="BA17" s="276" t="s">
        <v>76</v>
      </c>
      <c r="BB17" s="276" t="s">
        <v>76</v>
      </c>
      <c r="BC17" s="276" t="s">
        <v>76</v>
      </c>
      <c r="BD17" s="276" t="s">
        <v>76</v>
      </c>
      <c r="BE17" s="276" t="s">
        <v>76</v>
      </c>
      <c r="BF17" s="276" t="s">
        <v>76</v>
      </c>
      <c r="BG17" s="277" t="s">
        <v>76</v>
      </c>
      <c r="BH17" s="278" t="s">
        <v>76</v>
      </c>
      <c r="BI17" s="276" t="s">
        <v>337</v>
      </c>
      <c r="BJ17" s="276" t="s">
        <v>76</v>
      </c>
      <c r="BK17" s="276" t="s">
        <v>76</v>
      </c>
      <c r="BL17" s="276" t="s">
        <v>337</v>
      </c>
      <c r="BM17" s="276" t="s">
        <v>76</v>
      </c>
      <c r="BN17" s="276" t="s">
        <v>76</v>
      </c>
      <c r="BO17" s="276" t="s">
        <v>338</v>
      </c>
      <c r="BP17" s="276" t="s">
        <v>76</v>
      </c>
      <c r="BQ17" s="276" t="s">
        <v>76</v>
      </c>
      <c r="BR17" s="276" t="s">
        <v>76</v>
      </c>
      <c r="BS17" s="276" t="s">
        <v>76</v>
      </c>
      <c r="BT17" s="276" t="s">
        <v>76</v>
      </c>
      <c r="BU17" s="276" t="s">
        <v>76</v>
      </c>
      <c r="BV17" s="276" t="s">
        <v>76</v>
      </c>
      <c r="BW17" s="276" t="s">
        <v>76</v>
      </c>
      <c r="BX17" s="61"/>
    </row>
    <row r="18" spans="1:76" s="63" customFormat="1" ht="12" customHeight="1" x14ac:dyDescent="0.2">
      <c r="A18" s="8">
        <v>5</v>
      </c>
      <c r="B18" s="8">
        <v>2107</v>
      </c>
      <c r="C18" s="259" t="s">
        <v>73</v>
      </c>
      <c r="D18" s="40" t="s">
        <v>267</v>
      </c>
      <c r="E18" s="8">
        <v>99000</v>
      </c>
      <c r="F18" s="257">
        <v>9175</v>
      </c>
      <c r="G18" s="40" t="s">
        <v>341</v>
      </c>
      <c r="H18" s="257">
        <v>2011</v>
      </c>
      <c r="I18" s="31" t="s">
        <v>332</v>
      </c>
      <c r="J18" s="260" t="s">
        <v>66</v>
      </c>
      <c r="K18" s="261">
        <v>0.05</v>
      </c>
      <c r="L18" s="262" t="s">
        <v>76</v>
      </c>
      <c r="M18" s="261" t="s">
        <v>76</v>
      </c>
      <c r="N18" s="261">
        <v>0.05</v>
      </c>
      <c r="O18" s="263">
        <v>0.1</v>
      </c>
      <c r="P18" s="262" t="s">
        <v>76</v>
      </c>
      <c r="Q18" s="261" t="s">
        <v>76</v>
      </c>
      <c r="R18" s="261" t="s">
        <v>76</v>
      </c>
      <c r="S18" s="264">
        <v>0</v>
      </c>
      <c r="T18" s="265">
        <v>0</v>
      </c>
      <c r="U18" s="266" t="s">
        <v>76</v>
      </c>
      <c r="V18" s="266" t="s">
        <v>76</v>
      </c>
      <c r="W18" s="267">
        <v>3000000</v>
      </c>
      <c r="X18" s="267">
        <v>200000</v>
      </c>
      <c r="Y18" s="267">
        <v>150000</v>
      </c>
      <c r="Z18" s="268">
        <v>100000</v>
      </c>
      <c r="AA18" s="266" t="s">
        <v>76</v>
      </c>
      <c r="AB18" s="266" t="s">
        <v>76</v>
      </c>
      <c r="AC18" s="266" t="s">
        <v>76</v>
      </c>
      <c r="AD18" s="266">
        <v>1200000</v>
      </c>
      <c r="AE18" s="31">
        <v>0</v>
      </c>
      <c r="AF18" s="267">
        <v>2000000</v>
      </c>
      <c r="AG18" s="267" t="s">
        <v>76</v>
      </c>
      <c r="AH18" s="31" t="s">
        <v>76</v>
      </c>
      <c r="AI18" s="269">
        <v>0</v>
      </c>
      <c r="AJ18" s="40" t="s">
        <v>45</v>
      </c>
      <c r="AK18" s="62">
        <v>0</v>
      </c>
      <c r="AL18" s="270">
        <v>0</v>
      </c>
      <c r="AM18" s="62" t="s">
        <v>45</v>
      </c>
      <c r="AN18" s="62">
        <v>0</v>
      </c>
      <c r="AO18" s="271">
        <v>3918.2207354000016</v>
      </c>
      <c r="AP18" s="271">
        <v>2168.1103682000007</v>
      </c>
      <c r="AQ18" s="271">
        <v>0</v>
      </c>
      <c r="AR18" s="272">
        <v>2979.0080271120005</v>
      </c>
      <c r="AS18" s="272">
        <v>0</v>
      </c>
      <c r="AT18" s="279">
        <v>0</v>
      </c>
      <c r="AU18" s="279">
        <v>0</v>
      </c>
      <c r="AV18" s="276" t="s">
        <v>336</v>
      </c>
      <c r="AW18" s="275" t="s">
        <v>336</v>
      </c>
      <c r="AX18" s="276" t="s">
        <v>76</v>
      </c>
      <c r="AY18" s="276" t="s">
        <v>76</v>
      </c>
      <c r="AZ18" s="276" t="s">
        <v>76</v>
      </c>
      <c r="BA18" s="276" t="s">
        <v>76</v>
      </c>
      <c r="BB18" s="276" t="s">
        <v>76</v>
      </c>
      <c r="BC18" s="276" t="s">
        <v>76</v>
      </c>
      <c r="BD18" s="276" t="s">
        <v>76</v>
      </c>
      <c r="BE18" s="276" t="s">
        <v>76</v>
      </c>
      <c r="BF18" s="276" t="s">
        <v>76</v>
      </c>
      <c r="BG18" s="277" t="s">
        <v>76</v>
      </c>
      <c r="BH18" s="278" t="s">
        <v>76</v>
      </c>
      <c r="BI18" s="276" t="s">
        <v>337</v>
      </c>
      <c r="BJ18" s="276" t="s">
        <v>76</v>
      </c>
      <c r="BK18" s="276" t="s">
        <v>76</v>
      </c>
      <c r="BL18" s="276" t="s">
        <v>337</v>
      </c>
      <c r="BM18" s="276" t="s">
        <v>76</v>
      </c>
      <c r="BN18" s="276" t="s">
        <v>76</v>
      </c>
      <c r="BO18" s="276" t="s">
        <v>338</v>
      </c>
      <c r="BP18" s="276" t="s">
        <v>76</v>
      </c>
      <c r="BQ18" s="276" t="s">
        <v>76</v>
      </c>
      <c r="BR18" s="276" t="s">
        <v>76</v>
      </c>
      <c r="BS18" s="276" t="s">
        <v>76</v>
      </c>
      <c r="BT18" s="276" t="s">
        <v>76</v>
      </c>
      <c r="BU18" s="276" t="s">
        <v>76</v>
      </c>
      <c r="BV18" s="276" t="s">
        <v>76</v>
      </c>
      <c r="BW18" s="276" t="s">
        <v>76</v>
      </c>
      <c r="BX18" s="61"/>
    </row>
    <row r="19" spans="1:76" s="63" customFormat="1" ht="12" customHeight="1" x14ac:dyDescent="0.2">
      <c r="A19" s="8">
        <v>6</v>
      </c>
      <c r="B19" s="8">
        <v>2107</v>
      </c>
      <c r="C19" s="259" t="s">
        <v>16</v>
      </c>
      <c r="D19" s="40" t="s">
        <v>268</v>
      </c>
      <c r="E19" s="8">
        <v>99000</v>
      </c>
      <c r="F19" s="257">
        <v>14262</v>
      </c>
      <c r="G19" s="40" t="s">
        <v>342</v>
      </c>
      <c r="H19" s="257">
        <v>2013</v>
      </c>
      <c r="I19" s="31" t="s">
        <v>332</v>
      </c>
      <c r="J19" s="260" t="s">
        <v>66</v>
      </c>
      <c r="K19" s="261">
        <v>0.05</v>
      </c>
      <c r="L19" s="262" t="s">
        <v>76</v>
      </c>
      <c r="M19" s="261" t="s">
        <v>76</v>
      </c>
      <c r="N19" s="261">
        <v>0.05</v>
      </c>
      <c r="O19" s="263">
        <v>0.1</v>
      </c>
      <c r="P19" s="262" t="s">
        <v>76</v>
      </c>
      <c r="Q19" s="261" t="s">
        <v>76</v>
      </c>
      <c r="R19" s="261" t="s">
        <v>76</v>
      </c>
      <c r="S19" s="264">
        <v>0</v>
      </c>
      <c r="T19" s="265">
        <v>0</v>
      </c>
      <c r="U19" s="266" t="s">
        <v>76</v>
      </c>
      <c r="V19" s="266" t="s">
        <v>76</v>
      </c>
      <c r="W19" s="267">
        <v>3000000</v>
      </c>
      <c r="X19" s="267">
        <v>180000</v>
      </c>
      <c r="Y19" s="267" t="s">
        <v>76</v>
      </c>
      <c r="Z19" s="268">
        <v>100000</v>
      </c>
      <c r="AA19" s="266" t="s">
        <v>76</v>
      </c>
      <c r="AB19" s="266" t="s">
        <v>76</v>
      </c>
      <c r="AC19" s="266" t="s">
        <v>76</v>
      </c>
      <c r="AD19" s="266" t="s">
        <v>76</v>
      </c>
      <c r="AE19" s="31">
        <v>0</v>
      </c>
      <c r="AF19" s="267">
        <v>2000000</v>
      </c>
      <c r="AG19" s="267" t="s">
        <v>76</v>
      </c>
      <c r="AH19" s="31" t="s">
        <v>76</v>
      </c>
      <c r="AI19" s="269">
        <v>0</v>
      </c>
      <c r="AJ19" s="40" t="s">
        <v>45</v>
      </c>
      <c r="AK19" s="62">
        <v>0</v>
      </c>
      <c r="AL19" s="270">
        <v>0</v>
      </c>
      <c r="AM19" s="62" t="s">
        <v>45</v>
      </c>
      <c r="AN19" s="62">
        <v>0</v>
      </c>
      <c r="AO19" s="271">
        <v>14846.057828899995</v>
      </c>
      <c r="AP19" s="271">
        <v>7632.0289144499975</v>
      </c>
      <c r="AQ19" s="271">
        <v>0</v>
      </c>
      <c r="AR19" s="272">
        <v>9317.1535407619958</v>
      </c>
      <c r="AS19" s="272">
        <v>0</v>
      </c>
      <c r="AT19" s="279">
        <v>0</v>
      </c>
      <c r="AU19" s="279">
        <v>0</v>
      </c>
      <c r="AV19" s="276" t="s">
        <v>336</v>
      </c>
      <c r="AW19" s="275" t="s">
        <v>336</v>
      </c>
      <c r="AX19" s="276" t="s">
        <v>343</v>
      </c>
      <c r="AY19" s="276" t="s">
        <v>76</v>
      </c>
      <c r="AZ19" s="276" t="s">
        <v>76</v>
      </c>
      <c r="BA19" s="276" t="s">
        <v>76</v>
      </c>
      <c r="BB19" s="276" t="s">
        <v>76</v>
      </c>
      <c r="BC19" s="276" t="s">
        <v>76</v>
      </c>
      <c r="BD19" s="276" t="s">
        <v>76</v>
      </c>
      <c r="BE19" s="276" t="s">
        <v>76</v>
      </c>
      <c r="BF19" s="276" t="s">
        <v>76</v>
      </c>
      <c r="BG19" s="277" t="s">
        <v>76</v>
      </c>
      <c r="BH19" s="278" t="s">
        <v>76</v>
      </c>
      <c r="BI19" s="276" t="s">
        <v>337</v>
      </c>
      <c r="BJ19" s="276" t="s">
        <v>76</v>
      </c>
      <c r="BK19" s="276" t="s">
        <v>76</v>
      </c>
      <c r="BL19" s="276" t="s">
        <v>76</v>
      </c>
      <c r="BM19" s="276" t="s">
        <v>76</v>
      </c>
      <c r="BN19" s="276" t="s">
        <v>76</v>
      </c>
      <c r="BO19" s="276" t="s">
        <v>338</v>
      </c>
      <c r="BP19" s="276" t="s">
        <v>338</v>
      </c>
      <c r="BQ19" s="276" t="s">
        <v>76</v>
      </c>
      <c r="BR19" s="276" t="s">
        <v>76</v>
      </c>
      <c r="BS19" s="276" t="s">
        <v>76</v>
      </c>
      <c r="BT19" s="276" t="s">
        <v>76</v>
      </c>
      <c r="BU19" s="276" t="s">
        <v>76</v>
      </c>
      <c r="BV19" s="276" t="s">
        <v>76</v>
      </c>
      <c r="BW19" s="276" t="s">
        <v>76</v>
      </c>
      <c r="BX19" s="61"/>
    </row>
    <row r="20" spans="1:76" s="19" customFormat="1" ht="12" customHeight="1" x14ac:dyDescent="0.2">
      <c r="A20" s="8">
        <v>7</v>
      </c>
      <c r="B20" s="8">
        <v>2107</v>
      </c>
      <c r="C20" s="259" t="s">
        <v>73</v>
      </c>
      <c r="D20" s="40" t="s">
        <v>269</v>
      </c>
      <c r="E20" s="8">
        <v>99000</v>
      </c>
      <c r="F20" s="257">
        <v>2066</v>
      </c>
      <c r="G20" s="40" t="s">
        <v>344</v>
      </c>
      <c r="H20" s="257">
        <v>2013</v>
      </c>
      <c r="I20" s="31" t="s">
        <v>332</v>
      </c>
      <c r="J20" s="260" t="s">
        <v>66</v>
      </c>
      <c r="K20" s="261">
        <v>0.05</v>
      </c>
      <c r="L20" s="262" t="s">
        <v>76</v>
      </c>
      <c r="M20" s="261" t="s">
        <v>76</v>
      </c>
      <c r="N20" s="261">
        <v>0.05</v>
      </c>
      <c r="O20" s="263">
        <v>0.1</v>
      </c>
      <c r="P20" s="262" t="s">
        <v>76</v>
      </c>
      <c r="Q20" s="261" t="s">
        <v>76</v>
      </c>
      <c r="R20" s="261" t="s">
        <v>76</v>
      </c>
      <c r="S20" s="264">
        <v>0</v>
      </c>
      <c r="T20" s="265">
        <v>0</v>
      </c>
      <c r="U20" s="266" t="s">
        <v>76</v>
      </c>
      <c r="V20" s="266" t="s">
        <v>76</v>
      </c>
      <c r="W20" s="267">
        <v>3000000</v>
      </c>
      <c r="X20" s="267">
        <v>200000</v>
      </c>
      <c r="Y20" s="267">
        <v>150000</v>
      </c>
      <c r="Z20" s="268">
        <v>100000</v>
      </c>
      <c r="AA20" s="266" t="s">
        <v>76</v>
      </c>
      <c r="AB20" s="266" t="s">
        <v>76</v>
      </c>
      <c r="AC20" s="266" t="s">
        <v>76</v>
      </c>
      <c r="AD20" s="266">
        <v>1200000</v>
      </c>
      <c r="AE20" s="31">
        <v>0</v>
      </c>
      <c r="AF20" s="267">
        <v>2000000</v>
      </c>
      <c r="AG20" s="267" t="s">
        <v>76</v>
      </c>
      <c r="AH20" s="31" t="s">
        <v>76</v>
      </c>
      <c r="AI20" s="269">
        <v>0</v>
      </c>
      <c r="AJ20" s="40" t="s">
        <v>45</v>
      </c>
      <c r="AK20" s="62">
        <v>0</v>
      </c>
      <c r="AL20" s="270">
        <v>0</v>
      </c>
      <c r="AM20" s="62" t="s">
        <v>45</v>
      </c>
      <c r="AN20" s="62">
        <v>0</v>
      </c>
      <c r="AO20" s="271">
        <v>5352.8687433999958</v>
      </c>
      <c r="AP20" s="271">
        <v>2885.4343721999976</v>
      </c>
      <c r="AQ20" s="271">
        <v>0</v>
      </c>
      <c r="AR20" s="272">
        <v>3811.1038717519968</v>
      </c>
      <c r="AS20" s="272">
        <v>0</v>
      </c>
      <c r="AT20" s="279">
        <v>0</v>
      </c>
      <c r="AU20" s="279">
        <v>0</v>
      </c>
      <c r="AV20" s="276" t="s">
        <v>336</v>
      </c>
      <c r="AW20" s="275" t="s">
        <v>336</v>
      </c>
      <c r="AX20" s="276" t="s">
        <v>76</v>
      </c>
      <c r="AY20" s="276" t="s">
        <v>76</v>
      </c>
      <c r="AZ20" s="276" t="s">
        <v>76</v>
      </c>
      <c r="BA20" s="276" t="s">
        <v>76</v>
      </c>
      <c r="BB20" s="276" t="s">
        <v>76</v>
      </c>
      <c r="BC20" s="276" t="s">
        <v>76</v>
      </c>
      <c r="BD20" s="276" t="s">
        <v>76</v>
      </c>
      <c r="BE20" s="276" t="s">
        <v>76</v>
      </c>
      <c r="BF20" s="276" t="s">
        <v>76</v>
      </c>
      <c r="BG20" s="277" t="s">
        <v>76</v>
      </c>
      <c r="BH20" s="278" t="s">
        <v>76</v>
      </c>
      <c r="BI20" s="276" t="s">
        <v>337</v>
      </c>
      <c r="BJ20" s="276" t="s">
        <v>76</v>
      </c>
      <c r="BK20" s="276" t="s">
        <v>76</v>
      </c>
      <c r="BL20" s="276" t="s">
        <v>337</v>
      </c>
      <c r="BM20" s="276" t="s">
        <v>76</v>
      </c>
      <c r="BN20" s="276" t="s">
        <v>76</v>
      </c>
      <c r="BO20" s="276" t="s">
        <v>338</v>
      </c>
      <c r="BP20" s="276" t="s">
        <v>76</v>
      </c>
      <c r="BQ20" s="276" t="s">
        <v>76</v>
      </c>
      <c r="BR20" s="276" t="s">
        <v>76</v>
      </c>
      <c r="BS20" s="276" t="s">
        <v>76</v>
      </c>
      <c r="BT20" s="276" t="s">
        <v>76</v>
      </c>
      <c r="BU20" s="276" t="s">
        <v>76</v>
      </c>
      <c r="BV20" s="276" t="s">
        <v>76</v>
      </c>
      <c r="BW20" s="276" t="s">
        <v>76</v>
      </c>
      <c r="BX20" s="61"/>
    </row>
    <row r="21" spans="1:76" s="19" customFormat="1" ht="12" customHeight="1" x14ac:dyDescent="0.2">
      <c r="A21" s="8">
        <v>8</v>
      </c>
      <c r="B21" s="8">
        <v>2107</v>
      </c>
      <c r="C21" s="259" t="s">
        <v>73</v>
      </c>
      <c r="D21" s="40" t="s">
        <v>270</v>
      </c>
      <c r="E21" s="8">
        <v>99000</v>
      </c>
      <c r="F21" s="257">
        <v>7439</v>
      </c>
      <c r="G21" s="40" t="s">
        <v>345</v>
      </c>
      <c r="H21" s="257">
        <v>2017</v>
      </c>
      <c r="I21" s="31" t="s">
        <v>332</v>
      </c>
      <c r="J21" s="260" t="s">
        <v>66</v>
      </c>
      <c r="K21" s="261">
        <v>0.05</v>
      </c>
      <c r="L21" s="262" t="s">
        <v>76</v>
      </c>
      <c r="M21" s="261" t="s">
        <v>76</v>
      </c>
      <c r="N21" s="261">
        <v>0.05</v>
      </c>
      <c r="O21" s="263">
        <v>0.1</v>
      </c>
      <c r="P21" s="262" t="s">
        <v>76</v>
      </c>
      <c r="Q21" s="261" t="s">
        <v>76</v>
      </c>
      <c r="R21" s="261" t="s">
        <v>76</v>
      </c>
      <c r="S21" s="264">
        <v>0</v>
      </c>
      <c r="T21" s="265">
        <v>0</v>
      </c>
      <c r="U21" s="266" t="s">
        <v>76</v>
      </c>
      <c r="V21" s="266" t="s">
        <v>76</v>
      </c>
      <c r="W21" s="267">
        <v>3000000</v>
      </c>
      <c r="X21" s="267">
        <v>200000</v>
      </c>
      <c r="Y21" s="267">
        <v>150000</v>
      </c>
      <c r="Z21" s="268">
        <v>100000</v>
      </c>
      <c r="AA21" s="266" t="s">
        <v>76</v>
      </c>
      <c r="AB21" s="266" t="s">
        <v>76</v>
      </c>
      <c r="AC21" s="266" t="s">
        <v>76</v>
      </c>
      <c r="AD21" s="266">
        <v>1200000</v>
      </c>
      <c r="AE21" s="31">
        <v>0</v>
      </c>
      <c r="AF21" s="267">
        <v>2000000</v>
      </c>
      <c r="AG21" s="267" t="s">
        <v>76</v>
      </c>
      <c r="AH21" s="31" t="s">
        <v>76</v>
      </c>
      <c r="AI21" s="269">
        <v>0</v>
      </c>
      <c r="AJ21" s="40" t="s">
        <v>45</v>
      </c>
      <c r="AK21" s="62">
        <v>0</v>
      </c>
      <c r="AL21" s="270">
        <v>0</v>
      </c>
      <c r="AM21" s="62" t="s">
        <v>45</v>
      </c>
      <c r="AN21" s="62">
        <v>0</v>
      </c>
      <c r="AO21" s="271">
        <v>9142.6149258000023</v>
      </c>
      <c r="AP21" s="271">
        <v>4780.3074634000013</v>
      </c>
      <c r="AQ21" s="271">
        <v>0</v>
      </c>
      <c r="AR21" s="272">
        <v>6009.1566575440011</v>
      </c>
      <c r="AS21" s="272">
        <v>0</v>
      </c>
      <c r="AT21" s="279">
        <v>0</v>
      </c>
      <c r="AU21" s="279">
        <v>0</v>
      </c>
      <c r="AV21" s="276" t="s">
        <v>336</v>
      </c>
      <c r="AW21" s="275" t="s">
        <v>336</v>
      </c>
      <c r="AX21" s="276" t="s">
        <v>76</v>
      </c>
      <c r="AY21" s="276" t="s">
        <v>76</v>
      </c>
      <c r="AZ21" s="276" t="s">
        <v>76</v>
      </c>
      <c r="BA21" s="276" t="s">
        <v>76</v>
      </c>
      <c r="BB21" s="276" t="s">
        <v>76</v>
      </c>
      <c r="BC21" s="276" t="s">
        <v>76</v>
      </c>
      <c r="BD21" s="276" t="s">
        <v>76</v>
      </c>
      <c r="BE21" s="276" t="s">
        <v>76</v>
      </c>
      <c r="BF21" s="276" t="s">
        <v>76</v>
      </c>
      <c r="BG21" s="277" t="s">
        <v>76</v>
      </c>
      <c r="BH21" s="278" t="s">
        <v>76</v>
      </c>
      <c r="BI21" s="276" t="s">
        <v>337</v>
      </c>
      <c r="BJ21" s="276" t="s">
        <v>76</v>
      </c>
      <c r="BK21" s="276" t="s">
        <v>76</v>
      </c>
      <c r="BL21" s="276" t="s">
        <v>337</v>
      </c>
      <c r="BM21" s="276" t="s">
        <v>76</v>
      </c>
      <c r="BN21" s="276" t="s">
        <v>76</v>
      </c>
      <c r="BO21" s="276" t="s">
        <v>338</v>
      </c>
      <c r="BP21" s="276" t="s">
        <v>76</v>
      </c>
      <c r="BQ21" s="276" t="s">
        <v>76</v>
      </c>
      <c r="BR21" s="276" t="s">
        <v>76</v>
      </c>
      <c r="BS21" s="276" t="s">
        <v>76</v>
      </c>
      <c r="BT21" s="276" t="s">
        <v>76</v>
      </c>
      <c r="BU21" s="276" t="s">
        <v>76</v>
      </c>
      <c r="BV21" s="276" t="s">
        <v>76</v>
      </c>
      <c r="BW21" s="276" t="s">
        <v>76</v>
      </c>
      <c r="BX21" s="61"/>
    </row>
    <row r="22" spans="1:76" s="19" customFormat="1" ht="12" customHeight="1" x14ac:dyDescent="0.2">
      <c r="A22" s="8">
        <v>9</v>
      </c>
      <c r="B22" s="8">
        <v>2107</v>
      </c>
      <c r="C22" s="259" t="s">
        <v>26</v>
      </c>
      <c r="D22" s="40" t="s">
        <v>271</v>
      </c>
      <c r="E22" s="8">
        <v>99000</v>
      </c>
      <c r="F22" s="257">
        <v>2149</v>
      </c>
      <c r="G22" s="40" t="s">
        <v>346</v>
      </c>
      <c r="H22" s="257">
        <v>2012</v>
      </c>
      <c r="I22" s="31" t="s">
        <v>332</v>
      </c>
      <c r="J22" s="260" t="s">
        <v>66</v>
      </c>
      <c r="K22" s="261">
        <v>0.05</v>
      </c>
      <c r="L22" s="262" t="s">
        <v>76</v>
      </c>
      <c r="M22" s="261" t="s">
        <v>76</v>
      </c>
      <c r="N22" s="261">
        <v>0.05</v>
      </c>
      <c r="O22" s="263">
        <v>0.1</v>
      </c>
      <c r="P22" s="262" t="s">
        <v>76</v>
      </c>
      <c r="Q22" s="261" t="s">
        <v>76</v>
      </c>
      <c r="R22" s="261" t="s">
        <v>76</v>
      </c>
      <c r="S22" s="264">
        <v>0</v>
      </c>
      <c r="T22" s="265">
        <v>0</v>
      </c>
      <c r="U22" s="266" t="s">
        <v>76</v>
      </c>
      <c r="V22" s="266" t="s">
        <v>76</v>
      </c>
      <c r="W22" s="267">
        <v>3000000</v>
      </c>
      <c r="X22" s="267">
        <v>150000</v>
      </c>
      <c r="Y22" s="267" t="s">
        <v>76</v>
      </c>
      <c r="Z22" s="268">
        <v>100000</v>
      </c>
      <c r="AA22" s="266" t="s">
        <v>76</v>
      </c>
      <c r="AB22" s="266" t="s">
        <v>76</v>
      </c>
      <c r="AC22" s="266" t="s">
        <v>76</v>
      </c>
      <c r="AD22" s="266" t="s">
        <v>76</v>
      </c>
      <c r="AE22" s="31">
        <v>3160</v>
      </c>
      <c r="AF22" s="267">
        <v>2000000</v>
      </c>
      <c r="AG22" s="267" t="s">
        <v>76</v>
      </c>
      <c r="AH22" s="31" t="s">
        <v>76</v>
      </c>
      <c r="AI22" s="269">
        <v>0</v>
      </c>
      <c r="AJ22" s="40" t="s">
        <v>45</v>
      </c>
      <c r="AK22" s="62">
        <v>0</v>
      </c>
      <c r="AL22" s="270">
        <v>0</v>
      </c>
      <c r="AM22" s="62" t="s">
        <v>45</v>
      </c>
      <c r="AN22" s="62">
        <v>0</v>
      </c>
      <c r="AO22" s="271">
        <v>7862.1473310000019</v>
      </c>
      <c r="AP22" s="271">
        <v>4140.0736660000011</v>
      </c>
      <c r="AQ22" s="271">
        <v>0</v>
      </c>
      <c r="AR22" s="272">
        <v>5266.4854525600012</v>
      </c>
      <c r="AS22" s="272">
        <v>0</v>
      </c>
      <c r="AT22" s="279">
        <v>0</v>
      </c>
      <c r="AU22" s="279">
        <v>0</v>
      </c>
      <c r="AV22" s="276" t="s">
        <v>336</v>
      </c>
      <c r="AW22" s="275" t="s">
        <v>336</v>
      </c>
      <c r="AX22" s="276" t="s">
        <v>76</v>
      </c>
      <c r="AY22" s="276" t="s">
        <v>76</v>
      </c>
      <c r="AZ22" s="276" t="s">
        <v>76</v>
      </c>
      <c r="BA22" s="276" t="s">
        <v>76</v>
      </c>
      <c r="BB22" s="276" t="s">
        <v>76</v>
      </c>
      <c r="BC22" s="276" t="s">
        <v>76</v>
      </c>
      <c r="BD22" s="276" t="s">
        <v>76</v>
      </c>
      <c r="BE22" s="276" t="s">
        <v>76</v>
      </c>
      <c r="BF22" s="276" t="s">
        <v>76</v>
      </c>
      <c r="BG22" s="277" t="s">
        <v>76</v>
      </c>
      <c r="BH22" s="278" t="s">
        <v>76</v>
      </c>
      <c r="BI22" s="276" t="s">
        <v>337</v>
      </c>
      <c r="BJ22" s="276" t="s">
        <v>76</v>
      </c>
      <c r="BK22" s="276" t="s">
        <v>76</v>
      </c>
      <c r="BL22" s="276" t="s">
        <v>76</v>
      </c>
      <c r="BM22" s="276" t="s">
        <v>76</v>
      </c>
      <c r="BN22" s="276" t="s">
        <v>76</v>
      </c>
      <c r="BO22" s="276" t="s">
        <v>338</v>
      </c>
      <c r="BP22" s="276" t="s">
        <v>76</v>
      </c>
      <c r="BQ22" s="276" t="s">
        <v>76</v>
      </c>
      <c r="BR22" s="276" t="s">
        <v>76</v>
      </c>
      <c r="BS22" s="276" t="s">
        <v>76</v>
      </c>
      <c r="BT22" s="276" t="s">
        <v>76</v>
      </c>
      <c r="BU22" s="276" t="s">
        <v>76</v>
      </c>
      <c r="BV22" s="276" t="s">
        <v>76</v>
      </c>
      <c r="BW22" s="276" t="s">
        <v>76</v>
      </c>
      <c r="BX22" s="61"/>
    </row>
    <row r="23" spans="1:76" s="19" customFormat="1" ht="12" customHeight="1" x14ac:dyDescent="0.2">
      <c r="A23" s="8">
        <v>10</v>
      </c>
      <c r="B23" s="8">
        <v>2107</v>
      </c>
      <c r="C23" s="259" t="s">
        <v>26</v>
      </c>
      <c r="D23" s="40" t="s">
        <v>272</v>
      </c>
      <c r="E23" s="8">
        <v>99000</v>
      </c>
      <c r="F23" s="257">
        <v>4889</v>
      </c>
      <c r="G23" s="40" t="s">
        <v>347</v>
      </c>
      <c r="H23" s="257">
        <v>2013</v>
      </c>
      <c r="I23" s="31" t="s">
        <v>332</v>
      </c>
      <c r="J23" s="260" t="s">
        <v>66</v>
      </c>
      <c r="K23" s="261">
        <v>0.05</v>
      </c>
      <c r="L23" s="262" t="s">
        <v>76</v>
      </c>
      <c r="M23" s="261" t="s">
        <v>76</v>
      </c>
      <c r="N23" s="261">
        <v>0.05</v>
      </c>
      <c r="O23" s="263">
        <v>0.1</v>
      </c>
      <c r="P23" s="262" t="s">
        <v>76</v>
      </c>
      <c r="Q23" s="261" t="s">
        <v>76</v>
      </c>
      <c r="R23" s="261" t="s">
        <v>76</v>
      </c>
      <c r="S23" s="264">
        <v>0</v>
      </c>
      <c r="T23" s="265">
        <v>0</v>
      </c>
      <c r="U23" s="266" t="s">
        <v>76</v>
      </c>
      <c r="V23" s="266" t="s">
        <v>76</v>
      </c>
      <c r="W23" s="267">
        <v>3000000</v>
      </c>
      <c r="X23" s="267">
        <v>150000</v>
      </c>
      <c r="Y23" s="267" t="s">
        <v>76</v>
      </c>
      <c r="Z23" s="268">
        <v>100000</v>
      </c>
      <c r="AA23" s="266" t="s">
        <v>76</v>
      </c>
      <c r="AB23" s="266" t="s">
        <v>76</v>
      </c>
      <c r="AC23" s="266" t="s">
        <v>76</v>
      </c>
      <c r="AD23" s="266" t="s">
        <v>76</v>
      </c>
      <c r="AE23" s="31">
        <v>3160</v>
      </c>
      <c r="AF23" s="267">
        <v>2000000</v>
      </c>
      <c r="AG23" s="267" t="s">
        <v>76</v>
      </c>
      <c r="AH23" s="31" t="s">
        <v>76</v>
      </c>
      <c r="AI23" s="269">
        <v>0</v>
      </c>
      <c r="AJ23" s="40" t="s">
        <v>45</v>
      </c>
      <c r="AK23" s="62">
        <v>0</v>
      </c>
      <c r="AL23" s="270">
        <v>0</v>
      </c>
      <c r="AM23" s="62" t="s">
        <v>45</v>
      </c>
      <c r="AN23" s="62">
        <v>0</v>
      </c>
      <c r="AO23" s="271">
        <v>8907.1319364000028</v>
      </c>
      <c r="AP23" s="271">
        <v>4662.5659687000016</v>
      </c>
      <c r="AQ23" s="271">
        <v>0</v>
      </c>
      <c r="AR23" s="272">
        <v>5872.5765236920015</v>
      </c>
      <c r="AS23" s="272">
        <v>0</v>
      </c>
      <c r="AT23" s="279">
        <v>0</v>
      </c>
      <c r="AU23" s="279">
        <v>0</v>
      </c>
      <c r="AV23" s="276" t="s">
        <v>336</v>
      </c>
      <c r="AW23" s="275" t="s">
        <v>336</v>
      </c>
      <c r="AX23" s="276" t="s">
        <v>76</v>
      </c>
      <c r="AY23" s="276" t="s">
        <v>76</v>
      </c>
      <c r="AZ23" s="276" t="s">
        <v>76</v>
      </c>
      <c r="BA23" s="276" t="s">
        <v>76</v>
      </c>
      <c r="BB23" s="276" t="s">
        <v>76</v>
      </c>
      <c r="BC23" s="276" t="s">
        <v>76</v>
      </c>
      <c r="BD23" s="276" t="s">
        <v>76</v>
      </c>
      <c r="BE23" s="276" t="s">
        <v>76</v>
      </c>
      <c r="BF23" s="276" t="s">
        <v>76</v>
      </c>
      <c r="BG23" s="277" t="s">
        <v>76</v>
      </c>
      <c r="BH23" s="278" t="s">
        <v>76</v>
      </c>
      <c r="BI23" s="276" t="s">
        <v>337</v>
      </c>
      <c r="BJ23" s="276" t="s">
        <v>76</v>
      </c>
      <c r="BK23" s="276" t="s">
        <v>76</v>
      </c>
      <c r="BL23" s="276" t="s">
        <v>76</v>
      </c>
      <c r="BM23" s="276" t="s">
        <v>76</v>
      </c>
      <c r="BN23" s="276" t="s">
        <v>76</v>
      </c>
      <c r="BO23" s="276" t="s">
        <v>338</v>
      </c>
      <c r="BP23" s="276" t="s">
        <v>76</v>
      </c>
      <c r="BQ23" s="276" t="s">
        <v>76</v>
      </c>
      <c r="BR23" s="276" t="s">
        <v>76</v>
      </c>
      <c r="BS23" s="276" t="s">
        <v>76</v>
      </c>
      <c r="BT23" s="276" t="s">
        <v>76</v>
      </c>
      <c r="BU23" s="276" t="s">
        <v>76</v>
      </c>
      <c r="BV23" s="276" t="s">
        <v>76</v>
      </c>
      <c r="BW23" s="276" t="s">
        <v>76</v>
      </c>
      <c r="BX23" s="61"/>
    </row>
    <row r="24" spans="1:76" s="19" customFormat="1" ht="12" customHeight="1" x14ac:dyDescent="0.2">
      <c r="A24" s="8">
        <v>11</v>
      </c>
      <c r="B24" s="8">
        <v>2107</v>
      </c>
      <c r="C24" s="259" t="s">
        <v>26</v>
      </c>
      <c r="D24" s="40" t="s">
        <v>273</v>
      </c>
      <c r="E24" s="8">
        <v>99000</v>
      </c>
      <c r="F24" s="257">
        <v>986</v>
      </c>
      <c r="G24" s="40" t="s">
        <v>348</v>
      </c>
      <c r="H24" s="257">
        <v>2007</v>
      </c>
      <c r="I24" s="31" t="s">
        <v>332</v>
      </c>
      <c r="J24" s="260" t="s">
        <v>66</v>
      </c>
      <c r="K24" s="261">
        <v>0.05</v>
      </c>
      <c r="L24" s="262" t="s">
        <v>76</v>
      </c>
      <c r="M24" s="261" t="s">
        <v>76</v>
      </c>
      <c r="N24" s="261">
        <v>0.05</v>
      </c>
      <c r="O24" s="263">
        <v>0.1</v>
      </c>
      <c r="P24" s="262" t="s">
        <v>76</v>
      </c>
      <c r="Q24" s="261" t="s">
        <v>76</v>
      </c>
      <c r="R24" s="261" t="s">
        <v>76</v>
      </c>
      <c r="S24" s="264">
        <v>0</v>
      </c>
      <c r="T24" s="265">
        <v>0</v>
      </c>
      <c r="U24" s="266" t="s">
        <v>76</v>
      </c>
      <c r="V24" s="266" t="s">
        <v>76</v>
      </c>
      <c r="W24" s="267">
        <v>3000000</v>
      </c>
      <c r="X24" s="267">
        <v>150000</v>
      </c>
      <c r="Y24" s="267" t="s">
        <v>76</v>
      </c>
      <c r="Z24" s="268">
        <v>100000</v>
      </c>
      <c r="AA24" s="266" t="s">
        <v>76</v>
      </c>
      <c r="AB24" s="266" t="s">
        <v>76</v>
      </c>
      <c r="AC24" s="266" t="s">
        <v>76</v>
      </c>
      <c r="AD24" s="266" t="s">
        <v>76</v>
      </c>
      <c r="AE24" s="31">
        <v>3160</v>
      </c>
      <c r="AF24" s="267">
        <v>2000000</v>
      </c>
      <c r="AG24" s="267" t="s">
        <v>76</v>
      </c>
      <c r="AH24" s="31" t="s">
        <v>76</v>
      </c>
      <c r="AI24" s="269">
        <v>0</v>
      </c>
      <c r="AJ24" s="40" t="s">
        <v>45</v>
      </c>
      <c r="AK24" s="62">
        <v>0</v>
      </c>
      <c r="AL24" s="270">
        <v>0</v>
      </c>
      <c r="AM24" s="62" t="s">
        <v>45</v>
      </c>
      <c r="AN24" s="62">
        <v>0</v>
      </c>
      <c r="AO24" s="271">
        <v>7169.3126410000023</v>
      </c>
      <c r="AP24" s="271">
        <v>3793.6563210000004</v>
      </c>
      <c r="AQ24" s="271">
        <v>0</v>
      </c>
      <c r="AR24" s="272">
        <v>4864.64133236</v>
      </c>
      <c r="AS24" s="272">
        <v>0</v>
      </c>
      <c r="AT24" s="279">
        <v>0</v>
      </c>
      <c r="AU24" s="279">
        <v>0</v>
      </c>
      <c r="AV24" s="276" t="s">
        <v>336</v>
      </c>
      <c r="AW24" s="275" t="s">
        <v>336</v>
      </c>
      <c r="AX24" s="276" t="s">
        <v>76</v>
      </c>
      <c r="AY24" s="276" t="s">
        <v>76</v>
      </c>
      <c r="AZ24" s="276" t="s">
        <v>76</v>
      </c>
      <c r="BA24" s="276" t="s">
        <v>76</v>
      </c>
      <c r="BB24" s="276" t="s">
        <v>76</v>
      </c>
      <c r="BC24" s="276" t="s">
        <v>76</v>
      </c>
      <c r="BD24" s="276" t="s">
        <v>76</v>
      </c>
      <c r="BE24" s="276" t="s">
        <v>76</v>
      </c>
      <c r="BF24" s="276" t="s">
        <v>76</v>
      </c>
      <c r="BG24" s="277" t="s">
        <v>76</v>
      </c>
      <c r="BH24" s="278" t="s">
        <v>76</v>
      </c>
      <c r="BI24" s="276" t="s">
        <v>337</v>
      </c>
      <c r="BJ24" s="276" t="s">
        <v>76</v>
      </c>
      <c r="BK24" s="276" t="s">
        <v>76</v>
      </c>
      <c r="BL24" s="276" t="s">
        <v>76</v>
      </c>
      <c r="BM24" s="276" t="s">
        <v>76</v>
      </c>
      <c r="BN24" s="276" t="s">
        <v>76</v>
      </c>
      <c r="BO24" s="276" t="s">
        <v>338</v>
      </c>
      <c r="BP24" s="276" t="s">
        <v>76</v>
      </c>
      <c r="BQ24" s="276" t="s">
        <v>76</v>
      </c>
      <c r="BR24" s="276" t="s">
        <v>76</v>
      </c>
      <c r="BS24" s="276" t="s">
        <v>76</v>
      </c>
      <c r="BT24" s="276" t="s">
        <v>76</v>
      </c>
      <c r="BU24" s="276" t="s">
        <v>76</v>
      </c>
      <c r="BV24" s="276" t="s">
        <v>76</v>
      </c>
      <c r="BW24" s="276" t="s">
        <v>76</v>
      </c>
      <c r="BX24" s="61"/>
    </row>
    <row r="25" spans="1:76" s="19" customFormat="1" ht="12" customHeight="1" x14ac:dyDescent="0.2">
      <c r="A25" s="8">
        <v>12</v>
      </c>
      <c r="B25" s="8">
        <v>2107</v>
      </c>
      <c r="C25" s="259" t="s">
        <v>26</v>
      </c>
      <c r="D25" s="40" t="s">
        <v>274</v>
      </c>
      <c r="E25" s="8">
        <v>99000</v>
      </c>
      <c r="F25" s="257">
        <v>986</v>
      </c>
      <c r="G25" s="40" t="s">
        <v>348</v>
      </c>
      <c r="H25" s="257">
        <v>2006</v>
      </c>
      <c r="I25" s="31" t="s">
        <v>332</v>
      </c>
      <c r="J25" s="260" t="s">
        <v>66</v>
      </c>
      <c r="K25" s="261">
        <v>0.05</v>
      </c>
      <c r="L25" s="262" t="s">
        <v>76</v>
      </c>
      <c r="M25" s="261" t="s">
        <v>76</v>
      </c>
      <c r="N25" s="261">
        <v>0.05</v>
      </c>
      <c r="O25" s="263">
        <v>0.1</v>
      </c>
      <c r="P25" s="262" t="s">
        <v>76</v>
      </c>
      <c r="Q25" s="261" t="s">
        <v>76</v>
      </c>
      <c r="R25" s="261" t="s">
        <v>76</v>
      </c>
      <c r="S25" s="264">
        <v>0</v>
      </c>
      <c r="T25" s="265">
        <v>0</v>
      </c>
      <c r="U25" s="266" t="s">
        <v>76</v>
      </c>
      <c r="V25" s="266" t="s">
        <v>76</v>
      </c>
      <c r="W25" s="267">
        <v>3000000</v>
      </c>
      <c r="X25" s="267">
        <v>150000</v>
      </c>
      <c r="Y25" s="267" t="s">
        <v>76</v>
      </c>
      <c r="Z25" s="268">
        <v>100000</v>
      </c>
      <c r="AA25" s="266" t="s">
        <v>76</v>
      </c>
      <c r="AB25" s="266" t="s">
        <v>76</v>
      </c>
      <c r="AC25" s="266" t="s">
        <v>76</v>
      </c>
      <c r="AD25" s="266" t="s">
        <v>76</v>
      </c>
      <c r="AE25" s="31">
        <v>3160</v>
      </c>
      <c r="AF25" s="267">
        <v>2000000</v>
      </c>
      <c r="AG25" s="267" t="s">
        <v>76</v>
      </c>
      <c r="AH25" s="31" t="s">
        <v>76</v>
      </c>
      <c r="AI25" s="269" t="s">
        <v>76</v>
      </c>
      <c r="AJ25" s="40" t="s">
        <v>45</v>
      </c>
      <c r="AK25" s="62">
        <v>0</v>
      </c>
      <c r="AL25" s="270">
        <v>0</v>
      </c>
      <c r="AM25" s="62" t="s">
        <v>45</v>
      </c>
      <c r="AN25" s="62">
        <v>0</v>
      </c>
      <c r="AO25" s="271">
        <v>7104.2651860000014</v>
      </c>
      <c r="AP25" s="271">
        <v>3761.1325935000004</v>
      </c>
      <c r="AQ25" s="271">
        <v>0</v>
      </c>
      <c r="AR25" s="272">
        <v>4826.9138084599999</v>
      </c>
      <c r="AS25" s="272">
        <v>0</v>
      </c>
      <c r="AT25" s="279">
        <v>0</v>
      </c>
      <c r="AU25" s="279">
        <v>0</v>
      </c>
      <c r="AV25" s="276" t="s">
        <v>336</v>
      </c>
      <c r="AW25" s="275" t="s">
        <v>336</v>
      </c>
      <c r="AX25" s="276" t="s">
        <v>76</v>
      </c>
      <c r="AY25" s="276" t="s">
        <v>76</v>
      </c>
      <c r="AZ25" s="276" t="s">
        <v>76</v>
      </c>
      <c r="BA25" s="276" t="s">
        <v>76</v>
      </c>
      <c r="BB25" s="276" t="s">
        <v>76</v>
      </c>
      <c r="BC25" s="276" t="s">
        <v>76</v>
      </c>
      <c r="BD25" s="276" t="s">
        <v>76</v>
      </c>
      <c r="BE25" s="276" t="s">
        <v>76</v>
      </c>
      <c r="BF25" s="276" t="s">
        <v>76</v>
      </c>
      <c r="BG25" s="277" t="s">
        <v>76</v>
      </c>
      <c r="BH25" s="278" t="s">
        <v>76</v>
      </c>
      <c r="BI25" s="276" t="s">
        <v>337</v>
      </c>
      <c r="BJ25" s="276" t="s">
        <v>76</v>
      </c>
      <c r="BK25" s="276" t="s">
        <v>76</v>
      </c>
      <c r="BL25" s="276" t="s">
        <v>76</v>
      </c>
      <c r="BM25" s="276" t="s">
        <v>76</v>
      </c>
      <c r="BN25" s="276" t="s">
        <v>76</v>
      </c>
      <c r="BO25" s="276" t="s">
        <v>338</v>
      </c>
      <c r="BP25" s="276" t="s">
        <v>76</v>
      </c>
      <c r="BQ25" s="276" t="s">
        <v>76</v>
      </c>
      <c r="BR25" s="276" t="s">
        <v>76</v>
      </c>
      <c r="BS25" s="276" t="s">
        <v>76</v>
      </c>
      <c r="BT25" s="276" t="s">
        <v>76</v>
      </c>
      <c r="BU25" s="276" t="s">
        <v>76</v>
      </c>
      <c r="BV25" s="276" t="s">
        <v>76</v>
      </c>
      <c r="BW25" s="276" t="s">
        <v>76</v>
      </c>
      <c r="BX25" s="61"/>
    </row>
    <row r="26" spans="1:76" s="19" customFormat="1" ht="12" customHeight="1" x14ac:dyDescent="0.2">
      <c r="A26" s="8">
        <v>13</v>
      </c>
      <c r="B26" s="8">
        <v>2107</v>
      </c>
      <c r="C26" s="259" t="s">
        <v>16</v>
      </c>
      <c r="D26" s="40" t="s">
        <v>275</v>
      </c>
      <c r="E26" s="8">
        <v>99000</v>
      </c>
      <c r="F26" s="257">
        <v>79064</v>
      </c>
      <c r="G26" s="40" t="s">
        <v>349</v>
      </c>
      <c r="H26" s="257">
        <v>2011</v>
      </c>
      <c r="I26" s="31">
        <v>585000</v>
      </c>
      <c r="J26" s="260" t="s">
        <v>66</v>
      </c>
      <c r="K26" s="261">
        <v>0.05</v>
      </c>
      <c r="L26" s="262" t="s">
        <v>76</v>
      </c>
      <c r="M26" s="261" t="s">
        <v>76</v>
      </c>
      <c r="N26" s="261">
        <v>7.0000000000000007E-2</v>
      </c>
      <c r="O26" s="263">
        <v>0.3</v>
      </c>
      <c r="P26" s="262" t="s">
        <v>76</v>
      </c>
      <c r="Q26" s="261" t="s">
        <v>76</v>
      </c>
      <c r="R26" s="261" t="s">
        <v>76</v>
      </c>
      <c r="S26" s="264">
        <v>0</v>
      </c>
      <c r="T26" s="265">
        <v>0</v>
      </c>
      <c r="U26" s="266" t="s">
        <v>76</v>
      </c>
      <c r="V26" s="266" t="s">
        <v>76</v>
      </c>
      <c r="W26" s="267">
        <v>3000000</v>
      </c>
      <c r="X26" s="267">
        <v>180000</v>
      </c>
      <c r="Y26" s="267" t="s">
        <v>76</v>
      </c>
      <c r="Z26" s="268">
        <v>100000</v>
      </c>
      <c r="AA26" s="266" t="s">
        <v>76</v>
      </c>
      <c r="AB26" s="266" t="s">
        <v>76</v>
      </c>
      <c r="AC26" s="266" t="s">
        <v>76</v>
      </c>
      <c r="AD26" s="266" t="s">
        <v>76</v>
      </c>
      <c r="AE26" s="31">
        <v>0</v>
      </c>
      <c r="AF26" s="267">
        <v>2000000</v>
      </c>
      <c r="AG26" s="267" t="s">
        <v>76</v>
      </c>
      <c r="AH26" s="31" t="s">
        <v>76</v>
      </c>
      <c r="AI26" s="269">
        <v>0</v>
      </c>
      <c r="AJ26" s="40" t="s">
        <v>45</v>
      </c>
      <c r="AK26" s="62">
        <v>0</v>
      </c>
      <c r="AL26" s="270" t="s">
        <v>132</v>
      </c>
      <c r="AM26" s="62" t="s">
        <v>129</v>
      </c>
      <c r="AN26" s="62">
        <v>283830.7</v>
      </c>
      <c r="AO26" s="271">
        <v>58981.693517305219</v>
      </c>
      <c r="AP26" s="271">
        <v>33073.846758652609</v>
      </c>
      <c r="AQ26" s="271">
        <v>0</v>
      </c>
      <c r="AR26" s="272">
        <v>38829.662240037025</v>
      </c>
      <c r="AS26" s="272">
        <v>0</v>
      </c>
      <c r="AT26" s="279">
        <v>0</v>
      </c>
      <c r="AU26" s="279">
        <v>0</v>
      </c>
      <c r="AV26" s="276" t="s">
        <v>336</v>
      </c>
      <c r="AW26" s="275" t="s">
        <v>336</v>
      </c>
      <c r="AX26" s="276" t="s">
        <v>343</v>
      </c>
      <c r="AY26" s="276" t="s">
        <v>76</v>
      </c>
      <c r="AZ26" s="276" t="s">
        <v>76</v>
      </c>
      <c r="BA26" s="276" t="s">
        <v>76</v>
      </c>
      <c r="BB26" s="276" t="s">
        <v>76</v>
      </c>
      <c r="BC26" s="276" t="s">
        <v>76</v>
      </c>
      <c r="BD26" s="276" t="s">
        <v>76</v>
      </c>
      <c r="BE26" s="276" t="s">
        <v>76</v>
      </c>
      <c r="BF26" s="276" t="s">
        <v>76</v>
      </c>
      <c r="BG26" s="277" t="s">
        <v>76</v>
      </c>
      <c r="BH26" s="278" t="s">
        <v>350</v>
      </c>
      <c r="BI26" s="276" t="s">
        <v>337</v>
      </c>
      <c r="BJ26" s="276" t="s">
        <v>76</v>
      </c>
      <c r="BK26" s="276" t="s">
        <v>76</v>
      </c>
      <c r="BL26" s="276" t="s">
        <v>76</v>
      </c>
      <c r="BM26" s="276" t="s">
        <v>76</v>
      </c>
      <c r="BN26" s="276" t="s">
        <v>76</v>
      </c>
      <c r="BO26" s="276" t="s">
        <v>338</v>
      </c>
      <c r="BP26" s="276" t="s">
        <v>338</v>
      </c>
      <c r="BQ26" s="276" t="s">
        <v>76</v>
      </c>
      <c r="BR26" s="276" t="s">
        <v>76</v>
      </c>
      <c r="BS26" s="276" t="s">
        <v>76</v>
      </c>
      <c r="BT26" s="276" t="s">
        <v>76</v>
      </c>
      <c r="BU26" s="276" t="s">
        <v>76</v>
      </c>
      <c r="BV26" s="276" t="s">
        <v>76</v>
      </c>
      <c r="BW26" s="276" t="s">
        <v>76</v>
      </c>
      <c r="BX26" s="61"/>
    </row>
    <row r="27" spans="1:76" s="19" customFormat="1" ht="12" customHeight="1" x14ac:dyDescent="0.2">
      <c r="A27" s="8">
        <v>14</v>
      </c>
      <c r="B27" s="8">
        <v>2107</v>
      </c>
      <c r="C27" s="259" t="s">
        <v>16</v>
      </c>
      <c r="D27" s="40" t="s">
        <v>276</v>
      </c>
      <c r="E27" s="8">
        <v>99000</v>
      </c>
      <c r="F27" s="257">
        <v>79058</v>
      </c>
      <c r="G27" s="40" t="s">
        <v>351</v>
      </c>
      <c r="H27" s="257">
        <v>2009</v>
      </c>
      <c r="I27" s="31">
        <v>491000</v>
      </c>
      <c r="J27" s="260" t="s">
        <v>66</v>
      </c>
      <c r="K27" s="261">
        <v>0.05</v>
      </c>
      <c r="L27" s="262" t="s">
        <v>76</v>
      </c>
      <c r="M27" s="261" t="s">
        <v>76</v>
      </c>
      <c r="N27" s="261">
        <v>7.0000000000000007E-2</v>
      </c>
      <c r="O27" s="263">
        <v>0.3</v>
      </c>
      <c r="P27" s="262" t="s">
        <v>76</v>
      </c>
      <c r="Q27" s="261" t="s">
        <v>76</v>
      </c>
      <c r="R27" s="261" t="s">
        <v>76</v>
      </c>
      <c r="S27" s="264">
        <v>0</v>
      </c>
      <c r="T27" s="265">
        <v>0</v>
      </c>
      <c r="U27" s="266" t="s">
        <v>76</v>
      </c>
      <c r="V27" s="266" t="s">
        <v>76</v>
      </c>
      <c r="W27" s="267">
        <v>3000000</v>
      </c>
      <c r="X27" s="267">
        <v>180000</v>
      </c>
      <c r="Y27" s="267" t="s">
        <v>76</v>
      </c>
      <c r="Z27" s="268">
        <v>100000</v>
      </c>
      <c r="AA27" s="266" t="s">
        <v>76</v>
      </c>
      <c r="AB27" s="266" t="s">
        <v>76</v>
      </c>
      <c r="AC27" s="266" t="s">
        <v>76</v>
      </c>
      <c r="AD27" s="266" t="s">
        <v>76</v>
      </c>
      <c r="AE27" s="31">
        <v>0</v>
      </c>
      <c r="AF27" s="267">
        <v>2000000</v>
      </c>
      <c r="AG27" s="267" t="s">
        <v>76</v>
      </c>
      <c r="AH27" s="31" t="s">
        <v>76</v>
      </c>
      <c r="AI27" s="269">
        <v>0</v>
      </c>
      <c r="AJ27" s="40" t="s">
        <v>45</v>
      </c>
      <c r="AK27" s="62">
        <v>0</v>
      </c>
      <c r="AL27" s="270" t="s">
        <v>132</v>
      </c>
      <c r="AM27" s="62" t="s">
        <v>129</v>
      </c>
      <c r="AN27" s="62">
        <v>360902.63</v>
      </c>
      <c r="AO27" s="271">
        <v>48892.583538754698</v>
      </c>
      <c r="AP27" s="271">
        <v>24854.291769377349</v>
      </c>
      <c r="AQ27" s="271">
        <v>0</v>
      </c>
      <c r="AR27" s="272">
        <v>29294.978452477724</v>
      </c>
      <c r="AS27" s="272">
        <v>0</v>
      </c>
      <c r="AT27" s="279">
        <v>0</v>
      </c>
      <c r="AU27" s="279">
        <v>0</v>
      </c>
      <c r="AV27" s="276" t="s">
        <v>336</v>
      </c>
      <c r="AW27" s="275" t="s">
        <v>336</v>
      </c>
      <c r="AX27" s="276" t="s">
        <v>343</v>
      </c>
      <c r="AY27" s="276" t="s">
        <v>76</v>
      </c>
      <c r="AZ27" s="276" t="s">
        <v>76</v>
      </c>
      <c r="BA27" s="276" t="s">
        <v>76</v>
      </c>
      <c r="BB27" s="276" t="s">
        <v>76</v>
      </c>
      <c r="BC27" s="276" t="s">
        <v>76</v>
      </c>
      <c r="BD27" s="276" t="s">
        <v>76</v>
      </c>
      <c r="BE27" s="276" t="s">
        <v>76</v>
      </c>
      <c r="BF27" s="276" t="s">
        <v>76</v>
      </c>
      <c r="BG27" s="277" t="s">
        <v>76</v>
      </c>
      <c r="BH27" s="278" t="s">
        <v>76</v>
      </c>
      <c r="BI27" s="276" t="s">
        <v>337</v>
      </c>
      <c r="BJ27" s="276" t="s">
        <v>76</v>
      </c>
      <c r="BK27" s="276" t="s">
        <v>76</v>
      </c>
      <c r="BL27" s="276" t="s">
        <v>76</v>
      </c>
      <c r="BM27" s="276" t="s">
        <v>76</v>
      </c>
      <c r="BN27" s="276" t="s">
        <v>76</v>
      </c>
      <c r="BO27" s="276" t="s">
        <v>338</v>
      </c>
      <c r="BP27" s="276" t="s">
        <v>338</v>
      </c>
      <c r="BQ27" s="276" t="s">
        <v>76</v>
      </c>
      <c r="BR27" s="276" t="s">
        <v>76</v>
      </c>
      <c r="BS27" s="276" t="s">
        <v>76</v>
      </c>
      <c r="BT27" s="276" t="s">
        <v>76</v>
      </c>
      <c r="BU27" s="276" t="s">
        <v>76</v>
      </c>
      <c r="BV27" s="276" t="s">
        <v>76</v>
      </c>
      <c r="BW27" s="276" t="s">
        <v>76</v>
      </c>
      <c r="BX27" s="61"/>
    </row>
    <row r="28" spans="1:76" s="19" customFormat="1" ht="12" customHeight="1" x14ac:dyDescent="0.2">
      <c r="A28" s="8">
        <v>15</v>
      </c>
      <c r="B28" s="8">
        <v>2107</v>
      </c>
      <c r="C28" s="259" t="s">
        <v>16</v>
      </c>
      <c r="D28" s="40" t="s">
        <v>277</v>
      </c>
      <c r="E28" s="8">
        <v>99000</v>
      </c>
      <c r="F28" s="257">
        <v>79080</v>
      </c>
      <c r="G28" s="40" t="s">
        <v>352</v>
      </c>
      <c r="H28" s="257">
        <v>2015</v>
      </c>
      <c r="I28" s="31">
        <v>756000</v>
      </c>
      <c r="J28" s="260" t="s">
        <v>66</v>
      </c>
      <c r="K28" s="261">
        <v>0.05</v>
      </c>
      <c r="L28" s="262" t="s">
        <v>76</v>
      </c>
      <c r="M28" s="261" t="s">
        <v>76</v>
      </c>
      <c r="N28" s="261">
        <v>7.0000000000000007E-2</v>
      </c>
      <c r="O28" s="263">
        <v>0.3</v>
      </c>
      <c r="P28" s="262" t="s">
        <v>76</v>
      </c>
      <c r="Q28" s="261" t="s">
        <v>76</v>
      </c>
      <c r="R28" s="261" t="s">
        <v>76</v>
      </c>
      <c r="S28" s="264">
        <v>0</v>
      </c>
      <c r="T28" s="265">
        <v>0</v>
      </c>
      <c r="U28" s="266" t="s">
        <v>76</v>
      </c>
      <c r="V28" s="266" t="s">
        <v>76</v>
      </c>
      <c r="W28" s="267">
        <v>3000000</v>
      </c>
      <c r="X28" s="267">
        <v>180000</v>
      </c>
      <c r="Y28" s="267" t="s">
        <v>76</v>
      </c>
      <c r="Z28" s="268">
        <v>100000</v>
      </c>
      <c r="AA28" s="266" t="s">
        <v>76</v>
      </c>
      <c r="AB28" s="266" t="s">
        <v>76</v>
      </c>
      <c r="AC28" s="266" t="s">
        <v>76</v>
      </c>
      <c r="AD28" s="266" t="s">
        <v>76</v>
      </c>
      <c r="AE28" s="31">
        <v>0</v>
      </c>
      <c r="AF28" s="267">
        <v>2000000</v>
      </c>
      <c r="AG28" s="267" t="s">
        <v>76</v>
      </c>
      <c r="AH28" s="31" t="s">
        <v>76</v>
      </c>
      <c r="AI28" s="269">
        <v>0</v>
      </c>
      <c r="AJ28" s="40" t="s">
        <v>45</v>
      </c>
      <c r="AK28" s="62">
        <v>0</v>
      </c>
      <c r="AL28" s="270" t="s">
        <v>130</v>
      </c>
      <c r="AM28" s="62" t="s">
        <v>127</v>
      </c>
      <c r="AN28" s="62">
        <v>171745.68</v>
      </c>
      <c r="AO28" s="271">
        <v>47552.367566204499</v>
      </c>
      <c r="AP28" s="271">
        <v>27359.183783102249</v>
      </c>
      <c r="AQ28" s="271">
        <v>0</v>
      </c>
      <c r="AR28" s="272">
        <v>32200.653188398606</v>
      </c>
      <c r="AS28" s="272">
        <v>0</v>
      </c>
      <c r="AT28" s="279">
        <v>0</v>
      </c>
      <c r="AU28" s="279">
        <v>0</v>
      </c>
      <c r="AV28" s="276" t="s">
        <v>336</v>
      </c>
      <c r="AW28" s="275" t="s">
        <v>336</v>
      </c>
      <c r="AX28" s="276" t="s">
        <v>343</v>
      </c>
      <c r="AY28" s="276" t="s">
        <v>76</v>
      </c>
      <c r="AZ28" s="276" t="s">
        <v>76</v>
      </c>
      <c r="BA28" s="276" t="s">
        <v>76</v>
      </c>
      <c r="BB28" s="276" t="s">
        <v>76</v>
      </c>
      <c r="BC28" s="276" t="s">
        <v>76</v>
      </c>
      <c r="BD28" s="276" t="s">
        <v>76</v>
      </c>
      <c r="BE28" s="276" t="s">
        <v>76</v>
      </c>
      <c r="BF28" s="276" t="s">
        <v>76</v>
      </c>
      <c r="BG28" s="277" t="s">
        <v>76</v>
      </c>
      <c r="BH28" s="278" t="s">
        <v>350</v>
      </c>
      <c r="BI28" s="276" t="s">
        <v>337</v>
      </c>
      <c r="BJ28" s="276" t="s">
        <v>76</v>
      </c>
      <c r="BK28" s="276" t="s">
        <v>76</v>
      </c>
      <c r="BL28" s="276" t="s">
        <v>76</v>
      </c>
      <c r="BM28" s="276" t="s">
        <v>76</v>
      </c>
      <c r="BN28" s="276" t="s">
        <v>76</v>
      </c>
      <c r="BO28" s="276" t="s">
        <v>338</v>
      </c>
      <c r="BP28" s="276" t="s">
        <v>338</v>
      </c>
      <c r="BQ28" s="276" t="s">
        <v>76</v>
      </c>
      <c r="BR28" s="276" t="s">
        <v>76</v>
      </c>
      <c r="BS28" s="276" t="s">
        <v>76</v>
      </c>
      <c r="BT28" s="276" t="s">
        <v>76</v>
      </c>
      <c r="BU28" s="276" t="s">
        <v>76</v>
      </c>
      <c r="BV28" s="276" t="s">
        <v>76</v>
      </c>
      <c r="BW28" s="276" t="s">
        <v>76</v>
      </c>
      <c r="BX28" s="61"/>
    </row>
    <row r="29" spans="1:76" s="19" customFormat="1" ht="12" customHeight="1" x14ac:dyDescent="0.2">
      <c r="A29" s="8">
        <v>16</v>
      </c>
      <c r="B29" s="8">
        <v>2107</v>
      </c>
      <c r="C29" s="259" t="s">
        <v>16</v>
      </c>
      <c r="D29" s="40" t="s">
        <v>278</v>
      </c>
      <c r="E29" s="8">
        <v>99000</v>
      </c>
      <c r="F29" s="257">
        <v>79023</v>
      </c>
      <c r="G29" s="40" t="s">
        <v>353</v>
      </c>
      <c r="H29" s="257">
        <v>2015</v>
      </c>
      <c r="I29" s="31">
        <v>717000</v>
      </c>
      <c r="J29" s="260" t="s">
        <v>66</v>
      </c>
      <c r="K29" s="261">
        <v>0.05</v>
      </c>
      <c r="L29" s="262" t="s">
        <v>76</v>
      </c>
      <c r="M29" s="261" t="s">
        <v>76</v>
      </c>
      <c r="N29" s="261">
        <v>7.0000000000000007E-2</v>
      </c>
      <c r="O29" s="263">
        <v>0.3</v>
      </c>
      <c r="P29" s="262" t="s">
        <v>76</v>
      </c>
      <c r="Q29" s="261" t="s">
        <v>76</v>
      </c>
      <c r="R29" s="261" t="s">
        <v>76</v>
      </c>
      <c r="S29" s="264">
        <v>0</v>
      </c>
      <c r="T29" s="265">
        <v>0</v>
      </c>
      <c r="U29" s="266" t="s">
        <v>76</v>
      </c>
      <c r="V29" s="266" t="s">
        <v>76</v>
      </c>
      <c r="W29" s="267">
        <v>3000000</v>
      </c>
      <c r="X29" s="267">
        <v>180000</v>
      </c>
      <c r="Y29" s="267" t="s">
        <v>76</v>
      </c>
      <c r="Z29" s="268">
        <v>100000</v>
      </c>
      <c r="AA29" s="266" t="s">
        <v>76</v>
      </c>
      <c r="AB29" s="266" t="s">
        <v>76</v>
      </c>
      <c r="AC29" s="266" t="s">
        <v>76</v>
      </c>
      <c r="AD29" s="266" t="s">
        <v>76</v>
      </c>
      <c r="AE29" s="31">
        <v>0</v>
      </c>
      <c r="AF29" s="267">
        <v>2000000</v>
      </c>
      <c r="AG29" s="267" t="s">
        <v>76</v>
      </c>
      <c r="AH29" s="31" t="s">
        <v>76</v>
      </c>
      <c r="AI29" s="269">
        <v>0</v>
      </c>
      <c r="AJ29" s="40" t="s">
        <v>45</v>
      </c>
      <c r="AK29" s="62">
        <v>0</v>
      </c>
      <c r="AL29" s="270" t="s">
        <v>130</v>
      </c>
      <c r="AM29" s="62" t="s">
        <v>127</v>
      </c>
      <c r="AN29" s="62">
        <v>0</v>
      </c>
      <c r="AO29" s="271">
        <v>42266.405240000029</v>
      </c>
      <c r="AP29" s="271">
        <v>24716.202620000015</v>
      </c>
      <c r="AQ29" s="271">
        <v>0</v>
      </c>
      <c r="AR29" s="272">
        <v>29134.795039200017</v>
      </c>
      <c r="AS29" s="272">
        <v>0</v>
      </c>
      <c r="AT29" s="279">
        <v>0</v>
      </c>
      <c r="AU29" s="279">
        <v>0</v>
      </c>
      <c r="AV29" s="276" t="s">
        <v>336</v>
      </c>
      <c r="AW29" s="275" t="s">
        <v>336</v>
      </c>
      <c r="AX29" s="276" t="s">
        <v>343</v>
      </c>
      <c r="AY29" s="276" t="s">
        <v>76</v>
      </c>
      <c r="AZ29" s="276" t="s">
        <v>76</v>
      </c>
      <c r="BA29" s="276" t="s">
        <v>76</v>
      </c>
      <c r="BB29" s="276" t="s">
        <v>76</v>
      </c>
      <c r="BC29" s="276" t="s">
        <v>76</v>
      </c>
      <c r="BD29" s="276" t="s">
        <v>76</v>
      </c>
      <c r="BE29" s="276" t="s">
        <v>76</v>
      </c>
      <c r="BF29" s="276" t="s">
        <v>76</v>
      </c>
      <c r="BG29" s="277" t="s">
        <v>76</v>
      </c>
      <c r="BH29" s="278" t="s">
        <v>350</v>
      </c>
      <c r="BI29" s="276" t="s">
        <v>337</v>
      </c>
      <c r="BJ29" s="276" t="s">
        <v>76</v>
      </c>
      <c r="BK29" s="276" t="s">
        <v>76</v>
      </c>
      <c r="BL29" s="276" t="s">
        <v>76</v>
      </c>
      <c r="BM29" s="276" t="s">
        <v>76</v>
      </c>
      <c r="BN29" s="276" t="s">
        <v>76</v>
      </c>
      <c r="BO29" s="276" t="s">
        <v>338</v>
      </c>
      <c r="BP29" s="276" t="s">
        <v>338</v>
      </c>
      <c r="BQ29" s="276" t="s">
        <v>76</v>
      </c>
      <c r="BR29" s="276" t="s">
        <v>76</v>
      </c>
      <c r="BS29" s="276" t="s">
        <v>76</v>
      </c>
      <c r="BT29" s="276" t="s">
        <v>76</v>
      </c>
      <c r="BU29" s="276" t="s">
        <v>76</v>
      </c>
      <c r="BV29" s="276" t="s">
        <v>76</v>
      </c>
      <c r="BW29" s="276" t="s">
        <v>76</v>
      </c>
      <c r="BX29" s="61"/>
    </row>
    <row r="30" spans="1:76" s="19" customFormat="1" ht="12" customHeight="1" x14ac:dyDescent="0.2">
      <c r="A30" s="8">
        <v>17</v>
      </c>
      <c r="B30" s="8">
        <v>2107</v>
      </c>
      <c r="C30" s="259" t="s">
        <v>16</v>
      </c>
      <c r="D30" s="40" t="s">
        <v>279</v>
      </c>
      <c r="E30" s="8">
        <v>99000</v>
      </c>
      <c r="F30" s="257">
        <v>79065</v>
      </c>
      <c r="G30" s="40" t="s">
        <v>354</v>
      </c>
      <c r="H30" s="257">
        <v>2015</v>
      </c>
      <c r="I30" s="31">
        <v>1004000</v>
      </c>
      <c r="J30" s="260" t="s">
        <v>66</v>
      </c>
      <c r="K30" s="261">
        <v>0.05</v>
      </c>
      <c r="L30" s="262" t="s">
        <v>76</v>
      </c>
      <c r="M30" s="261" t="s">
        <v>76</v>
      </c>
      <c r="N30" s="261">
        <v>7.0000000000000007E-2</v>
      </c>
      <c r="O30" s="263">
        <v>0.3</v>
      </c>
      <c r="P30" s="262" t="s">
        <v>76</v>
      </c>
      <c r="Q30" s="261" t="s">
        <v>76</v>
      </c>
      <c r="R30" s="261" t="s">
        <v>76</v>
      </c>
      <c r="S30" s="264">
        <v>0</v>
      </c>
      <c r="T30" s="265">
        <v>0</v>
      </c>
      <c r="U30" s="266" t="s">
        <v>76</v>
      </c>
      <c r="V30" s="266" t="s">
        <v>76</v>
      </c>
      <c r="W30" s="267">
        <v>3000000</v>
      </c>
      <c r="X30" s="267">
        <v>180000</v>
      </c>
      <c r="Y30" s="267" t="s">
        <v>76</v>
      </c>
      <c r="Z30" s="268">
        <v>100000</v>
      </c>
      <c r="AA30" s="266" t="s">
        <v>76</v>
      </c>
      <c r="AB30" s="266" t="s">
        <v>76</v>
      </c>
      <c r="AC30" s="266" t="s">
        <v>76</v>
      </c>
      <c r="AD30" s="266" t="s">
        <v>76</v>
      </c>
      <c r="AE30" s="31">
        <v>0</v>
      </c>
      <c r="AF30" s="267">
        <v>2000000</v>
      </c>
      <c r="AG30" s="267" t="s">
        <v>76</v>
      </c>
      <c r="AH30" s="31" t="s">
        <v>76</v>
      </c>
      <c r="AI30" s="269">
        <v>0</v>
      </c>
      <c r="AJ30" s="40" t="s">
        <v>45</v>
      </c>
      <c r="AK30" s="62">
        <v>0</v>
      </c>
      <c r="AL30" s="270" t="s">
        <v>132</v>
      </c>
      <c r="AM30" s="62" t="s">
        <v>129</v>
      </c>
      <c r="AN30" s="62">
        <v>378987.3</v>
      </c>
      <c r="AO30" s="271">
        <v>70096.009400142822</v>
      </c>
      <c r="AP30" s="271">
        <v>38631.004700071411</v>
      </c>
      <c r="AQ30" s="271">
        <v>0</v>
      </c>
      <c r="AR30" s="272">
        <v>45275.965452082834</v>
      </c>
      <c r="AS30" s="272">
        <v>0</v>
      </c>
      <c r="AT30" s="279">
        <v>0</v>
      </c>
      <c r="AU30" s="279">
        <v>0</v>
      </c>
      <c r="AV30" s="276" t="s">
        <v>336</v>
      </c>
      <c r="AW30" s="275" t="s">
        <v>336</v>
      </c>
      <c r="AX30" s="276" t="s">
        <v>343</v>
      </c>
      <c r="AY30" s="276" t="s">
        <v>76</v>
      </c>
      <c r="AZ30" s="276" t="s">
        <v>76</v>
      </c>
      <c r="BA30" s="276" t="s">
        <v>76</v>
      </c>
      <c r="BB30" s="276" t="s">
        <v>76</v>
      </c>
      <c r="BC30" s="276" t="s">
        <v>76</v>
      </c>
      <c r="BD30" s="276" t="s">
        <v>76</v>
      </c>
      <c r="BE30" s="276" t="s">
        <v>76</v>
      </c>
      <c r="BF30" s="276" t="s">
        <v>76</v>
      </c>
      <c r="BG30" s="277" t="s">
        <v>76</v>
      </c>
      <c r="BH30" s="278" t="s">
        <v>350</v>
      </c>
      <c r="BI30" s="276" t="s">
        <v>337</v>
      </c>
      <c r="BJ30" s="276" t="s">
        <v>76</v>
      </c>
      <c r="BK30" s="276" t="s">
        <v>76</v>
      </c>
      <c r="BL30" s="276" t="s">
        <v>76</v>
      </c>
      <c r="BM30" s="276" t="s">
        <v>76</v>
      </c>
      <c r="BN30" s="276" t="s">
        <v>76</v>
      </c>
      <c r="BO30" s="276" t="s">
        <v>338</v>
      </c>
      <c r="BP30" s="276" t="s">
        <v>338</v>
      </c>
      <c r="BQ30" s="276" t="s">
        <v>76</v>
      </c>
      <c r="BR30" s="276" t="s">
        <v>76</v>
      </c>
      <c r="BS30" s="276" t="s">
        <v>76</v>
      </c>
      <c r="BT30" s="276" t="s">
        <v>76</v>
      </c>
      <c r="BU30" s="276" t="s">
        <v>76</v>
      </c>
      <c r="BV30" s="276" t="s">
        <v>76</v>
      </c>
      <c r="BW30" s="276" t="s">
        <v>76</v>
      </c>
      <c r="BX30" s="61"/>
    </row>
    <row r="31" spans="1:76" s="19" customFormat="1" ht="12" customHeight="1" x14ac:dyDescent="0.2">
      <c r="A31" s="8">
        <v>18</v>
      </c>
      <c r="B31" s="8">
        <v>2107</v>
      </c>
      <c r="C31" s="259" t="s">
        <v>16</v>
      </c>
      <c r="D31" s="40" t="s">
        <v>280</v>
      </c>
      <c r="E31" s="8">
        <v>99000</v>
      </c>
      <c r="F31" s="257">
        <v>78071</v>
      </c>
      <c r="G31" s="40" t="s">
        <v>355</v>
      </c>
      <c r="H31" s="257">
        <v>2011</v>
      </c>
      <c r="I31" s="31">
        <v>688000</v>
      </c>
      <c r="J31" s="260" t="s">
        <v>66</v>
      </c>
      <c r="K31" s="261">
        <v>0.05</v>
      </c>
      <c r="L31" s="262" t="s">
        <v>76</v>
      </c>
      <c r="M31" s="261" t="s">
        <v>76</v>
      </c>
      <c r="N31" s="261">
        <v>7.0000000000000007E-2</v>
      </c>
      <c r="O31" s="263">
        <v>0.3</v>
      </c>
      <c r="P31" s="262" t="s">
        <v>76</v>
      </c>
      <c r="Q31" s="261" t="s">
        <v>76</v>
      </c>
      <c r="R31" s="261" t="s">
        <v>76</v>
      </c>
      <c r="S31" s="264">
        <v>0</v>
      </c>
      <c r="T31" s="265">
        <v>0</v>
      </c>
      <c r="U31" s="266" t="s">
        <v>76</v>
      </c>
      <c r="V31" s="266" t="s">
        <v>76</v>
      </c>
      <c r="W31" s="267">
        <v>3000000</v>
      </c>
      <c r="X31" s="267">
        <v>180000</v>
      </c>
      <c r="Y31" s="267" t="s">
        <v>76</v>
      </c>
      <c r="Z31" s="268">
        <v>100000</v>
      </c>
      <c r="AA31" s="266" t="s">
        <v>76</v>
      </c>
      <c r="AB31" s="266" t="s">
        <v>76</v>
      </c>
      <c r="AC31" s="266" t="s">
        <v>76</v>
      </c>
      <c r="AD31" s="266" t="s">
        <v>76</v>
      </c>
      <c r="AE31" s="31">
        <v>0</v>
      </c>
      <c r="AF31" s="267">
        <v>2000000</v>
      </c>
      <c r="AG31" s="267" t="s">
        <v>76</v>
      </c>
      <c r="AH31" s="31" t="s">
        <v>76</v>
      </c>
      <c r="AI31" s="269">
        <v>0</v>
      </c>
      <c r="AJ31" s="40" t="s">
        <v>45</v>
      </c>
      <c r="AK31" s="62">
        <v>0</v>
      </c>
      <c r="AL31" s="270" t="s">
        <v>132</v>
      </c>
      <c r="AM31" s="62" t="s">
        <v>129</v>
      </c>
      <c r="AN31" s="62">
        <v>291929.08</v>
      </c>
      <c r="AO31" s="271">
        <v>63633.394203606913</v>
      </c>
      <c r="AP31" s="271">
        <v>35399.697101803453</v>
      </c>
      <c r="AQ31" s="271">
        <v>0</v>
      </c>
      <c r="AR31" s="272">
        <v>41527.648638092003</v>
      </c>
      <c r="AS31" s="272">
        <v>0</v>
      </c>
      <c r="AT31" s="279">
        <v>0</v>
      </c>
      <c r="AU31" s="279">
        <v>0</v>
      </c>
      <c r="AV31" s="276" t="s">
        <v>336</v>
      </c>
      <c r="AW31" s="275" t="s">
        <v>336</v>
      </c>
      <c r="AX31" s="276" t="s">
        <v>343</v>
      </c>
      <c r="AY31" s="276" t="s">
        <v>76</v>
      </c>
      <c r="AZ31" s="276" t="s">
        <v>76</v>
      </c>
      <c r="BA31" s="276" t="s">
        <v>76</v>
      </c>
      <c r="BB31" s="276" t="s">
        <v>76</v>
      </c>
      <c r="BC31" s="276" t="s">
        <v>76</v>
      </c>
      <c r="BD31" s="276" t="s">
        <v>76</v>
      </c>
      <c r="BE31" s="276" t="s">
        <v>76</v>
      </c>
      <c r="BF31" s="276" t="s">
        <v>76</v>
      </c>
      <c r="BG31" s="277" t="s">
        <v>76</v>
      </c>
      <c r="BH31" s="278" t="s">
        <v>350</v>
      </c>
      <c r="BI31" s="276" t="s">
        <v>337</v>
      </c>
      <c r="BJ31" s="276" t="s">
        <v>76</v>
      </c>
      <c r="BK31" s="276" t="s">
        <v>76</v>
      </c>
      <c r="BL31" s="276" t="s">
        <v>76</v>
      </c>
      <c r="BM31" s="276" t="s">
        <v>76</v>
      </c>
      <c r="BN31" s="276" t="s">
        <v>76</v>
      </c>
      <c r="BO31" s="276" t="s">
        <v>338</v>
      </c>
      <c r="BP31" s="276" t="s">
        <v>338</v>
      </c>
      <c r="BQ31" s="276" t="s">
        <v>76</v>
      </c>
      <c r="BR31" s="276" t="s">
        <v>76</v>
      </c>
      <c r="BS31" s="276" t="s">
        <v>76</v>
      </c>
      <c r="BT31" s="276" t="s">
        <v>76</v>
      </c>
      <c r="BU31" s="276" t="s">
        <v>76</v>
      </c>
      <c r="BV31" s="276" t="s">
        <v>76</v>
      </c>
      <c r="BW31" s="276" t="s">
        <v>76</v>
      </c>
      <c r="BX31" s="61"/>
    </row>
    <row r="32" spans="1:76" s="19" customFormat="1" ht="12" customHeight="1" x14ac:dyDescent="0.2">
      <c r="A32" s="8">
        <v>19</v>
      </c>
      <c r="B32" s="8">
        <v>2107</v>
      </c>
      <c r="C32" s="259" t="s">
        <v>16</v>
      </c>
      <c r="D32" s="40" t="s">
        <v>281</v>
      </c>
      <c r="E32" s="8">
        <v>99000</v>
      </c>
      <c r="F32" s="257">
        <v>78080</v>
      </c>
      <c r="G32" s="40" t="s">
        <v>221</v>
      </c>
      <c r="H32" s="257">
        <v>2020</v>
      </c>
      <c r="I32" s="31">
        <v>1318000</v>
      </c>
      <c r="J32" s="260" t="s">
        <v>66</v>
      </c>
      <c r="K32" s="261">
        <v>0.05</v>
      </c>
      <c r="L32" s="262" t="s">
        <v>76</v>
      </c>
      <c r="M32" s="261" t="s">
        <v>76</v>
      </c>
      <c r="N32" s="261">
        <v>7.0000000000000007E-2</v>
      </c>
      <c r="O32" s="263">
        <v>0.3</v>
      </c>
      <c r="P32" s="262" t="s">
        <v>76</v>
      </c>
      <c r="Q32" s="261" t="s">
        <v>76</v>
      </c>
      <c r="R32" s="261" t="s">
        <v>76</v>
      </c>
      <c r="S32" s="264">
        <v>0</v>
      </c>
      <c r="T32" s="265">
        <v>0</v>
      </c>
      <c r="U32" s="266" t="s">
        <v>76</v>
      </c>
      <c r="V32" s="266" t="s">
        <v>76</v>
      </c>
      <c r="W32" s="267">
        <v>3000000</v>
      </c>
      <c r="X32" s="267">
        <v>180000</v>
      </c>
      <c r="Y32" s="267" t="s">
        <v>76</v>
      </c>
      <c r="Z32" s="268">
        <v>100000</v>
      </c>
      <c r="AA32" s="266" t="s">
        <v>76</v>
      </c>
      <c r="AB32" s="266" t="s">
        <v>76</v>
      </c>
      <c r="AC32" s="266" t="s">
        <v>76</v>
      </c>
      <c r="AD32" s="266" t="s">
        <v>76</v>
      </c>
      <c r="AE32" s="31">
        <v>0</v>
      </c>
      <c r="AF32" s="267">
        <v>2000000</v>
      </c>
      <c r="AG32" s="267" t="s">
        <v>76</v>
      </c>
      <c r="AH32" s="31" t="s">
        <v>76</v>
      </c>
      <c r="AI32" s="269">
        <v>0</v>
      </c>
      <c r="AJ32" s="40" t="s">
        <v>45</v>
      </c>
      <c r="AK32" s="62">
        <v>0</v>
      </c>
      <c r="AL32" s="270" t="s">
        <v>132</v>
      </c>
      <c r="AM32" s="62" t="s">
        <v>129</v>
      </c>
      <c r="AN32" s="62">
        <v>0</v>
      </c>
      <c r="AO32" s="271">
        <v>60008.407408000014</v>
      </c>
      <c r="AP32" s="271">
        <v>33587.203704000007</v>
      </c>
      <c r="AQ32" s="271">
        <v>0</v>
      </c>
      <c r="AR32" s="272">
        <v>39425.156296640009</v>
      </c>
      <c r="AS32" s="272">
        <v>0</v>
      </c>
      <c r="AT32" s="279">
        <v>0</v>
      </c>
      <c r="AU32" s="279">
        <v>0</v>
      </c>
      <c r="AV32" s="276" t="s">
        <v>336</v>
      </c>
      <c r="AW32" s="275" t="s">
        <v>336</v>
      </c>
      <c r="AX32" s="276" t="s">
        <v>343</v>
      </c>
      <c r="AY32" s="276" t="s">
        <v>76</v>
      </c>
      <c r="AZ32" s="276" t="s">
        <v>76</v>
      </c>
      <c r="BA32" s="276" t="s">
        <v>76</v>
      </c>
      <c r="BB32" s="276" t="s">
        <v>76</v>
      </c>
      <c r="BC32" s="276" t="s">
        <v>76</v>
      </c>
      <c r="BD32" s="276" t="s">
        <v>76</v>
      </c>
      <c r="BE32" s="276" t="s">
        <v>76</v>
      </c>
      <c r="BF32" s="276" t="s">
        <v>76</v>
      </c>
      <c r="BG32" s="277" t="s">
        <v>76</v>
      </c>
      <c r="BH32" s="278" t="s">
        <v>350</v>
      </c>
      <c r="BI32" s="276" t="s">
        <v>337</v>
      </c>
      <c r="BJ32" s="276" t="s">
        <v>76</v>
      </c>
      <c r="BK32" s="276" t="s">
        <v>76</v>
      </c>
      <c r="BL32" s="276" t="s">
        <v>76</v>
      </c>
      <c r="BM32" s="276" t="s">
        <v>76</v>
      </c>
      <c r="BN32" s="276" t="s">
        <v>76</v>
      </c>
      <c r="BO32" s="276" t="s">
        <v>338</v>
      </c>
      <c r="BP32" s="276" t="s">
        <v>338</v>
      </c>
      <c r="BQ32" s="276" t="s">
        <v>76</v>
      </c>
      <c r="BR32" s="276" t="s">
        <v>76</v>
      </c>
      <c r="BS32" s="276" t="s">
        <v>76</v>
      </c>
      <c r="BT32" s="276" t="s">
        <v>76</v>
      </c>
      <c r="BU32" s="276" t="s">
        <v>76</v>
      </c>
      <c r="BV32" s="276" t="s">
        <v>76</v>
      </c>
      <c r="BW32" s="276" t="s">
        <v>76</v>
      </c>
      <c r="BX32" s="61"/>
    </row>
    <row r="33" spans="1:76" s="19" customFormat="1" ht="12" customHeight="1" x14ac:dyDescent="0.2">
      <c r="A33" s="8">
        <v>20</v>
      </c>
      <c r="B33" s="8">
        <v>2107</v>
      </c>
      <c r="C33" s="259" t="s">
        <v>16</v>
      </c>
      <c r="D33" s="40" t="s">
        <v>282</v>
      </c>
      <c r="E33" s="8">
        <v>99000</v>
      </c>
      <c r="F33" s="257">
        <v>78080</v>
      </c>
      <c r="G33" s="40" t="s">
        <v>221</v>
      </c>
      <c r="H33" s="257">
        <v>2019</v>
      </c>
      <c r="I33" s="31">
        <v>1263000</v>
      </c>
      <c r="J33" s="260" t="s">
        <v>66</v>
      </c>
      <c r="K33" s="261">
        <v>0.05</v>
      </c>
      <c r="L33" s="262" t="s">
        <v>76</v>
      </c>
      <c r="M33" s="261" t="s">
        <v>76</v>
      </c>
      <c r="N33" s="261">
        <v>7.0000000000000007E-2</v>
      </c>
      <c r="O33" s="263">
        <v>0.3</v>
      </c>
      <c r="P33" s="262" t="s">
        <v>76</v>
      </c>
      <c r="Q33" s="261" t="s">
        <v>76</v>
      </c>
      <c r="R33" s="261" t="s">
        <v>76</v>
      </c>
      <c r="S33" s="264">
        <v>0</v>
      </c>
      <c r="T33" s="265">
        <v>0</v>
      </c>
      <c r="U33" s="266" t="s">
        <v>76</v>
      </c>
      <c r="V33" s="266" t="s">
        <v>76</v>
      </c>
      <c r="W33" s="267">
        <v>3000000</v>
      </c>
      <c r="X33" s="267">
        <v>180000</v>
      </c>
      <c r="Y33" s="267" t="s">
        <v>76</v>
      </c>
      <c r="Z33" s="268">
        <v>100000</v>
      </c>
      <c r="AA33" s="266" t="s">
        <v>76</v>
      </c>
      <c r="AB33" s="266" t="s">
        <v>76</v>
      </c>
      <c r="AC33" s="266" t="s">
        <v>76</v>
      </c>
      <c r="AD33" s="266" t="s">
        <v>76</v>
      </c>
      <c r="AE33" s="31">
        <v>0</v>
      </c>
      <c r="AF33" s="267">
        <v>2000000</v>
      </c>
      <c r="AG33" s="267" t="s">
        <v>76</v>
      </c>
      <c r="AH33" s="31" t="s">
        <v>76</v>
      </c>
      <c r="AI33" s="269">
        <v>0</v>
      </c>
      <c r="AJ33" s="40" t="s">
        <v>45</v>
      </c>
      <c r="AK33" s="62">
        <v>0</v>
      </c>
      <c r="AL33" s="270" t="s">
        <v>132</v>
      </c>
      <c r="AM33" s="62" t="s">
        <v>129</v>
      </c>
      <c r="AN33" s="62">
        <v>0</v>
      </c>
      <c r="AO33" s="271">
        <v>58879.225068000022</v>
      </c>
      <c r="AP33" s="271">
        <v>33022.612534000014</v>
      </c>
      <c r="AQ33" s="271">
        <v>0</v>
      </c>
      <c r="AR33" s="272">
        <v>38770.230539440017</v>
      </c>
      <c r="AS33" s="272">
        <v>0</v>
      </c>
      <c r="AT33" s="279">
        <v>0</v>
      </c>
      <c r="AU33" s="279">
        <v>0</v>
      </c>
      <c r="AV33" s="276" t="s">
        <v>336</v>
      </c>
      <c r="AW33" s="275" t="s">
        <v>336</v>
      </c>
      <c r="AX33" s="276" t="s">
        <v>343</v>
      </c>
      <c r="AY33" s="276" t="s">
        <v>76</v>
      </c>
      <c r="AZ33" s="276" t="s">
        <v>76</v>
      </c>
      <c r="BA33" s="276" t="s">
        <v>76</v>
      </c>
      <c r="BB33" s="276" t="s">
        <v>76</v>
      </c>
      <c r="BC33" s="276" t="s">
        <v>76</v>
      </c>
      <c r="BD33" s="276" t="s">
        <v>76</v>
      </c>
      <c r="BE33" s="276" t="s">
        <v>76</v>
      </c>
      <c r="BF33" s="276" t="s">
        <v>76</v>
      </c>
      <c r="BG33" s="277" t="s">
        <v>76</v>
      </c>
      <c r="BH33" s="278" t="s">
        <v>350</v>
      </c>
      <c r="BI33" s="276" t="s">
        <v>337</v>
      </c>
      <c r="BJ33" s="276" t="s">
        <v>76</v>
      </c>
      <c r="BK33" s="276" t="s">
        <v>76</v>
      </c>
      <c r="BL33" s="276" t="s">
        <v>76</v>
      </c>
      <c r="BM33" s="276" t="s">
        <v>76</v>
      </c>
      <c r="BN33" s="276" t="s">
        <v>76</v>
      </c>
      <c r="BO33" s="276" t="s">
        <v>338</v>
      </c>
      <c r="BP33" s="276" t="s">
        <v>338</v>
      </c>
      <c r="BQ33" s="276" t="s">
        <v>76</v>
      </c>
      <c r="BR33" s="276" t="s">
        <v>76</v>
      </c>
      <c r="BS33" s="276" t="s">
        <v>76</v>
      </c>
      <c r="BT33" s="276" t="s">
        <v>76</v>
      </c>
      <c r="BU33" s="276" t="s">
        <v>76</v>
      </c>
      <c r="BV33" s="276" t="s">
        <v>76</v>
      </c>
      <c r="BW33" s="276" t="s">
        <v>76</v>
      </c>
      <c r="BX33" s="61"/>
    </row>
    <row r="34" spans="1:76" s="19" customFormat="1" ht="12" customHeight="1" x14ac:dyDescent="0.2">
      <c r="A34" s="8">
        <v>21</v>
      </c>
      <c r="B34" s="8">
        <v>2107</v>
      </c>
      <c r="C34" s="259" t="s">
        <v>16</v>
      </c>
      <c r="D34" s="40" t="s">
        <v>283</v>
      </c>
      <c r="E34" s="8">
        <v>99000</v>
      </c>
      <c r="F34" s="257">
        <v>78080</v>
      </c>
      <c r="G34" s="40" t="s">
        <v>221</v>
      </c>
      <c r="H34" s="257">
        <v>2021</v>
      </c>
      <c r="I34" s="31">
        <v>1347000</v>
      </c>
      <c r="J34" s="260" t="s">
        <v>66</v>
      </c>
      <c r="K34" s="261">
        <v>0.05</v>
      </c>
      <c r="L34" s="262" t="s">
        <v>76</v>
      </c>
      <c r="M34" s="261" t="s">
        <v>76</v>
      </c>
      <c r="N34" s="261">
        <v>7.0000000000000007E-2</v>
      </c>
      <c r="O34" s="263">
        <v>0.3</v>
      </c>
      <c r="P34" s="262" t="s">
        <v>76</v>
      </c>
      <c r="Q34" s="261" t="s">
        <v>76</v>
      </c>
      <c r="R34" s="261" t="s">
        <v>76</v>
      </c>
      <c r="S34" s="264">
        <v>0</v>
      </c>
      <c r="T34" s="265">
        <v>0</v>
      </c>
      <c r="U34" s="266" t="s">
        <v>76</v>
      </c>
      <c r="V34" s="266" t="s">
        <v>76</v>
      </c>
      <c r="W34" s="267">
        <v>3000000</v>
      </c>
      <c r="X34" s="267">
        <v>180000</v>
      </c>
      <c r="Y34" s="267" t="s">
        <v>76</v>
      </c>
      <c r="Z34" s="268">
        <v>100000</v>
      </c>
      <c r="AA34" s="266" t="s">
        <v>76</v>
      </c>
      <c r="AB34" s="266" t="s">
        <v>76</v>
      </c>
      <c r="AC34" s="266" t="s">
        <v>76</v>
      </c>
      <c r="AD34" s="266" t="s">
        <v>76</v>
      </c>
      <c r="AE34" s="31">
        <v>0</v>
      </c>
      <c r="AF34" s="267">
        <v>2000000</v>
      </c>
      <c r="AG34" s="267" t="s">
        <v>76</v>
      </c>
      <c r="AH34" s="31" t="s">
        <v>76</v>
      </c>
      <c r="AI34" s="269">
        <v>0</v>
      </c>
      <c r="AJ34" s="40" t="s">
        <v>45</v>
      </c>
      <c r="AK34" s="62">
        <v>0</v>
      </c>
      <c r="AL34" s="270" t="s">
        <v>132</v>
      </c>
      <c r="AM34" s="62" t="s">
        <v>129</v>
      </c>
      <c r="AN34" s="62">
        <v>0</v>
      </c>
      <c r="AO34" s="271">
        <v>60603.794460000026</v>
      </c>
      <c r="AP34" s="271">
        <v>33884.897230000017</v>
      </c>
      <c r="AQ34" s="271">
        <v>0</v>
      </c>
      <c r="AR34" s="272">
        <v>39770.480786800013</v>
      </c>
      <c r="AS34" s="272">
        <v>0</v>
      </c>
      <c r="AT34" s="279">
        <v>0</v>
      </c>
      <c r="AU34" s="279">
        <v>0</v>
      </c>
      <c r="AV34" s="276" t="s">
        <v>336</v>
      </c>
      <c r="AW34" s="275" t="s">
        <v>336</v>
      </c>
      <c r="AX34" s="276" t="s">
        <v>343</v>
      </c>
      <c r="AY34" s="276" t="s">
        <v>76</v>
      </c>
      <c r="AZ34" s="276" t="s">
        <v>76</v>
      </c>
      <c r="BA34" s="276" t="s">
        <v>76</v>
      </c>
      <c r="BB34" s="276" t="s">
        <v>76</v>
      </c>
      <c r="BC34" s="276" t="s">
        <v>76</v>
      </c>
      <c r="BD34" s="276" t="s">
        <v>76</v>
      </c>
      <c r="BE34" s="276" t="s">
        <v>76</v>
      </c>
      <c r="BF34" s="276" t="s">
        <v>76</v>
      </c>
      <c r="BG34" s="277" t="s">
        <v>76</v>
      </c>
      <c r="BH34" s="278" t="s">
        <v>350</v>
      </c>
      <c r="BI34" s="276" t="s">
        <v>337</v>
      </c>
      <c r="BJ34" s="276" t="s">
        <v>76</v>
      </c>
      <c r="BK34" s="276" t="s">
        <v>76</v>
      </c>
      <c r="BL34" s="276" t="s">
        <v>76</v>
      </c>
      <c r="BM34" s="276" t="s">
        <v>76</v>
      </c>
      <c r="BN34" s="276" t="s">
        <v>76</v>
      </c>
      <c r="BO34" s="276" t="s">
        <v>338</v>
      </c>
      <c r="BP34" s="276" t="s">
        <v>338</v>
      </c>
      <c r="BQ34" s="276" t="s">
        <v>76</v>
      </c>
      <c r="BR34" s="276" t="s">
        <v>76</v>
      </c>
      <c r="BS34" s="276" t="s">
        <v>76</v>
      </c>
      <c r="BT34" s="276" t="s">
        <v>76</v>
      </c>
      <c r="BU34" s="276" t="s">
        <v>76</v>
      </c>
      <c r="BV34" s="276" t="s">
        <v>76</v>
      </c>
      <c r="BW34" s="276" t="s">
        <v>76</v>
      </c>
      <c r="BX34" s="61"/>
    </row>
    <row r="35" spans="1:76" s="19" customFormat="1" ht="12" customHeight="1" x14ac:dyDescent="0.2">
      <c r="A35" s="8">
        <v>22</v>
      </c>
      <c r="B35" s="8">
        <v>2107</v>
      </c>
      <c r="C35" s="259" t="s">
        <v>16</v>
      </c>
      <c r="D35" s="40" t="s">
        <v>284</v>
      </c>
      <c r="E35" s="8">
        <v>99000</v>
      </c>
      <c r="F35" s="257">
        <v>79023</v>
      </c>
      <c r="G35" s="40" t="s">
        <v>353</v>
      </c>
      <c r="H35" s="257">
        <v>2015</v>
      </c>
      <c r="I35" s="31">
        <v>717000</v>
      </c>
      <c r="J35" s="260" t="s">
        <v>66</v>
      </c>
      <c r="K35" s="261">
        <v>0.05</v>
      </c>
      <c r="L35" s="262" t="s">
        <v>76</v>
      </c>
      <c r="M35" s="261" t="s">
        <v>76</v>
      </c>
      <c r="N35" s="261">
        <v>7.0000000000000007E-2</v>
      </c>
      <c r="O35" s="263">
        <v>0.3</v>
      </c>
      <c r="P35" s="262" t="s">
        <v>76</v>
      </c>
      <c r="Q35" s="261" t="s">
        <v>76</v>
      </c>
      <c r="R35" s="261" t="s">
        <v>76</v>
      </c>
      <c r="S35" s="264">
        <v>0</v>
      </c>
      <c r="T35" s="265">
        <v>0</v>
      </c>
      <c r="U35" s="266" t="s">
        <v>76</v>
      </c>
      <c r="V35" s="266" t="s">
        <v>76</v>
      </c>
      <c r="W35" s="267">
        <v>3000000</v>
      </c>
      <c r="X35" s="267">
        <v>180000</v>
      </c>
      <c r="Y35" s="267" t="s">
        <v>76</v>
      </c>
      <c r="Z35" s="268">
        <v>100000</v>
      </c>
      <c r="AA35" s="266" t="s">
        <v>76</v>
      </c>
      <c r="AB35" s="266" t="s">
        <v>76</v>
      </c>
      <c r="AC35" s="266" t="s">
        <v>76</v>
      </c>
      <c r="AD35" s="266" t="s">
        <v>76</v>
      </c>
      <c r="AE35" s="31">
        <v>0</v>
      </c>
      <c r="AF35" s="267">
        <v>2000000</v>
      </c>
      <c r="AG35" s="267" t="s">
        <v>76</v>
      </c>
      <c r="AH35" s="31" t="s">
        <v>76</v>
      </c>
      <c r="AI35" s="269">
        <v>0</v>
      </c>
      <c r="AJ35" s="40" t="s">
        <v>45</v>
      </c>
      <c r="AK35" s="62">
        <v>0</v>
      </c>
      <c r="AL35" s="270" t="s">
        <v>130</v>
      </c>
      <c r="AM35" s="62" t="s">
        <v>127</v>
      </c>
      <c r="AN35" s="62">
        <v>401002.3</v>
      </c>
      <c r="AO35" s="271">
        <v>52171.978490682835</v>
      </c>
      <c r="AP35" s="271">
        <v>29668.989245341414</v>
      </c>
      <c r="AQ35" s="271">
        <v>0</v>
      </c>
      <c r="AR35" s="272">
        <v>34880.027524596037</v>
      </c>
      <c r="AS35" s="272">
        <v>0</v>
      </c>
      <c r="AT35" s="279">
        <v>0</v>
      </c>
      <c r="AU35" s="279">
        <v>0</v>
      </c>
      <c r="AV35" s="276" t="s">
        <v>336</v>
      </c>
      <c r="AW35" s="275" t="s">
        <v>336</v>
      </c>
      <c r="AX35" s="276" t="s">
        <v>343</v>
      </c>
      <c r="AY35" s="276" t="s">
        <v>76</v>
      </c>
      <c r="AZ35" s="276" t="s">
        <v>76</v>
      </c>
      <c r="BA35" s="276" t="s">
        <v>76</v>
      </c>
      <c r="BB35" s="276" t="s">
        <v>76</v>
      </c>
      <c r="BC35" s="276" t="s">
        <v>76</v>
      </c>
      <c r="BD35" s="276" t="s">
        <v>76</v>
      </c>
      <c r="BE35" s="276" t="s">
        <v>76</v>
      </c>
      <c r="BF35" s="276" t="s">
        <v>76</v>
      </c>
      <c r="BG35" s="277" t="s">
        <v>76</v>
      </c>
      <c r="BH35" s="278" t="s">
        <v>350</v>
      </c>
      <c r="BI35" s="276" t="s">
        <v>337</v>
      </c>
      <c r="BJ35" s="276" t="s">
        <v>76</v>
      </c>
      <c r="BK35" s="276" t="s">
        <v>76</v>
      </c>
      <c r="BL35" s="276" t="s">
        <v>76</v>
      </c>
      <c r="BM35" s="276" t="s">
        <v>76</v>
      </c>
      <c r="BN35" s="276" t="s">
        <v>76</v>
      </c>
      <c r="BO35" s="276" t="s">
        <v>338</v>
      </c>
      <c r="BP35" s="276" t="s">
        <v>338</v>
      </c>
      <c r="BQ35" s="276" t="s">
        <v>76</v>
      </c>
      <c r="BR35" s="276" t="s">
        <v>76</v>
      </c>
      <c r="BS35" s="276" t="s">
        <v>76</v>
      </c>
      <c r="BT35" s="276" t="s">
        <v>76</v>
      </c>
      <c r="BU35" s="276" t="s">
        <v>76</v>
      </c>
      <c r="BV35" s="276" t="s">
        <v>76</v>
      </c>
      <c r="BW35" s="276" t="s">
        <v>76</v>
      </c>
      <c r="BX35" s="61"/>
    </row>
    <row r="36" spans="1:76" s="19" customFormat="1" ht="12" customHeight="1" x14ac:dyDescent="0.2">
      <c r="A36" s="8">
        <v>23</v>
      </c>
      <c r="B36" s="8">
        <v>2107</v>
      </c>
      <c r="C36" s="259" t="s">
        <v>16</v>
      </c>
      <c r="D36" s="40" t="s">
        <v>285</v>
      </c>
      <c r="E36" s="8">
        <v>99000</v>
      </c>
      <c r="F36" s="257">
        <v>79023</v>
      </c>
      <c r="G36" s="40" t="s">
        <v>353</v>
      </c>
      <c r="H36" s="257">
        <v>2016</v>
      </c>
      <c r="I36" s="31">
        <v>800000</v>
      </c>
      <c r="J36" s="260" t="s">
        <v>66</v>
      </c>
      <c r="K36" s="261">
        <v>0.05</v>
      </c>
      <c r="L36" s="262" t="s">
        <v>76</v>
      </c>
      <c r="M36" s="261" t="s">
        <v>76</v>
      </c>
      <c r="N36" s="261">
        <v>7.0000000000000007E-2</v>
      </c>
      <c r="O36" s="263">
        <v>0.3</v>
      </c>
      <c r="P36" s="262" t="s">
        <v>76</v>
      </c>
      <c r="Q36" s="261" t="s">
        <v>76</v>
      </c>
      <c r="R36" s="261" t="s">
        <v>76</v>
      </c>
      <c r="S36" s="264">
        <v>0</v>
      </c>
      <c r="T36" s="265">
        <v>0</v>
      </c>
      <c r="U36" s="266" t="s">
        <v>76</v>
      </c>
      <c r="V36" s="266" t="s">
        <v>76</v>
      </c>
      <c r="W36" s="267">
        <v>3000000</v>
      </c>
      <c r="X36" s="267">
        <v>180000</v>
      </c>
      <c r="Y36" s="267" t="s">
        <v>76</v>
      </c>
      <c r="Z36" s="268">
        <v>100000</v>
      </c>
      <c r="AA36" s="266" t="s">
        <v>76</v>
      </c>
      <c r="AB36" s="266" t="s">
        <v>76</v>
      </c>
      <c r="AC36" s="266" t="s">
        <v>76</v>
      </c>
      <c r="AD36" s="266" t="s">
        <v>76</v>
      </c>
      <c r="AE36" s="31">
        <v>0</v>
      </c>
      <c r="AF36" s="267">
        <v>2000000</v>
      </c>
      <c r="AG36" s="267" t="s">
        <v>76</v>
      </c>
      <c r="AH36" s="31" t="s">
        <v>76</v>
      </c>
      <c r="AI36" s="269">
        <v>0</v>
      </c>
      <c r="AJ36" s="40" t="s">
        <v>45</v>
      </c>
      <c r="AK36" s="62">
        <v>0</v>
      </c>
      <c r="AL36" s="270" t="s">
        <v>130</v>
      </c>
      <c r="AM36" s="62" t="s">
        <v>127</v>
      </c>
      <c r="AN36" s="62">
        <v>408994.3</v>
      </c>
      <c r="AO36" s="271">
        <v>53569.487854394829</v>
      </c>
      <c r="AP36" s="271">
        <v>30367.743927197414</v>
      </c>
      <c r="AQ36" s="271">
        <v>0</v>
      </c>
      <c r="AR36" s="272">
        <v>35690.582955548998</v>
      </c>
      <c r="AS36" s="272">
        <v>0</v>
      </c>
      <c r="AT36" s="279">
        <v>0</v>
      </c>
      <c r="AU36" s="279">
        <v>0</v>
      </c>
      <c r="AV36" s="276" t="s">
        <v>336</v>
      </c>
      <c r="AW36" s="275" t="s">
        <v>336</v>
      </c>
      <c r="AX36" s="276" t="s">
        <v>343</v>
      </c>
      <c r="AY36" s="276" t="s">
        <v>76</v>
      </c>
      <c r="AZ36" s="276" t="s">
        <v>76</v>
      </c>
      <c r="BA36" s="276" t="s">
        <v>76</v>
      </c>
      <c r="BB36" s="276" t="s">
        <v>76</v>
      </c>
      <c r="BC36" s="276" t="s">
        <v>76</v>
      </c>
      <c r="BD36" s="276" t="s">
        <v>76</v>
      </c>
      <c r="BE36" s="276" t="s">
        <v>76</v>
      </c>
      <c r="BF36" s="276" t="s">
        <v>76</v>
      </c>
      <c r="BG36" s="277" t="s">
        <v>76</v>
      </c>
      <c r="BH36" s="278" t="s">
        <v>350</v>
      </c>
      <c r="BI36" s="276" t="s">
        <v>337</v>
      </c>
      <c r="BJ36" s="276" t="s">
        <v>76</v>
      </c>
      <c r="BK36" s="276" t="s">
        <v>76</v>
      </c>
      <c r="BL36" s="276" t="s">
        <v>76</v>
      </c>
      <c r="BM36" s="276" t="s">
        <v>76</v>
      </c>
      <c r="BN36" s="276" t="s">
        <v>76</v>
      </c>
      <c r="BO36" s="276" t="s">
        <v>338</v>
      </c>
      <c r="BP36" s="276" t="s">
        <v>338</v>
      </c>
      <c r="BQ36" s="276" t="s">
        <v>76</v>
      </c>
      <c r="BR36" s="276" t="s">
        <v>76</v>
      </c>
      <c r="BS36" s="276" t="s">
        <v>76</v>
      </c>
      <c r="BT36" s="276" t="s">
        <v>76</v>
      </c>
      <c r="BU36" s="276" t="s">
        <v>76</v>
      </c>
      <c r="BV36" s="276" t="s">
        <v>76</v>
      </c>
      <c r="BW36" s="276" t="s">
        <v>76</v>
      </c>
      <c r="BX36" s="61"/>
    </row>
    <row r="37" spans="1:76" s="19" customFormat="1" ht="12" customHeight="1" x14ac:dyDescent="0.2">
      <c r="A37" s="8">
        <v>24</v>
      </c>
      <c r="B37" s="8">
        <v>2107</v>
      </c>
      <c r="C37" s="259" t="s">
        <v>16</v>
      </c>
      <c r="D37" s="40" t="s">
        <v>286</v>
      </c>
      <c r="E37" s="8">
        <v>99000</v>
      </c>
      <c r="F37" s="257">
        <v>79058</v>
      </c>
      <c r="G37" s="40" t="s">
        <v>351</v>
      </c>
      <c r="H37" s="257">
        <v>2009</v>
      </c>
      <c r="I37" s="31">
        <v>491000</v>
      </c>
      <c r="J37" s="260" t="s">
        <v>66</v>
      </c>
      <c r="K37" s="261">
        <v>0.05</v>
      </c>
      <c r="L37" s="262" t="s">
        <v>76</v>
      </c>
      <c r="M37" s="261" t="s">
        <v>76</v>
      </c>
      <c r="N37" s="261">
        <v>7.0000000000000007E-2</v>
      </c>
      <c r="O37" s="263">
        <v>0.3</v>
      </c>
      <c r="P37" s="262" t="s">
        <v>76</v>
      </c>
      <c r="Q37" s="261" t="s">
        <v>76</v>
      </c>
      <c r="R37" s="261" t="s">
        <v>76</v>
      </c>
      <c r="S37" s="264">
        <v>0</v>
      </c>
      <c r="T37" s="265">
        <v>0</v>
      </c>
      <c r="U37" s="266" t="s">
        <v>76</v>
      </c>
      <c r="V37" s="266" t="s">
        <v>76</v>
      </c>
      <c r="W37" s="267">
        <v>3000000</v>
      </c>
      <c r="X37" s="267">
        <v>180000</v>
      </c>
      <c r="Y37" s="267" t="s">
        <v>76</v>
      </c>
      <c r="Z37" s="268">
        <v>100000</v>
      </c>
      <c r="AA37" s="266" t="s">
        <v>76</v>
      </c>
      <c r="AB37" s="266" t="s">
        <v>76</v>
      </c>
      <c r="AC37" s="266" t="s">
        <v>76</v>
      </c>
      <c r="AD37" s="266" t="s">
        <v>76</v>
      </c>
      <c r="AE37" s="31">
        <v>0</v>
      </c>
      <c r="AF37" s="267">
        <v>2000000</v>
      </c>
      <c r="AG37" s="267" t="s">
        <v>76</v>
      </c>
      <c r="AH37" s="31" t="s">
        <v>76</v>
      </c>
      <c r="AI37" s="269">
        <v>0</v>
      </c>
      <c r="AJ37" s="40" t="s">
        <v>45</v>
      </c>
      <c r="AK37" s="62">
        <v>0</v>
      </c>
      <c r="AL37" s="270" t="s">
        <v>132</v>
      </c>
      <c r="AM37" s="62" t="s">
        <v>129</v>
      </c>
      <c r="AN37" s="62">
        <v>0</v>
      </c>
      <c r="AO37" s="271">
        <v>39977.553780000017</v>
      </c>
      <c r="AP37" s="271">
        <v>20396.776890000008</v>
      </c>
      <c r="AQ37" s="271">
        <v>0</v>
      </c>
      <c r="AR37" s="272">
        <v>24124.261192400008</v>
      </c>
      <c r="AS37" s="272">
        <v>0</v>
      </c>
      <c r="AT37" s="279">
        <v>0</v>
      </c>
      <c r="AU37" s="279">
        <v>0</v>
      </c>
      <c r="AV37" s="276" t="s">
        <v>336</v>
      </c>
      <c r="AW37" s="275" t="s">
        <v>336</v>
      </c>
      <c r="AX37" s="276" t="s">
        <v>343</v>
      </c>
      <c r="AY37" s="276" t="s">
        <v>76</v>
      </c>
      <c r="AZ37" s="276" t="s">
        <v>76</v>
      </c>
      <c r="BA37" s="276" t="s">
        <v>76</v>
      </c>
      <c r="BB37" s="276" t="s">
        <v>76</v>
      </c>
      <c r="BC37" s="276" t="s">
        <v>76</v>
      </c>
      <c r="BD37" s="276" t="s">
        <v>76</v>
      </c>
      <c r="BE37" s="276" t="s">
        <v>76</v>
      </c>
      <c r="BF37" s="276" t="s">
        <v>76</v>
      </c>
      <c r="BG37" s="277" t="s">
        <v>76</v>
      </c>
      <c r="BH37" s="278" t="s">
        <v>76</v>
      </c>
      <c r="BI37" s="276" t="s">
        <v>337</v>
      </c>
      <c r="BJ37" s="276" t="s">
        <v>76</v>
      </c>
      <c r="BK37" s="276" t="s">
        <v>76</v>
      </c>
      <c r="BL37" s="276" t="s">
        <v>76</v>
      </c>
      <c r="BM37" s="276" t="s">
        <v>76</v>
      </c>
      <c r="BN37" s="276" t="s">
        <v>76</v>
      </c>
      <c r="BO37" s="276" t="s">
        <v>338</v>
      </c>
      <c r="BP37" s="276" t="s">
        <v>338</v>
      </c>
      <c r="BQ37" s="276" t="s">
        <v>76</v>
      </c>
      <c r="BR37" s="276" t="s">
        <v>76</v>
      </c>
      <c r="BS37" s="276" t="s">
        <v>76</v>
      </c>
      <c r="BT37" s="276" t="s">
        <v>76</v>
      </c>
      <c r="BU37" s="276" t="s">
        <v>76</v>
      </c>
      <c r="BV37" s="276" t="s">
        <v>76</v>
      </c>
      <c r="BW37" s="276" t="s">
        <v>76</v>
      </c>
      <c r="BX37" s="61"/>
    </row>
    <row r="38" spans="1:76" s="19" customFormat="1" ht="12" customHeight="1" x14ac:dyDescent="0.2">
      <c r="A38" s="8">
        <v>25</v>
      </c>
      <c r="B38" s="8">
        <v>2107</v>
      </c>
      <c r="C38" s="259" t="s">
        <v>16</v>
      </c>
      <c r="D38" s="40" t="s">
        <v>287</v>
      </c>
      <c r="E38" s="8">
        <v>99000</v>
      </c>
      <c r="F38" s="257">
        <v>79064</v>
      </c>
      <c r="G38" s="40" t="s">
        <v>349</v>
      </c>
      <c r="H38" s="257">
        <v>2010</v>
      </c>
      <c r="I38" s="31">
        <v>537000</v>
      </c>
      <c r="J38" s="260" t="s">
        <v>66</v>
      </c>
      <c r="K38" s="261">
        <v>0.05</v>
      </c>
      <c r="L38" s="262" t="s">
        <v>76</v>
      </c>
      <c r="M38" s="261" t="s">
        <v>76</v>
      </c>
      <c r="N38" s="261">
        <v>7.0000000000000007E-2</v>
      </c>
      <c r="O38" s="263">
        <v>0.3</v>
      </c>
      <c r="P38" s="262" t="s">
        <v>76</v>
      </c>
      <c r="Q38" s="261" t="s">
        <v>76</v>
      </c>
      <c r="R38" s="261" t="s">
        <v>76</v>
      </c>
      <c r="S38" s="264">
        <v>0</v>
      </c>
      <c r="T38" s="265">
        <v>0</v>
      </c>
      <c r="U38" s="266" t="s">
        <v>76</v>
      </c>
      <c r="V38" s="266" t="s">
        <v>76</v>
      </c>
      <c r="W38" s="267">
        <v>3000000</v>
      </c>
      <c r="X38" s="267">
        <v>180000</v>
      </c>
      <c r="Y38" s="267" t="s">
        <v>76</v>
      </c>
      <c r="Z38" s="268">
        <v>100000</v>
      </c>
      <c r="AA38" s="266" t="s">
        <v>76</v>
      </c>
      <c r="AB38" s="266" t="s">
        <v>76</v>
      </c>
      <c r="AC38" s="266" t="s">
        <v>76</v>
      </c>
      <c r="AD38" s="266" t="s">
        <v>76</v>
      </c>
      <c r="AE38" s="31">
        <v>0</v>
      </c>
      <c r="AF38" s="267">
        <v>2000000</v>
      </c>
      <c r="AG38" s="267" t="s">
        <v>76</v>
      </c>
      <c r="AH38" s="31" t="s">
        <v>76</v>
      </c>
      <c r="AI38" s="269">
        <v>0</v>
      </c>
      <c r="AJ38" s="40" t="s">
        <v>45</v>
      </c>
      <c r="AK38" s="62">
        <v>0</v>
      </c>
      <c r="AL38" s="270" t="s">
        <v>132</v>
      </c>
      <c r="AM38" s="62" t="s">
        <v>129</v>
      </c>
      <c r="AN38" s="62">
        <v>0</v>
      </c>
      <c r="AO38" s="271">
        <v>50985.029124000022</v>
      </c>
      <c r="AP38" s="271">
        <v>29075.514562000011</v>
      </c>
      <c r="AQ38" s="271">
        <v>0</v>
      </c>
      <c r="AR38" s="272">
        <v>34191.59689192001</v>
      </c>
      <c r="AS38" s="272">
        <v>0</v>
      </c>
      <c r="AT38" s="279">
        <v>0</v>
      </c>
      <c r="AU38" s="279">
        <v>0</v>
      </c>
      <c r="AV38" s="276" t="s">
        <v>336</v>
      </c>
      <c r="AW38" s="275" t="s">
        <v>336</v>
      </c>
      <c r="AX38" s="276" t="s">
        <v>343</v>
      </c>
      <c r="AY38" s="276" t="s">
        <v>76</v>
      </c>
      <c r="AZ38" s="276" t="s">
        <v>76</v>
      </c>
      <c r="BA38" s="276" t="s">
        <v>76</v>
      </c>
      <c r="BB38" s="276" t="s">
        <v>76</v>
      </c>
      <c r="BC38" s="276" t="s">
        <v>76</v>
      </c>
      <c r="BD38" s="276" t="s">
        <v>76</v>
      </c>
      <c r="BE38" s="276" t="s">
        <v>76</v>
      </c>
      <c r="BF38" s="276" t="s">
        <v>76</v>
      </c>
      <c r="BG38" s="277" t="s">
        <v>76</v>
      </c>
      <c r="BH38" s="278" t="s">
        <v>350</v>
      </c>
      <c r="BI38" s="276" t="s">
        <v>337</v>
      </c>
      <c r="BJ38" s="276" t="s">
        <v>76</v>
      </c>
      <c r="BK38" s="276" t="s">
        <v>76</v>
      </c>
      <c r="BL38" s="276" t="s">
        <v>76</v>
      </c>
      <c r="BM38" s="276" t="s">
        <v>76</v>
      </c>
      <c r="BN38" s="276" t="s">
        <v>76</v>
      </c>
      <c r="BO38" s="276" t="s">
        <v>338</v>
      </c>
      <c r="BP38" s="276" t="s">
        <v>338</v>
      </c>
      <c r="BQ38" s="276" t="s">
        <v>76</v>
      </c>
      <c r="BR38" s="276" t="s">
        <v>76</v>
      </c>
      <c r="BS38" s="276" t="s">
        <v>76</v>
      </c>
      <c r="BT38" s="276" t="s">
        <v>76</v>
      </c>
      <c r="BU38" s="276" t="s">
        <v>76</v>
      </c>
      <c r="BV38" s="276" t="s">
        <v>76</v>
      </c>
      <c r="BW38" s="276" t="s">
        <v>76</v>
      </c>
      <c r="BX38" s="61"/>
    </row>
    <row r="39" spans="1:76" s="19" customFormat="1" ht="12" customHeight="1" x14ac:dyDescent="0.2">
      <c r="A39" s="8">
        <v>26</v>
      </c>
      <c r="B39" s="8">
        <v>2107</v>
      </c>
      <c r="C39" s="259" t="s">
        <v>16</v>
      </c>
      <c r="D39" s="40" t="s">
        <v>288</v>
      </c>
      <c r="E39" s="8">
        <v>99000</v>
      </c>
      <c r="F39" s="257">
        <v>79064</v>
      </c>
      <c r="G39" s="40" t="s">
        <v>349</v>
      </c>
      <c r="H39" s="257">
        <v>2010</v>
      </c>
      <c r="I39" s="31">
        <v>537000</v>
      </c>
      <c r="J39" s="260" t="s">
        <v>66</v>
      </c>
      <c r="K39" s="261">
        <v>0.05</v>
      </c>
      <c r="L39" s="262" t="s">
        <v>76</v>
      </c>
      <c r="M39" s="261" t="s">
        <v>76</v>
      </c>
      <c r="N39" s="261">
        <v>7.0000000000000007E-2</v>
      </c>
      <c r="O39" s="263">
        <v>0.3</v>
      </c>
      <c r="P39" s="262" t="s">
        <v>76</v>
      </c>
      <c r="Q39" s="261" t="s">
        <v>76</v>
      </c>
      <c r="R39" s="261" t="s">
        <v>76</v>
      </c>
      <c r="S39" s="264">
        <v>0</v>
      </c>
      <c r="T39" s="265">
        <v>0</v>
      </c>
      <c r="U39" s="266" t="s">
        <v>76</v>
      </c>
      <c r="V39" s="266" t="s">
        <v>76</v>
      </c>
      <c r="W39" s="267">
        <v>3000000</v>
      </c>
      <c r="X39" s="267">
        <v>180000</v>
      </c>
      <c r="Y39" s="267" t="s">
        <v>76</v>
      </c>
      <c r="Z39" s="268">
        <v>100000</v>
      </c>
      <c r="AA39" s="266" t="s">
        <v>76</v>
      </c>
      <c r="AB39" s="266" t="s">
        <v>76</v>
      </c>
      <c r="AC39" s="266" t="s">
        <v>76</v>
      </c>
      <c r="AD39" s="266" t="s">
        <v>76</v>
      </c>
      <c r="AE39" s="31">
        <v>0</v>
      </c>
      <c r="AF39" s="267">
        <v>2000000</v>
      </c>
      <c r="AG39" s="267" t="s">
        <v>76</v>
      </c>
      <c r="AH39" s="31" t="s">
        <v>76</v>
      </c>
      <c r="AI39" s="269">
        <v>0</v>
      </c>
      <c r="AJ39" s="40" t="s">
        <v>45</v>
      </c>
      <c r="AK39" s="62">
        <v>0</v>
      </c>
      <c r="AL39" s="270" t="s">
        <v>132</v>
      </c>
      <c r="AM39" s="62" t="s">
        <v>129</v>
      </c>
      <c r="AN39" s="62">
        <v>0</v>
      </c>
      <c r="AO39" s="271">
        <v>50985.029124000022</v>
      </c>
      <c r="AP39" s="271">
        <v>29075.514562000011</v>
      </c>
      <c r="AQ39" s="271">
        <v>0</v>
      </c>
      <c r="AR39" s="272">
        <v>34191.59689192001</v>
      </c>
      <c r="AS39" s="272">
        <v>0</v>
      </c>
      <c r="AT39" s="279">
        <v>0</v>
      </c>
      <c r="AU39" s="279">
        <v>0</v>
      </c>
      <c r="AV39" s="276" t="s">
        <v>336</v>
      </c>
      <c r="AW39" s="275" t="s">
        <v>336</v>
      </c>
      <c r="AX39" s="276" t="s">
        <v>343</v>
      </c>
      <c r="AY39" s="276" t="s">
        <v>76</v>
      </c>
      <c r="AZ39" s="276" t="s">
        <v>76</v>
      </c>
      <c r="BA39" s="276" t="s">
        <v>76</v>
      </c>
      <c r="BB39" s="276" t="s">
        <v>76</v>
      </c>
      <c r="BC39" s="276" t="s">
        <v>76</v>
      </c>
      <c r="BD39" s="276" t="s">
        <v>76</v>
      </c>
      <c r="BE39" s="276" t="s">
        <v>76</v>
      </c>
      <c r="BF39" s="276" t="s">
        <v>76</v>
      </c>
      <c r="BG39" s="277" t="s">
        <v>76</v>
      </c>
      <c r="BH39" s="278" t="s">
        <v>350</v>
      </c>
      <c r="BI39" s="276" t="s">
        <v>337</v>
      </c>
      <c r="BJ39" s="276" t="s">
        <v>76</v>
      </c>
      <c r="BK39" s="276" t="s">
        <v>76</v>
      </c>
      <c r="BL39" s="276" t="s">
        <v>76</v>
      </c>
      <c r="BM39" s="276" t="s">
        <v>76</v>
      </c>
      <c r="BN39" s="276" t="s">
        <v>76</v>
      </c>
      <c r="BO39" s="276" t="s">
        <v>338</v>
      </c>
      <c r="BP39" s="276" t="s">
        <v>338</v>
      </c>
      <c r="BQ39" s="276" t="s">
        <v>76</v>
      </c>
      <c r="BR39" s="276" t="s">
        <v>76</v>
      </c>
      <c r="BS39" s="276" t="s">
        <v>76</v>
      </c>
      <c r="BT39" s="276" t="s">
        <v>76</v>
      </c>
      <c r="BU39" s="276" t="s">
        <v>76</v>
      </c>
      <c r="BV39" s="276" t="s">
        <v>76</v>
      </c>
      <c r="BW39" s="276" t="s">
        <v>76</v>
      </c>
      <c r="BX39" s="61"/>
    </row>
    <row r="40" spans="1:76" s="19" customFormat="1" ht="12" customHeight="1" x14ac:dyDescent="0.2">
      <c r="A40" s="8">
        <v>27</v>
      </c>
      <c r="B40" s="8">
        <v>2107</v>
      </c>
      <c r="C40" s="259" t="s">
        <v>16</v>
      </c>
      <c r="D40" s="40" t="s">
        <v>289</v>
      </c>
      <c r="E40" s="8">
        <v>99000</v>
      </c>
      <c r="F40" s="257">
        <v>79063</v>
      </c>
      <c r="G40" s="40" t="s">
        <v>356</v>
      </c>
      <c r="H40" s="257">
        <v>2010</v>
      </c>
      <c r="I40" s="31">
        <v>473000</v>
      </c>
      <c r="J40" s="260" t="s">
        <v>66</v>
      </c>
      <c r="K40" s="261">
        <v>0.05</v>
      </c>
      <c r="L40" s="262" t="s">
        <v>76</v>
      </c>
      <c r="M40" s="261" t="s">
        <v>76</v>
      </c>
      <c r="N40" s="261">
        <v>7.0000000000000007E-2</v>
      </c>
      <c r="O40" s="263">
        <v>0.3</v>
      </c>
      <c r="P40" s="262" t="s">
        <v>76</v>
      </c>
      <c r="Q40" s="261" t="s">
        <v>76</v>
      </c>
      <c r="R40" s="261" t="s">
        <v>76</v>
      </c>
      <c r="S40" s="264">
        <v>0</v>
      </c>
      <c r="T40" s="265">
        <v>0</v>
      </c>
      <c r="U40" s="266" t="s">
        <v>76</v>
      </c>
      <c r="V40" s="266" t="s">
        <v>76</v>
      </c>
      <c r="W40" s="267">
        <v>3000000</v>
      </c>
      <c r="X40" s="267">
        <v>180000</v>
      </c>
      <c r="Y40" s="267" t="s">
        <v>76</v>
      </c>
      <c r="Z40" s="268">
        <v>100000</v>
      </c>
      <c r="AA40" s="266" t="s">
        <v>76</v>
      </c>
      <c r="AB40" s="266" t="s">
        <v>76</v>
      </c>
      <c r="AC40" s="266" t="s">
        <v>76</v>
      </c>
      <c r="AD40" s="266" t="s">
        <v>76</v>
      </c>
      <c r="AE40" s="31">
        <v>0</v>
      </c>
      <c r="AF40" s="267">
        <v>2000000</v>
      </c>
      <c r="AG40" s="267" t="s">
        <v>76</v>
      </c>
      <c r="AH40" s="31" t="s">
        <v>76</v>
      </c>
      <c r="AI40" s="269">
        <v>0</v>
      </c>
      <c r="AJ40" s="40" t="s">
        <v>45</v>
      </c>
      <c r="AK40" s="62">
        <v>0</v>
      </c>
      <c r="AL40" s="270" t="s">
        <v>131</v>
      </c>
      <c r="AM40" s="62" t="s">
        <v>128</v>
      </c>
      <c r="AN40" s="62">
        <v>0</v>
      </c>
      <c r="AO40" s="271">
        <v>38133.474983999993</v>
      </c>
      <c r="AP40" s="271">
        <v>19474.737491999997</v>
      </c>
      <c r="AQ40" s="271">
        <v>0</v>
      </c>
      <c r="AR40" s="272">
        <v>23054.695490719994</v>
      </c>
      <c r="AS40" s="272">
        <v>0</v>
      </c>
      <c r="AT40" s="279">
        <v>0</v>
      </c>
      <c r="AU40" s="279">
        <v>0</v>
      </c>
      <c r="AV40" s="276" t="s">
        <v>336</v>
      </c>
      <c r="AW40" s="275" t="s">
        <v>336</v>
      </c>
      <c r="AX40" s="276" t="s">
        <v>343</v>
      </c>
      <c r="AY40" s="276" t="s">
        <v>76</v>
      </c>
      <c r="AZ40" s="276" t="s">
        <v>76</v>
      </c>
      <c r="BA40" s="276" t="s">
        <v>76</v>
      </c>
      <c r="BB40" s="276" t="s">
        <v>76</v>
      </c>
      <c r="BC40" s="276" t="s">
        <v>76</v>
      </c>
      <c r="BD40" s="276" t="s">
        <v>76</v>
      </c>
      <c r="BE40" s="276" t="s">
        <v>76</v>
      </c>
      <c r="BF40" s="276" t="s">
        <v>76</v>
      </c>
      <c r="BG40" s="277" t="s">
        <v>76</v>
      </c>
      <c r="BH40" s="278" t="s">
        <v>76</v>
      </c>
      <c r="BI40" s="276" t="s">
        <v>337</v>
      </c>
      <c r="BJ40" s="276" t="s">
        <v>76</v>
      </c>
      <c r="BK40" s="276" t="s">
        <v>76</v>
      </c>
      <c r="BL40" s="276" t="s">
        <v>76</v>
      </c>
      <c r="BM40" s="276" t="s">
        <v>76</v>
      </c>
      <c r="BN40" s="276" t="s">
        <v>76</v>
      </c>
      <c r="BO40" s="276" t="s">
        <v>338</v>
      </c>
      <c r="BP40" s="276" t="s">
        <v>338</v>
      </c>
      <c r="BQ40" s="276" t="s">
        <v>76</v>
      </c>
      <c r="BR40" s="276" t="s">
        <v>76</v>
      </c>
      <c r="BS40" s="276" t="s">
        <v>76</v>
      </c>
      <c r="BT40" s="276" t="s">
        <v>76</v>
      </c>
      <c r="BU40" s="276" t="s">
        <v>76</v>
      </c>
      <c r="BV40" s="276" t="s">
        <v>76</v>
      </c>
      <c r="BW40" s="276" t="s">
        <v>76</v>
      </c>
      <c r="BX40" s="61"/>
    </row>
    <row r="41" spans="1:76" s="19" customFormat="1" ht="12" customHeight="1" x14ac:dyDescent="0.2">
      <c r="A41" s="8">
        <v>28</v>
      </c>
      <c r="B41" s="8">
        <v>2107</v>
      </c>
      <c r="C41" s="259" t="s">
        <v>16</v>
      </c>
      <c r="D41" s="40" t="s">
        <v>290</v>
      </c>
      <c r="E41" s="8">
        <v>99000</v>
      </c>
      <c r="F41" s="257">
        <v>79023</v>
      </c>
      <c r="G41" s="40" t="s">
        <v>353</v>
      </c>
      <c r="H41" s="257">
        <v>2018</v>
      </c>
      <c r="I41" s="31">
        <v>1036000</v>
      </c>
      <c r="J41" s="260" t="s">
        <v>66</v>
      </c>
      <c r="K41" s="261">
        <v>0.05</v>
      </c>
      <c r="L41" s="262" t="s">
        <v>76</v>
      </c>
      <c r="M41" s="261" t="s">
        <v>76</v>
      </c>
      <c r="N41" s="261">
        <v>7.0000000000000007E-2</v>
      </c>
      <c r="O41" s="263">
        <v>0.3</v>
      </c>
      <c r="P41" s="262" t="s">
        <v>76</v>
      </c>
      <c r="Q41" s="261" t="s">
        <v>76</v>
      </c>
      <c r="R41" s="261" t="s">
        <v>76</v>
      </c>
      <c r="S41" s="264">
        <v>0</v>
      </c>
      <c r="T41" s="265">
        <v>0</v>
      </c>
      <c r="U41" s="266" t="s">
        <v>76</v>
      </c>
      <c r="V41" s="266" t="s">
        <v>76</v>
      </c>
      <c r="W41" s="267">
        <v>3000000</v>
      </c>
      <c r="X41" s="267">
        <v>180000</v>
      </c>
      <c r="Y41" s="267" t="s">
        <v>76</v>
      </c>
      <c r="Z41" s="268">
        <v>100000</v>
      </c>
      <c r="AA41" s="266" t="s">
        <v>76</v>
      </c>
      <c r="AB41" s="266" t="s">
        <v>76</v>
      </c>
      <c r="AC41" s="266" t="s">
        <v>76</v>
      </c>
      <c r="AD41" s="266" t="s">
        <v>76</v>
      </c>
      <c r="AE41" s="31">
        <v>0</v>
      </c>
      <c r="AF41" s="267">
        <v>2000000</v>
      </c>
      <c r="AG41" s="267" t="s">
        <v>76</v>
      </c>
      <c r="AH41" s="31" t="s">
        <v>76</v>
      </c>
      <c r="AI41" s="269">
        <v>0</v>
      </c>
      <c r="AJ41" s="40" t="s">
        <v>45</v>
      </c>
      <c r="AK41" s="62">
        <v>0</v>
      </c>
      <c r="AL41" s="270" t="s">
        <v>130</v>
      </c>
      <c r="AM41" s="62" t="s">
        <v>127</v>
      </c>
      <c r="AN41" s="62">
        <v>427778.28</v>
      </c>
      <c r="AO41" s="271">
        <v>57445.796468578112</v>
      </c>
      <c r="AP41" s="271">
        <v>32305.898234289056</v>
      </c>
      <c r="AQ41" s="271">
        <v>0</v>
      </c>
      <c r="AR41" s="272">
        <v>37938.841951775299</v>
      </c>
      <c r="AS41" s="272">
        <v>0</v>
      </c>
      <c r="AT41" s="279">
        <v>0</v>
      </c>
      <c r="AU41" s="279">
        <v>0</v>
      </c>
      <c r="AV41" s="276" t="s">
        <v>336</v>
      </c>
      <c r="AW41" s="275" t="s">
        <v>336</v>
      </c>
      <c r="AX41" s="276" t="s">
        <v>343</v>
      </c>
      <c r="AY41" s="276" t="s">
        <v>76</v>
      </c>
      <c r="AZ41" s="276" t="s">
        <v>76</v>
      </c>
      <c r="BA41" s="276" t="s">
        <v>76</v>
      </c>
      <c r="BB41" s="276" t="s">
        <v>76</v>
      </c>
      <c r="BC41" s="276" t="s">
        <v>76</v>
      </c>
      <c r="BD41" s="276" t="s">
        <v>76</v>
      </c>
      <c r="BE41" s="276" t="s">
        <v>76</v>
      </c>
      <c r="BF41" s="276" t="s">
        <v>76</v>
      </c>
      <c r="BG41" s="277" t="s">
        <v>76</v>
      </c>
      <c r="BH41" s="278" t="s">
        <v>350</v>
      </c>
      <c r="BI41" s="276" t="s">
        <v>337</v>
      </c>
      <c r="BJ41" s="276" t="s">
        <v>76</v>
      </c>
      <c r="BK41" s="276" t="s">
        <v>76</v>
      </c>
      <c r="BL41" s="276" t="s">
        <v>76</v>
      </c>
      <c r="BM41" s="276" t="s">
        <v>76</v>
      </c>
      <c r="BN41" s="276" t="s">
        <v>76</v>
      </c>
      <c r="BO41" s="276" t="s">
        <v>338</v>
      </c>
      <c r="BP41" s="276" t="s">
        <v>338</v>
      </c>
      <c r="BQ41" s="276" t="s">
        <v>76</v>
      </c>
      <c r="BR41" s="276" t="s">
        <v>76</v>
      </c>
      <c r="BS41" s="276" t="s">
        <v>76</v>
      </c>
      <c r="BT41" s="276" t="s">
        <v>76</v>
      </c>
      <c r="BU41" s="276" t="s">
        <v>76</v>
      </c>
      <c r="BV41" s="276" t="s">
        <v>76</v>
      </c>
      <c r="BW41" s="276" t="s">
        <v>76</v>
      </c>
      <c r="BX41" s="61"/>
    </row>
    <row r="42" spans="1:76" s="19" customFormat="1" ht="12" customHeight="1" x14ac:dyDescent="0.2">
      <c r="A42" s="8">
        <v>29</v>
      </c>
      <c r="B42" s="8">
        <v>2107</v>
      </c>
      <c r="C42" s="259" t="s">
        <v>16</v>
      </c>
      <c r="D42" s="40" t="s">
        <v>291</v>
      </c>
      <c r="E42" s="8">
        <v>99000</v>
      </c>
      <c r="F42" s="257">
        <v>79023</v>
      </c>
      <c r="G42" s="40" t="s">
        <v>353</v>
      </c>
      <c r="H42" s="257">
        <v>2018</v>
      </c>
      <c r="I42" s="31">
        <v>1036000</v>
      </c>
      <c r="J42" s="260" t="s">
        <v>66</v>
      </c>
      <c r="K42" s="261">
        <v>0.05</v>
      </c>
      <c r="L42" s="262" t="s">
        <v>76</v>
      </c>
      <c r="M42" s="261" t="s">
        <v>76</v>
      </c>
      <c r="N42" s="261">
        <v>7.0000000000000007E-2</v>
      </c>
      <c r="O42" s="263">
        <v>0.3</v>
      </c>
      <c r="P42" s="262" t="s">
        <v>76</v>
      </c>
      <c r="Q42" s="261" t="s">
        <v>76</v>
      </c>
      <c r="R42" s="261" t="s">
        <v>76</v>
      </c>
      <c r="S42" s="264">
        <v>0</v>
      </c>
      <c r="T42" s="265">
        <v>0</v>
      </c>
      <c r="U42" s="266" t="s">
        <v>76</v>
      </c>
      <c r="V42" s="266" t="s">
        <v>76</v>
      </c>
      <c r="W42" s="267">
        <v>3000000</v>
      </c>
      <c r="X42" s="267">
        <v>180000</v>
      </c>
      <c r="Y42" s="267" t="s">
        <v>76</v>
      </c>
      <c r="Z42" s="268">
        <v>100000</v>
      </c>
      <c r="AA42" s="266" t="s">
        <v>76</v>
      </c>
      <c r="AB42" s="266" t="s">
        <v>76</v>
      </c>
      <c r="AC42" s="266" t="s">
        <v>76</v>
      </c>
      <c r="AD42" s="266" t="s">
        <v>76</v>
      </c>
      <c r="AE42" s="31">
        <v>0</v>
      </c>
      <c r="AF42" s="267">
        <v>2000000</v>
      </c>
      <c r="AG42" s="267" t="s">
        <v>76</v>
      </c>
      <c r="AH42" s="31" t="s">
        <v>76</v>
      </c>
      <c r="AI42" s="269">
        <v>0</v>
      </c>
      <c r="AJ42" s="40" t="s">
        <v>45</v>
      </c>
      <c r="AK42" s="62">
        <v>0</v>
      </c>
      <c r="AL42" s="270" t="s">
        <v>130</v>
      </c>
      <c r="AM42" s="62" t="s">
        <v>127</v>
      </c>
      <c r="AN42" s="62">
        <v>427778.28</v>
      </c>
      <c r="AO42" s="271">
        <v>57445.796468578112</v>
      </c>
      <c r="AP42" s="271">
        <v>32305.898234289056</v>
      </c>
      <c r="AQ42" s="271">
        <v>0</v>
      </c>
      <c r="AR42" s="272">
        <v>37938.841951775299</v>
      </c>
      <c r="AS42" s="272">
        <v>0</v>
      </c>
      <c r="AT42" s="279">
        <v>0</v>
      </c>
      <c r="AU42" s="279">
        <v>0</v>
      </c>
      <c r="AV42" s="276" t="s">
        <v>336</v>
      </c>
      <c r="AW42" s="275" t="s">
        <v>336</v>
      </c>
      <c r="AX42" s="276" t="s">
        <v>343</v>
      </c>
      <c r="AY42" s="276" t="s">
        <v>76</v>
      </c>
      <c r="AZ42" s="276" t="s">
        <v>76</v>
      </c>
      <c r="BA42" s="276" t="s">
        <v>76</v>
      </c>
      <c r="BB42" s="276" t="s">
        <v>76</v>
      </c>
      <c r="BC42" s="276" t="s">
        <v>76</v>
      </c>
      <c r="BD42" s="276" t="s">
        <v>76</v>
      </c>
      <c r="BE42" s="276" t="s">
        <v>76</v>
      </c>
      <c r="BF42" s="276" t="s">
        <v>76</v>
      </c>
      <c r="BG42" s="277" t="s">
        <v>76</v>
      </c>
      <c r="BH42" s="278" t="s">
        <v>350</v>
      </c>
      <c r="BI42" s="276" t="s">
        <v>337</v>
      </c>
      <c r="BJ42" s="276" t="s">
        <v>76</v>
      </c>
      <c r="BK42" s="276" t="s">
        <v>76</v>
      </c>
      <c r="BL42" s="276" t="s">
        <v>76</v>
      </c>
      <c r="BM42" s="276" t="s">
        <v>76</v>
      </c>
      <c r="BN42" s="276" t="s">
        <v>76</v>
      </c>
      <c r="BO42" s="276" t="s">
        <v>338</v>
      </c>
      <c r="BP42" s="276" t="s">
        <v>338</v>
      </c>
      <c r="BQ42" s="276" t="s">
        <v>76</v>
      </c>
      <c r="BR42" s="276" t="s">
        <v>76</v>
      </c>
      <c r="BS42" s="276" t="s">
        <v>76</v>
      </c>
      <c r="BT42" s="276" t="s">
        <v>76</v>
      </c>
      <c r="BU42" s="276" t="s">
        <v>76</v>
      </c>
      <c r="BV42" s="276" t="s">
        <v>76</v>
      </c>
      <c r="BW42" s="276" t="s">
        <v>76</v>
      </c>
      <c r="BX42" s="61"/>
    </row>
    <row r="43" spans="1:76" s="19" customFormat="1" ht="12" customHeight="1" x14ac:dyDescent="0.2">
      <c r="A43" s="8">
        <v>30</v>
      </c>
      <c r="B43" s="8">
        <v>2107</v>
      </c>
      <c r="C43" s="259" t="s">
        <v>16</v>
      </c>
      <c r="D43" s="40" t="s">
        <v>292</v>
      </c>
      <c r="E43" s="8">
        <v>99000</v>
      </c>
      <c r="F43" s="257">
        <v>13906</v>
      </c>
      <c r="G43" s="40" t="s">
        <v>357</v>
      </c>
      <c r="H43" s="257">
        <v>2016</v>
      </c>
      <c r="I43" s="31" t="s">
        <v>332</v>
      </c>
      <c r="J43" s="260" t="s">
        <v>66</v>
      </c>
      <c r="K43" s="261">
        <v>0.05</v>
      </c>
      <c r="L43" s="262" t="s">
        <v>76</v>
      </c>
      <c r="M43" s="261" t="s">
        <v>76</v>
      </c>
      <c r="N43" s="261">
        <v>0.05</v>
      </c>
      <c r="O43" s="263">
        <v>0.1</v>
      </c>
      <c r="P43" s="262" t="s">
        <v>76</v>
      </c>
      <c r="Q43" s="261" t="s">
        <v>76</v>
      </c>
      <c r="R43" s="261" t="s">
        <v>76</v>
      </c>
      <c r="S43" s="264">
        <v>0</v>
      </c>
      <c r="T43" s="265">
        <v>0</v>
      </c>
      <c r="U43" s="266" t="s">
        <v>76</v>
      </c>
      <c r="V43" s="266" t="s">
        <v>76</v>
      </c>
      <c r="W43" s="267">
        <v>3000000</v>
      </c>
      <c r="X43" s="267">
        <v>180000</v>
      </c>
      <c r="Y43" s="267" t="s">
        <v>76</v>
      </c>
      <c r="Z43" s="268">
        <v>100000</v>
      </c>
      <c r="AA43" s="266" t="s">
        <v>76</v>
      </c>
      <c r="AB43" s="266" t="s">
        <v>76</v>
      </c>
      <c r="AC43" s="266" t="s">
        <v>76</v>
      </c>
      <c r="AD43" s="266" t="s">
        <v>76</v>
      </c>
      <c r="AE43" s="31">
        <v>0</v>
      </c>
      <c r="AF43" s="267">
        <v>2000000</v>
      </c>
      <c r="AG43" s="267" t="s">
        <v>76</v>
      </c>
      <c r="AH43" s="31" t="s">
        <v>76</v>
      </c>
      <c r="AI43" s="269">
        <v>0</v>
      </c>
      <c r="AJ43" s="40" t="s">
        <v>45</v>
      </c>
      <c r="AK43" s="62">
        <v>0</v>
      </c>
      <c r="AL43" s="270">
        <v>0</v>
      </c>
      <c r="AM43" s="62" t="s">
        <v>45</v>
      </c>
      <c r="AN43" s="62">
        <v>27700.98</v>
      </c>
      <c r="AO43" s="271">
        <v>19179.502120671801</v>
      </c>
      <c r="AP43" s="271">
        <v>9844.7510603359005</v>
      </c>
      <c r="AQ43" s="271">
        <v>0</v>
      </c>
      <c r="AR43" s="272">
        <v>11883.911229989644</v>
      </c>
      <c r="AS43" s="272">
        <v>0</v>
      </c>
      <c r="AT43" s="279">
        <v>0</v>
      </c>
      <c r="AU43" s="279">
        <v>0</v>
      </c>
      <c r="AV43" s="276" t="s">
        <v>336</v>
      </c>
      <c r="AW43" s="275" t="s">
        <v>336</v>
      </c>
      <c r="AX43" s="276" t="s">
        <v>343</v>
      </c>
      <c r="AY43" s="276" t="s">
        <v>76</v>
      </c>
      <c r="AZ43" s="276" t="s">
        <v>76</v>
      </c>
      <c r="BA43" s="276" t="s">
        <v>76</v>
      </c>
      <c r="BB43" s="276" t="s">
        <v>76</v>
      </c>
      <c r="BC43" s="276" t="s">
        <v>76</v>
      </c>
      <c r="BD43" s="276" t="s">
        <v>76</v>
      </c>
      <c r="BE43" s="276" t="s">
        <v>76</v>
      </c>
      <c r="BF43" s="276" t="s">
        <v>76</v>
      </c>
      <c r="BG43" s="277" t="s">
        <v>76</v>
      </c>
      <c r="BH43" s="278" t="s">
        <v>76</v>
      </c>
      <c r="BI43" s="276" t="s">
        <v>337</v>
      </c>
      <c r="BJ43" s="276" t="s">
        <v>76</v>
      </c>
      <c r="BK43" s="276" t="s">
        <v>76</v>
      </c>
      <c r="BL43" s="276" t="s">
        <v>76</v>
      </c>
      <c r="BM43" s="276" t="s">
        <v>76</v>
      </c>
      <c r="BN43" s="276" t="s">
        <v>76</v>
      </c>
      <c r="BO43" s="276" t="s">
        <v>338</v>
      </c>
      <c r="BP43" s="276" t="s">
        <v>338</v>
      </c>
      <c r="BQ43" s="276" t="s">
        <v>76</v>
      </c>
      <c r="BR43" s="276" t="s">
        <v>76</v>
      </c>
      <c r="BS43" s="276" t="s">
        <v>76</v>
      </c>
      <c r="BT43" s="276" t="s">
        <v>76</v>
      </c>
      <c r="BU43" s="276" t="s">
        <v>76</v>
      </c>
      <c r="BV43" s="276" t="s">
        <v>76</v>
      </c>
      <c r="BW43" s="276" t="s">
        <v>76</v>
      </c>
      <c r="BX43" s="61"/>
    </row>
    <row r="44" spans="1:76" s="19" customFormat="1" ht="12" customHeight="1" x14ac:dyDescent="0.2">
      <c r="A44" s="8">
        <v>31</v>
      </c>
      <c r="B44" s="8">
        <v>2107</v>
      </c>
      <c r="C44" s="259" t="s">
        <v>16</v>
      </c>
      <c r="D44" s="40" t="s">
        <v>293</v>
      </c>
      <c r="E44" s="8">
        <v>99000</v>
      </c>
      <c r="F44" s="257">
        <v>78080</v>
      </c>
      <c r="G44" s="40" t="s">
        <v>221</v>
      </c>
      <c r="H44" s="257">
        <v>2001</v>
      </c>
      <c r="I44" s="31" t="s">
        <v>323</v>
      </c>
      <c r="J44" s="260" t="s">
        <v>66</v>
      </c>
      <c r="K44" s="261">
        <v>0.05</v>
      </c>
      <c r="L44" s="262" t="s">
        <v>76</v>
      </c>
      <c r="M44" s="261" t="s">
        <v>76</v>
      </c>
      <c r="N44" s="261">
        <v>7.0000000000000007E-2</v>
      </c>
      <c r="O44" s="263">
        <v>0.3</v>
      </c>
      <c r="P44" s="262" t="s">
        <v>76</v>
      </c>
      <c r="Q44" s="261" t="s">
        <v>76</v>
      </c>
      <c r="R44" s="261" t="s">
        <v>76</v>
      </c>
      <c r="S44" s="264">
        <v>0</v>
      </c>
      <c r="T44" s="265">
        <v>0</v>
      </c>
      <c r="U44" s="266" t="s">
        <v>76</v>
      </c>
      <c r="V44" s="266" t="s">
        <v>76</v>
      </c>
      <c r="W44" s="267">
        <v>3000000</v>
      </c>
      <c r="X44" s="267">
        <v>180000</v>
      </c>
      <c r="Y44" s="267" t="s">
        <v>76</v>
      </c>
      <c r="Z44" s="268">
        <v>100000</v>
      </c>
      <c r="AA44" s="266" t="s">
        <v>76</v>
      </c>
      <c r="AB44" s="266" t="s">
        <v>76</v>
      </c>
      <c r="AC44" s="266" t="s">
        <v>76</v>
      </c>
      <c r="AD44" s="266" t="s">
        <v>76</v>
      </c>
      <c r="AE44" s="31">
        <v>0</v>
      </c>
      <c r="AF44" s="267">
        <v>2000000</v>
      </c>
      <c r="AG44" s="267" t="s">
        <v>76</v>
      </c>
      <c r="AH44" s="31" t="s">
        <v>76</v>
      </c>
      <c r="AI44" s="269" t="s">
        <v>76</v>
      </c>
      <c r="AJ44" s="40" t="s">
        <v>45</v>
      </c>
      <c r="AK44" s="62">
        <v>0</v>
      </c>
      <c r="AL44" s="270" t="s">
        <v>132</v>
      </c>
      <c r="AM44" s="62" t="s">
        <v>129</v>
      </c>
      <c r="AN44" s="62">
        <v>0</v>
      </c>
      <c r="AO44" s="271">
        <v>32860.268824000021</v>
      </c>
      <c r="AP44" s="271">
        <v>16889.134412000014</v>
      </c>
      <c r="AQ44" s="271">
        <v>0</v>
      </c>
      <c r="AR44" s="272">
        <v>20055.395917920014</v>
      </c>
      <c r="AS44" s="272">
        <v>0</v>
      </c>
      <c r="AT44" s="279">
        <v>0</v>
      </c>
      <c r="AU44" s="279">
        <v>0</v>
      </c>
      <c r="AV44" s="276" t="s">
        <v>336</v>
      </c>
      <c r="AW44" s="275" t="s">
        <v>336</v>
      </c>
      <c r="AX44" s="276" t="s">
        <v>343</v>
      </c>
      <c r="AY44" s="276" t="s">
        <v>76</v>
      </c>
      <c r="AZ44" s="276" t="s">
        <v>76</v>
      </c>
      <c r="BA44" s="276" t="s">
        <v>76</v>
      </c>
      <c r="BB44" s="276" t="s">
        <v>76</v>
      </c>
      <c r="BC44" s="276" t="s">
        <v>76</v>
      </c>
      <c r="BD44" s="276" t="s">
        <v>76</v>
      </c>
      <c r="BE44" s="276" t="s">
        <v>76</v>
      </c>
      <c r="BF44" s="276" t="s">
        <v>76</v>
      </c>
      <c r="BG44" s="277" t="s">
        <v>76</v>
      </c>
      <c r="BH44" s="278" t="s">
        <v>76</v>
      </c>
      <c r="BI44" s="276" t="s">
        <v>337</v>
      </c>
      <c r="BJ44" s="276" t="s">
        <v>76</v>
      </c>
      <c r="BK44" s="276" t="s">
        <v>76</v>
      </c>
      <c r="BL44" s="276" t="s">
        <v>76</v>
      </c>
      <c r="BM44" s="276" t="s">
        <v>76</v>
      </c>
      <c r="BN44" s="276" t="s">
        <v>76</v>
      </c>
      <c r="BO44" s="276" t="s">
        <v>338</v>
      </c>
      <c r="BP44" s="276" t="s">
        <v>338</v>
      </c>
      <c r="BQ44" s="276" t="s">
        <v>76</v>
      </c>
      <c r="BR44" s="276" t="s">
        <v>76</v>
      </c>
      <c r="BS44" s="276" t="s">
        <v>76</v>
      </c>
      <c r="BT44" s="276" t="s">
        <v>76</v>
      </c>
      <c r="BU44" s="276" t="s">
        <v>76</v>
      </c>
      <c r="BV44" s="276" t="s">
        <v>76</v>
      </c>
      <c r="BW44" s="276" t="s">
        <v>76</v>
      </c>
      <c r="BX44" s="61"/>
    </row>
    <row r="45" spans="1:76" s="19" customFormat="1" ht="12" customHeight="1" x14ac:dyDescent="0.2">
      <c r="A45" s="8">
        <v>32</v>
      </c>
      <c r="B45" s="8">
        <v>2107</v>
      </c>
      <c r="C45" s="259" t="s">
        <v>16</v>
      </c>
      <c r="D45" s="40" t="s">
        <v>294</v>
      </c>
      <c r="E45" s="8">
        <v>99000</v>
      </c>
      <c r="F45" s="257">
        <v>71003</v>
      </c>
      <c r="G45" s="40" t="s">
        <v>220</v>
      </c>
      <c r="H45" s="257">
        <v>2001</v>
      </c>
      <c r="I45" s="31" t="s">
        <v>323</v>
      </c>
      <c r="J45" s="260" t="s">
        <v>66</v>
      </c>
      <c r="K45" s="261">
        <v>0.05</v>
      </c>
      <c r="L45" s="262" t="s">
        <v>76</v>
      </c>
      <c r="M45" s="261" t="s">
        <v>76</v>
      </c>
      <c r="N45" s="261">
        <v>7.0000000000000007E-2</v>
      </c>
      <c r="O45" s="263">
        <v>0.3</v>
      </c>
      <c r="P45" s="262" t="s">
        <v>76</v>
      </c>
      <c r="Q45" s="261" t="s">
        <v>76</v>
      </c>
      <c r="R45" s="261" t="s">
        <v>76</v>
      </c>
      <c r="S45" s="264">
        <v>0</v>
      </c>
      <c r="T45" s="265">
        <v>0</v>
      </c>
      <c r="U45" s="266" t="s">
        <v>76</v>
      </c>
      <c r="V45" s="266" t="s">
        <v>76</v>
      </c>
      <c r="W45" s="267">
        <v>3000000</v>
      </c>
      <c r="X45" s="267">
        <v>180000</v>
      </c>
      <c r="Y45" s="267" t="s">
        <v>76</v>
      </c>
      <c r="Z45" s="268">
        <v>100000</v>
      </c>
      <c r="AA45" s="266" t="s">
        <v>76</v>
      </c>
      <c r="AB45" s="266" t="s">
        <v>76</v>
      </c>
      <c r="AC45" s="266" t="s">
        <v>76</v>
      </c>
      <c r="AD45" s="266" t="s">
        <v>76</v>
      </c>
      <c r="AE45" s="31">
        <v>0</v>
      </c>
      <c r="AF45" s="267">
        <v>2000000</v>
      </c>
      <c r="AG45" s="267" t="s">
        <v>76</v>
      </c>
      <c r="AH45" s="31" t="s">
        <v>76</v>
      </c>
      <c r="AI45" s="269" t="s">
        <v>76</v>
      </c>
      <c r="AJ45" s="40" t="s">
        <v>45</v>
      </c>
      <c r="AK45" s="62">
        <v>0</v>
      </c>
      <c r="AL45" s="270" t="s">
        <v>132</v>
      </c>
      <c r="AM45" s="62" t="s">
        <v>129</v>
      </c>
      <c r="AN45" s="62">
        <v>0</v>
      </c>
      <c r="AO45" s="271">
        <v>30154.26460000002</v>
      </c>
      <c r="AP45" s="271">
        <v>15536.13230000001</v>
      </c>
      <c r="AQ45" s="271">
        <v>0</v>
      </c>
      <c r="AR45" s="272">
        <v>18485.91346800001</v>
      </c>
      <c r="AS45" s="272">
        <v>0</v>
      </c>
      <c r="AT45" s="279">
        <v>0</v>
      </c>
      <c r="AU45" s="279">
        <v>0</v>
      </c>
      <c r="AV45" s="276" t="s">
        <v>336</v>
      </c>
      <c r="AW45" s="275" t="s">
        <v>336</v>
      </c>
      <c r="AX45" s="276" t="s">
        <v>343</v>
      </c>
      <c r="AY45" s="276" t="s">
        <v>76</v>
      </c>
      <c r="AZ45" s="276" t="s">
        <v>76</v>
      </c>
      <c r="BA45" s="276" t="s">
        <v>76</v>
      </c>
      <c r="BB45" s="276" t="s">
        <v>76</v>
      </c>
      <c r="BC45" s="276" t="s">
        <v>76</v>
      </c>
      <c r="BD45" s="276" t="s">
        <v>76</v>
      </c>
      <c r="BE45" s="276" t="s">
        <v>76</v>
      </c>
      <c r="BF45" s="276" t="s">
        <v>76</v>
      </c>
      <c r="BG45" s="277" t="s">
        <v>76</v>
      </c>
      <c r="BH45" s="278" t="s">
        <v>76</v>
      </c>
      <c r="BI45" s="276" t="s">
        <v>337</v>
      </c>
      <c r="BJ45" s="276" t="s">
        <v>76</v>
      </c>
      <c r="BK45" s="276" t="s">
        <v>76</v>
      </c>
      <c r="BL45" s="276" t="s">
        <v>76</v>
      </c>
      <c r="BM45" s="276" t="s">
        <v>76</v>
      </c>
      <c r="BN45" s="276" t="s">
        <v>76</v>
      </c>
      <c r="BO45" s="276" t="s">
        <v>338</v>
      </c>
      <c r="BP45" s="276" t="s">
        <v>338</v>
      </c>
      <c r="BQ45" s="276" t="s">
        <v>76</v>
      </c>
      <c r="BR45" s="276" t="s">
        <v>76</v>
      </c>
      <c r="BS45" s="276" t="s">
        <v>76</v>
      </c>
      <c r="BT45" s="276" t="s">
        <v>76</v>
      </c>
      <c r="BU45" s="276" t="s">
        <v>76</v>
      </c>
      <c r="BV45" s="276" t="s">
        <v>76</v>
      </c>
      <c r="BW45" s="276" t="s">
        <v>76</v>
      </c>
      <c r="BX45" s="61"/>
    </row>
    <row r="46" spans="1:76" s="19" customFormat="1" ht="12" customHeight="1" x14ac:dyDescent="0.2">
      <c r="A46" s="8">
        <v>33</v>
      </c>
      <c r="B46" s="8">
        <v>2107</v>
      </c>
      <c r="C46" s="259" t="s">
        <v>16</v>
      </c>
      <c r="D46" s="40" t="s">
        <v>295</v>
      </c>
      <c r="E46" s="8">
        <v>99000</v>
      </c>
      <c r="F46" s="257">
        <v>78080</v>
      </c>
      <c r="G46" s="40" t="s">
        <v>221</v>
      </c>
      <c r="H46" s="257">
        <v>2022</v>
      </c>
      <c r="I46" s="31">
        <v>1391000</v>
      </c>
      <c r="J46" s="260" t="s">
        <v>66</v>
      </c>
      <c r="K46" s="261">
        <v>0.05</v>
      </c>
      <c r="L46" s="262" t="s">
        <v>76</v>
      </c>
      <c r="M46" s="261" t="s">
        <v>76</v>
      </c>
      <c r="N46" s="261">
        <v>7.0000000000000007E-2</v>
      </c>
      <c r="O46" s="263">
        <v>0.3</v>
      </c>
      <c r="P46" s="262" t="s">
        <v>76</v>
      </c>
      <c r="Q46" s="261" t="s">
        <v>76</v>
      </c>
      <c r="R46" s="261" t="s">
        <v>76</v>
      </c>
      <c r="S46" s="264">
        <v>0</v>
      </c>
      <c r="T46" s="265">
        <v>0</v>
      </c>
      <c r="U46" s="266" t="s">
        <v>76</v>
      </c>
      <c r="V46" s="266" t="s">
        <v>76</v>
      </c>
      <c r="W46" s="267">
        <v>3000000</v>
      </c>
      <c r="X46" s="267">
        <v>180000</v>
      </c>
      <c r="Y46" s="267" t="s">
        <v>76</v>
      </c>
      <c r="Z46" s="268">
        <v>100000</v>
      </c>
      <c r="AA46" s="266" t="s">
        <v>76</v>
      </c>
      <c r="AB46" s="266" t="s">
        <v>76</v>
      </c>
      <c r="AC46" s="266" t="s">
        <v>76</v>
      </c>
      <c r="AD46" s="266" t="s">
        <v>76</v>
      </c>
      <c r="AE46" s="31">
        <v>0</v>
      </c>
      <c r="AF46" s="267">
        <v>2000000</v>
      </c>
      <c r="AG46" s="267" t="s">
        <v>76</v>
      </c>
      <c r="AH46" s="31" t="s">
        <v>76</v>
      </c>
      <c r="AI46" s="269">
        <v>0</v>
      </c>
      <c r="AJ46" s="40" t="s">
        <v>45</v>
      </c>
      <c r="AK46" s="62">
        <v>0</v>
      </c>
      <c r="AL46" s="270" t="s">
        <v>132</v>
      </c>
      <c r="AM46" s="62" t="s">
        <v>129</v>
      </c>
      <c r="AN46" s="62">
        <v>0</v>
      </c>
      <c r="AO46" s="271">
        <v>61507.140332000025</v>
      </c>
      <c r="AP46" s="271">
        <v>34336.57016600002</v>
      </c>
      <c r="AQ46" s="271">
        <v>0</v>
      </c>
      <c r="AR46" s="272">
        <v>40294.42139256002</v>
      </c>
      <c r="AS46" s="272">
        <v>0</v>
      </c>
      <c r="AT46" s="279">
        <v>0</v>
      </c>
      <c r="AU46" s="279">
        <v>0</v>
      </c>
      <c r="AV46" s="276" t="s">
        <v>336</v>
      </c>
      <c r="AW46" s="275" t="s">
        <v>336</v>
      </c>
      <c r="AX46" s="276" t="s">
        <v>343</v>
      </c>
      <c r="AY46" s="276" t="s">
        <v>76</v>
      </c>
      <c r="AZ46" s="276" t="s">
        <v>76</v>
      </c>
      <c r="BA46" s="276" t="s">
        <v>76</v>
      </c>
      <c r="BB46" s="276" t="s">
        <v>76</v>
      </c>
      <c r="BC46" s="276" t="s">
        <v>76</v>
      </c>
      <c r="BD46" s="276" t="s">
        <v>76</v>
      </c>
      <c r="BE46" s="276" t="s">
        <v>76</v>
      </c>
      <c r="BF46" s="276" t="s">
        <v>76</v>
      </c>
      <c r="BG46" s="277" t="s">
        <v>76</v>
      </c>
      <c r="BH46" s="278" t="s">
        <v>350</v>
      </c>
      <c r="BI46" s="276" t="s">
        <v>337</v>
      </c>
      <c r="BJ46" s="276" t="s">
        <v>76</v>
      </c>
      <c r="BK46" s="276" t="s">
        <v>76</v>
      </c>
      <c r="BL46" s="276" t="s">
        <v>76</v>
      </c>
      <c r="BM46" s="276" t="s">
        <v>76</v>
      </c>
      <c r="BN46" s="276" t="s">
        <v>76</v>
      </c>
      <c r="BO46" s="276" t="s">
        <v>338</v>
      </c>
      <c r="BP46" s="276" t="s">
        <v>338</v>
      </c>
      <c r="BQ46" s="276" t="s">
        <v>76</v>
      </c>
      <c r="BR46" s="276" t="s">
        <v>76</v>
      </c>
      <c r="BS46" s="276" t="s">
        <v>76</v>
      </c>
      <c r="BT46" s="276" t="s">
        <v>76</v>
      </c>
      <c r="BU46" s="276" t="s">
        <v>76</v>
      </c>
      <c r="BV46" s="276" t="s">
        <v>76</v>
      </c>
      <c r="BW46" s="276" t="s">
        <v>76</v>
      </c>
      <c r="BX46" s="61"/>
    </row>
    <row r="47" spans="1:76" s="19" customFormat="1" ht="12" customHeight="1" x14ac:dyDescent="0.2">
      <c r="A47" s="8">
        <v>34</v>
      </c>
      <c r="B47" s="8">
        <v>2107</v>
      </c>
      <c r="C47" s="259" t="s">
        <v>16</v>
      </c>
      <c r="D47" s="40" t="s">
        <v>296</v>
      </c>
      <c r="E47" s="8">
        <v>99000</v>
      </c>
      <c r="F47" s="257">
        <v>78080</v>
      </c>
      <c r="G47" s="40" t="s">
        <v>221</v>
      </c>
      <c r="H47" s="257">
        <v>2022</v>
      </c>
      <c r="I47" s="31">
        <v>1391000</v>
      </c>
      <c r="J47" s="260" t="s">
        <v>66</v>
      </c>
      <c r="K47" s="261">
        <v>0.05</v>
      </c>
      <c r="L47" s="262" t="s">
        <v>76</v>
      </c>
      <c r="M47" s="261" t="s">
        <v>76</v>
      </c>
      <c r="N47" s="261">
        <v>7.0000000000000007E-2</v>
      </c>
      <c r="O47" s="263">
        <v>0.3</v>
      </c>
      <c r="P47" s="262" t="s">
        <v>76</v>
      </c>
      <c r="Q47" s="261" t="s">
        <v>76</v>
      </c>
      <c r="R47" s="261" t="s">
        <v>76</v>
      </c>
      <c r="S47" s="264">
        <v>0</v>
      </c>
      <c r="T47" s="265">
        <v>0</v>
      </c>
      <c r="U47" s="266" t="s">
        <v>76</v>
      </c>
      <c r="V47" s="266" t="s">
        <v>76</v>
      </c>
      <c r="W47" s="267">
        <v>3000000</v>
      </c>
      <c r="X47" s="267">
        <v>180000</v>
      </c>
      <c r="Y47" s="267" t="s">
        <v>76</v>
      </c>
      <c r="Z47" s="268">
        <v>100000</v>
      </c>
      <c r="AA47" s="266" t="s">
        <v>76</v>
      </c>
      <c r="AB47" s="266" t="s">
        <v>76</v>
      </c>
      <c r="AC47" s="266" t="s">
        <v>76</v>
      </c>
      <c r="AD47" s="266" t="s">
        <v>76</v>
      </c>
      <c r="AE47" s="31">
        <v>0</v>
      </c>
      <c r="AF47" s="267">
        <v>2000000</v>
      </c>
      <c r="AG47" s="267" t="s">
        <v>76</v>
      </c>
      <c r="AH47" s="31" t="s">
        <v>76</v>
      </c>
      <c r="AI47" s="269">
        <v>0</v>
      </c>
      <c r="AJ47" s="40" t="s">
        <v>45</v>
      </c>
      <c r="AK47" s="62">
        <v>0</v>
      </c>
      <c r="AL47" s="270" t="s">
        <v>132</v>
      </c>
      <c r="AM47" s="62" t="s">
        <v>129</v>
      </c>
      <c r="AN47" s="62">
        <v>0</v>
      </c>
      <c r="AO47" s="271">
        <v>61507.140332000025</v>
      </c>
      <c r="AP47" s="271">
        <v>34336.57016600002</v>
      </c>
      <c r="AQ47" s="271">
        <v>0</v>
      </c>
      <c r="AR47" s="272">
        <v>40294.42139256002</v>
      </c>
      <c r="AS47" s="272">
        <v>0</v>
      </c>
      <c r="AT47" s="279">
        <v>0</v>
      </c>
      <c r="AU47" s="279">
        <v>0</v>
      </c>
      <c r="AV47" s="276" t="s">
        <v>336</v>
      </c>
      <c r="AW47" s="275" t="s">
        <v>336</v>
      </c>
      <c r="AX47" s="276" t="s">
        <v>343</v>
      </c>
      <c r="AY47" s="276" t="s">
        <v>76</v>
      </c>
      <c r="AZ47" s="276" t="s">
        <v>76</v>
      </c>
      <c r="BA47" s="276" t="s">
        <v>76</v>
      </c>
      <c r="BB47" s="276" t="s">
        <v>76</v>
      </c>
      <c r="BC47" s="276" t="s">
        <v>76</v>
      </c>
      <c r="BD47" s="276" t="s">
        <v>76</v>
      </c>
      <c r="BE47" s="276" t="s">
        <v>76</v>
      </c>
      <c r="BF47" s="276" t="s">
        <v>76</v>
      </c>
      <c r="BG47" s="277" t="s">
        <v>76</v>
      </c>
      <c r="BH47" s="278" t="s">
        <v>350</v>
      </c>
      <c r="BI47" s="276" t="s">
        <v>337</v>
      </c>
      <c r="BJ47" s="276" t="s">
        <v>76</v>
      </c>
      <c r="BK47" s="276" t="s">
        <v>76</v>
      </c>
      <c r="BL47" s="276" t="s">
        <v>76</v>
      </c>
      <c r="BM47" s="276" t="s">
        <v>76</v>
      </c>
      <c r="BN47" s="276" t="s">
        <v>76</v>
      </c>
      <c r="BO47" s="276" t="s">
        <v>338</v>
      </c>
      <c r="BP47" s="276" t="s">
        <v>338</v>
      </c>
      <c r="BQ47" s="276" t="s">
        <v>76</v>
      </c>
      <c r="BR47" s="276" t="s">
        <v>76</v>
      </c>
      <c r="BS47" s="276" t="s">
        <v>76</v>
      </c>
      <c r="BT47" s="276" t="s">
        <v>76</v>
      </c>
      <c r="BU47" s="276" t="s">
        <v>76</v>
      </c>
      <c r="BV47" s="276" t="s">
        <v>76</v>
      </c>
      <c r="BW47" s="276" t="s">
        <v>76</v>
      </c>
      <c r="BX47" s="61"/>
    </row>
    <row r="48" spans="1:76" s="19" customFormat="1" ht="12" customHeight="1" x14ac:dyDescent="0.2">
      <c r="A48" s="8">
        <v>35</v>
      </c>
      <c r="B48" s="8">
        <v>2107</v>
      </c>
      <c r="C48" s="259" t="s">
        <v>16</v>
      </c>
      <c r="D48" s="40" t="s">
        <v>297</v>
      </c>
      <c r="E48" s="8">
        <v>99000</v>
      </c>
      <c r="F48" s="257">
        <v>71003</v>
      </c>
      <c r="G48" s="40" t="s">
        <v>220</v>
      </c>
      <c r="H48" s="257">
        <v>2001</v>
      </c>
      <c r="I48" s="31" t="s">
        <v>323</v>
      </c>
      <c r="J48" s="260" t="s">
        <v>66</v>
      </c>
      <c r="K48" s="261">
        <v>0.05</v>
      </c>
      <c r="L48" s="262" t="s">
        <v>76</v>
      </c>
      <c r="M48" s="261" t="s">
        <v>76</v>
      </c>
      <c r="N48" s="261">
        <v>7.0000000000000007E-2</v>
      </c>
      <c r="O48" s="263">
        <v>0.3</v>
      </c>
      <c r="P48" s="262" t="s">
        <v>76</v>
      </c>
      <c r="Q48" s="261" t="s">
        <v>76</v>
      </c>
      <c r="R48" s="261" t="s">
        <v>76</v>
      </c>
      <c r="S48" s="264">
        <v>0</v>
      </c>
      <c r="T48" s="265">
        <v>0</v>
      </c>
      <c r="U48" s="266" t="s">
        <v>76</v>
      </c>
      <c r="V48" s="266" t="s">
        <v>76</v>
      </c>
      <c r="W48" s="267">
        <v>3000000</v>
      </c>
      <c r="X48" s="267">
        <v>180000</v>
      </c>
      <c r="Y48" s="267" t="s">
        <v>76</v>
      </c>
      <c r="Z48" s="268">
        <v>100000</v>
      </c>
      <c r="AA48" s="266" t="s">
        <v>76</v>
      </c>
      <c r="AB48" s="266" t="s">
        <v>76</v>
      </c>
      <c r="AC48" s="266" t="s">
        <v>76</v>
      </c>
      <c r="AD48" s="266" t="s">
        <v>76</v>
      </c>
      <c r="AE48" s="31">
        <v>0</v>
      </c>
      <c r="AF48" s="267">
        <v>2000000</v>
      </c>
      <c r="AG48" s="267" t="s">
        <v>76</v>
      </c>
      <c r="AH48" s="31" t="s">
        <v>76</v>
      </c>
      <c r="AI48" s="269" t="s">
        <v>76</v>
      </c>
      <c r="AJ48" s="40" t="s">
        <v>45</v>
      </c>
      <c r="AK48" s="62">
        <v>0</v>
      </c>
      <c r="AL48" s="270" t="s">
        <v>132</v>
      </c>
      <c r="AM48" s="62" t="s">
        <v>129</v>
      </c>
      <c r="AN48" s="62">
        <v>0</v>
      </c>
      <c r="AO48" s="271">
        <v>30154.26460000002</v>
      </c>
      <c r="AP48" s="271">
        <v>15536.13230000001</v>
      </c>
      <c r="AQ48" s="271">
        <v>0</v>
      </c>
      <c r="AR48" s="272">
        <v>18485.91346800001</v>
      </c>
      <c r="AS48" s="272">
        <v>0</v>
      </c>
      <c r="AT48" s="279">
        <v>0</v>
      </c>
      <c r="AU48" s="279">
        <v>0</v>
      </c>
      <c r="AV48" s="276" t="s">
        <v>336</v>
      </c>
      <c r="AW48" s="275" t="s">
        <v>336</v>
      </c>
      <c r="AX48" s="276" t="s">
        <v>343</v>
      </c>
      <c r="AY48" s="276" t="s">
        <v>76</v>
      </c>
      <c r="AZ48" s="276" t="s">
        <v>76</v>
      </c>
      <c r="BA48" s="276" t="s">
        <v>76</v>
      </c>
      <c r="BB48" s="276" t="s">
        <v>76</v>
      </c>
      <c r="BC48" s="276" t="s">
        <v>76</v>
      </c>
      <c r="BD48" s="276" t="s">
        <v>76</v>
      </c>
      <c r="BE48" s="276" t="s">
        <v>76</v>
      </c>
      <c r="BF48" s="276" t="s">
        <v>76</v>
      </c>
      <c r="BG48" s="277" t="s">
        <v>76</v>
      </c>
      <c r="BH48" s="278" t="s">
        <v>76</v>
      </c>
      <c r="BI48" s="276" t="s">
        <v>337</v>
      </c>
      <c r="BJ48" s="276" t="s">
        <v>76</v>
      </c>
      <c r="BK48" s="276" t="s">
        <v>76</v>
      </c>
      <c r="BL48" s="276" t="s">
        <v>76</v>
      </c>
      <c r="BM48" s="276" t="s">
        <v>76</v>
      </c>
      <c r="BN48" s="276" t="s">
        <v>76</v>
      </c>
      <c r="BO48" s="276" t="s">
        <v>338</v>
      </c>
      <c r="BP48" s="276" t="s">
        <v>338</v>
      </c>
      <c r="BQ48" s="276" t="s">
        <v>76</v>
      </c>
      <c r="BR48" s="276" t="s">
        <v>76</v>
      </c>
      <c r="BS48" s="276" t="s">
        <v>76</v>
      </c>
      <c r="BT48" s="276" t="s">
        <v>76</v>
      </c>
      <c r="BU48" s="276" t="s">
        <v>76</v>
      </c>
      <c r="BV48" s="276" t="s">
        <v>76</v>
      </c>
      <c r="BW48" s="276" t="s">
        <v>76</v>
      </c>
      <c r="BX48" s="61"/>
    </row>
    <row r="49" spans="1:76" s="19" customFormat="1" ht="12" customHeight="1" x14ac:dyDescent="0.2">
      <c r="A49" s="8">
        <v>36</v>
      </c>
      <c r="B49" s="8">
        <v>2107</v>
      </c>
      <c r="C49" s="259" t="s">
        <v>16</v>
      </c>
      <c r="D49" s="40" t="s">
        <v>298</v>
      </c>
      <c r="E49" s="8">
        <v>99000</v>
      </c>
      <c r="F49" s="257">
        <v>71003</v>
      </c>
      <c r="G49" s="40" t="s">
        <v>220</v>
      </c>
      <c r="H49" s="257">
        <v>2001</v>
      </c>
      <c r="I49" s="31" t="s">
        <v>323</v>
      </c>
      <c r="J49" s="260" t="s">
        <v>66</v>
      </c>
      <c r="K49" s="261">
        <v>0.05</v>
      </c>
      <c r="L49" s="262" t="s">
        <v>76</v>
      </c>
      <c r="M49" s="261" t="s">
        <v>76</v>
      </c>
      <c r="N49" s="261">
        <v>7.0000000000000007E-2</v>
      </c>
      <c r="O49" s="263">
        <v>0.3</v>
      </c>
      <c r="P49" s="262" t="s">
        <v>76</v>
      </c>
      <c r="Q49" s="261" t="s">
        <v>76</v>
      </c>
      <c r="R49" s="261" t="s">
        <v>76</v>
      </c>
      <c r="S49" s="264">
        <v>0</v>
      </c>
      <c r="T49" s="265">
        <v>0</v>
      </c>
      <c r="U49" s="266" t="s">
        <v>76</v>
      </c>
      <c r="V49" s="266" t="s">
        <v>76</v>
      </c>
      <c r="W49" s="267">
        <v>3000000</v>
      </c>
      <c r="X49" s="267">
        <v>180000</v>
      </c>
      <c r="Y49" s="267" t="s">
        <v>76</v>
      </c>
      <c r="Z49" s="268">
        <v>100000</v>
      </c>
      <c r="AA49" s="266" t="s">
        <v>76</v>
      </c>
      <c r="AB49" s="266" t="s">
        <v>76</v>
      </c>
      <c r="AC49" s="266" t="s">
        <v>76</v>
      </c>
      <c r="AD49" s="266" t="s">
        <v>76</v>
      </c>
      <c r="AE49" s="31">
        <v>0</v>
      </c>
      <c r="AF49" s="267">
        <v>2000000</v>
      </c>
      <c r="AG49" s="267" t="s">
        <v>76</v>
      </c>
      <c r="AH49" s="31" t="s">
        <v>76</v>
      </c>
      <c r="AI49" s="269" t="s">
        <v>76</v>
      </c>
      <c r="AJ49" s="40" t="s">
        <v>45</v>
      </c>
      <c r="AK49" s="62">
        <v>0</v>
      </c>
      <c r="AL49" s="270" t="s">
        <v>132</v>
      </c>
      <c r="AM49" s="62" t="s">
        <v>129</v>
      </c>
      <c r="AN49" s="62">
        <v>0</v>
      </c>
      <c r="AO49" s="271">
        <v>30154.26460000002</v>
      </c>
      <c r="AP49" s="271">
        <v>15536.13230000001</v>
      </c>
      <c r="AQ49" s="271">
        <v>0</v>
      </c>
      <c r="AR49" s="272">
        <v>18485.91346800001</v>
      </c>
      <c r="AS49" s="272">
        <v>0</v>
      </c>
      <c r="AT49" s="279">
        <v>0</v>
      </c>
      <c r="AU49" s="279">
        <v>0</v>
      </c>
      <c r="AV49" s="276" t="s">
        <v>336</v>
      </c>
      <c r="AW49" s="275" t="s">
        <v>336</v>
      </c>
      <c r="AX49" s="276" t="s">
        <v>343</v>
      </c>
      <c r="AY49" s="276" t="s">
        <v>76</v>
      </c>
      <c r="AZ49" s="276" t="s">
        <v>76</v>
      </c>
      <c r="BA49" s="276" t="s">
        <v>76</v>
      </c>
      <c r="BB49" s="276" t="s">
        <v>76</v>
      </c>
      <c r="BC49" s="276" t="s">
        <v>76</v>
      </c>
      <c r="BD49" s="276" t="s">
        <v>76</v>
      </c>
      <c r="BE49" s="276" t="s">
        <v>76</v>
      </c>
      <c r="BF49" s="276" t="s">
        <v>76</v>
      </c>
      <c r="BG49" s="277" t="s">
        <v>76</v>
      </c>
      <c r="BH49" s="278" t="s">
        <v>76</v>
      </c>
      <c r="BI49" s="276" t="s">
        <v>337</v>
      </c>
      <c r="BJ49" s="276" t="s">
        <v>76</v>
      </c>
      <c r="BK49" s="276" t="s">
        <v>76</v>
      </c>
      <c r="BL49" s="276" t="s">
        <v>76</v>
      </c>
      <c r="BM49" s="276" t="s">
        <v>76</v>
      </c>
      <c r="BN49" s="276" t="s">
        <v>76</v>
      </c>
      <c r="BO49" s="276" t="s">
        <v>338</v>
      </c>
      <c r="BP49" s="276" t="s">
        <v>338</v>
      </c>
      <c r="BQ49" s="276" t="s">
        <v>76</v>
      </c>
      <c r="BR49" s="276" t="s">
        <v>76</v>
      </c>
      <c r="BS49" s="276" t="s">
        <v>76</v>
      </c>
      <c r="BT49" s="276" t="s">
        <v>76</v>
      </c>
      <c r="BU49" s="276" t="s">
        <v>76</v>
      </c>
      <c r="BV49" s="276" t="s">
        <v>76</v>
      </c>
      <c r="BW49" s="276" t="s">
        <v>76</v>
      </c>
      <c r="BX49" s="61"/>
    </row>
    <row r="50" spans="1:76" s="19" customFormat="1" ht="12" customHeight="1" x14ac:dyDescent="0.2">
      <c r="A50" s="8">
        <v>37</v>
      </c>
      <c r="B50" s="8">
        <v>2107</v>
      </c>
      <c r="C50" s="259" t="s">
        <v>16</v>
      </c>
      <c r="D50" s="40" t="s">
        <v>299</v>
      </c>
      <c r="E50" s="8">
        <v>99000</v>
      </c>
      <c r="F50" s="257">
        <v>14266</v>
      </c>
      <c r="G50" s="40" t="s">
        <v>358</v>
      </c>
      <c r="H50" s="257">
        <v>2016</v>
      </c>
      <c r="I50" s="31" t="s">
        <v>332</v>
      </c>
      <c r="J50" s="260" t="s">
        <v>66</v>
      </c>
      <c r="K50" s="261">
        <v>0.05</v>
      </c>
      <c r="L50" s="262" t="s">
        <v>76</v>
      </c>
      <c r="M50" s="261" t="s">
        <v>76</v>
      </c>
      <c r="N50" s="261">
        <v>0.05</v>
      </c>
      <c r="O50" s="263">
        <v>0.1</v>
      </c>
      <c r="P50" s="262" t="s">
        <v>76</v>
      </c>
      <c r="Q50" s="261" t="s">
        <v>76</v>
      </c>
      <c r="R50" s="261" t="s">
        <v>76</v>
      </c>
      <c r="S50" s="264">
        <v>0</v>
      </c>
      <c r="T50" s="265">
        <v>0</v>
      </c>
      <c r="U50" s="266" t="s">
        <v>76</v>
      </c>
      <c r="V50" s="266" t="s">
        <v>76</v>
      </c>
      <c r="W50" s="267">
        <v>3000000</v>
      </c>
      <c r="X50" s="267">
        <v>180000</v>
      </c>
      <c r="Y50" s="267" t="s">
        <v>76</v>
      </c>
      <c r="Z50" s="268">
        <v>100000</v>
      </c>
      <c r="AA50" s="266" t="s">
        <v>76</v>
      </c>
      <c r="AB50" s="266" t="s">
        <v>76</v>
      </c>
      <c r="AC50" s="266" t="s">
        <v>76</v>
      </c>
      <c r="AD50" s="266" t="s">
        <v>76</v>
      </c>
      <c r="AE50" s="31">
        <v>0</v>
      </c>
      <c r="AF50" s="267">
        <v>2000000</v>
      </c>
      <c r="AG50" s="267" t="s">
        <v>76</v>
      </c>
      <c r="AH50" s="31" t="s">
        <v>76</v>
      </c>
      <c r="AI50" s="269">
        <v>0</v>
      </c>
      <c r="AJ50" s="40" t="s">
        <v>45</v>
      </c>
      <c r="AK50" s="62">
        <v>0</v>
      </c>
      <c r="AL50" s="270">
        <v>0</v>
      </c>
      <c r="AM50" s="62" t="s">
        <v>45</v>
      </c>
      <c r="AN50" s="62">
        <v>0</v>
      </c>
      <c r="AO50" s="271">
        <v>9446.7399521999941</v>
      </c>
      <c r="AP50" s="271">
        <v>4932.3699760999971</v>
      </c>
      <c r="AQ50" s="271">
        <v>0</v>
      </c>
      <c r="AR50" s="272">
        <v>6185.5491722759962</v>
      </c>
      <c r="AS50" s="272">
        <v>0</v>
      </c>
      <c r="AT50" s="279">
        <v>0</v>
      </c>
      <c r="AU50" s="279">
        <v>0</v>
      </c>
      <c r="AV50" s="276" t="s">
        <v>336</v>
      </c>
      <c r="AW50" s="275" t="s">
        <v>336</v>
      </c>
      <c r="AX50" s="276" t="s">
        <v>343</v>
      </c>
      <c r="AY50" s="276" t="s">
        <v>76</v>
      </c>
      <c r="AZ50" s="276" t="s">
        <v>76</v>
      </c>
      <c r="BA50" s="276" t="s">
        <v>76</v>
      </c>
      <c r="BB50" s="276" t="s">
        <v>76</v>
      </c>
      <c r="BC50" s="276" t="s">
        <v>76</v>
      </c>
      <c r="BD50" s="276" t="s">
        <v>76</v>
      </c>
      <c r="BE50" s="276" t="s">
        <v>76</v>
      </c>
      <c r="BF50" s="276" t="s">
        <v>76</v>
      </c>
      <c r="BG50" s="277" t="s">
        <v>76</v>
      </c>
      <c r="BH50" s="278" t="s">
        <v>76</v>
      </c>
      <c r="BI50" s="276" t="s">
        <v>337</v>
      </c>
      <c r="BJ50" s="276" t="s">
        <v>76</v>
      </c>
      <c r="BK50" s="276" t="s">
        <v>76</v>
      </c>
      <c r="BL50" s="276" t="s">
        <v>76</v>
      </c>
      <c r="BM50" s="276" t="s">
        <v>76</v>
      </c>
      <c r="BN50" s="276" t="s">
        <v>76</v>
      </c>
      <c r="BO50" s="276" t="s">
        <v>338</v>
      </c>
      <c r="BP50" s="276" t="s">
        <v>338</v>
      </c>
      <c r="BQ50" s="276" t="s">
        <v>76</v>
      </c>
      <c r="BR50" s="276" t="s">
        <v>76</v>
      </c>
      <c r="BS50" s="276" t="s">
        <v>76</v>
      </c>
      <c r="BT50" s="276" t="s">
        <v>76</v>
      </c>
      <c r="BU50" s="276" t="s">
        <v>76</v>
      </c>
      <c r="BV50" s="276" t="s">
        <v>76</v>
      </c>
      <c r="BW50" s="276" t="s">
        <v>76</v>
      </c>
      <c r="BX50" s="61"/>
    </row>
    <row r="51" spans="1:76" s="63" customFormat="1" ht="12" customHeight="1" x14ac:dyDescent="0.2">
      <c r="A51" s="8">
        <v>38</v>
      </c>
      <c r="B51" s="8">
        <v>2107</v>
      </c>
      <c r="C51" s="259" t="s">
        <v>16</v>
      </c>
      <c r="D51" s="40" t="s">
        <v>300</v>
      </c>
      <c r="E51" s="8">
        <v>99000</v>
      </c>
      <c r="F51" s="257">
        <v>14379</v>
      </c>
      <c r="G51" s="40" t="s">
        <v>359</v>
      </c>
      <c r="H51" s="257">
        <v>2015</v>
      </c>
      <c r="I51" s="31" t="s">
        <v>332</v>
      </c>
      <c r="J51" s="260" t="s">
        <v>66</v>
      </c>
      <c r="K51" s="261">
        <v>0.05</v>
      </c>
      <c r="L51" s="262" t="s">
        <v>76</v>
      </c>
      <c r="M51" s="261" t="s">
        <v>76</v>
      </c>
      <c r="N51" s="261">
        <v>0.05</v>
      </c>
      <c r="O51" s="263">
        <v>0.1</v>
      </c>
      <c r="P51" s="262" t="s">
        <v>76</v>
      </c>
      <c r="Q51" s="261" t="s">
        <v>76</v>
      </c>
      <c r="R51" s="261" t="s">
        <v>76</v>
      </c>
      <c r="S51" s="264">
        <v>0</v>
      </c>
      <c r="T51" s="265">
        <v>0</v>
      </c>
      <c r="U51" s="266" t="s">
        <v>76</v>
      </c>
      <c r="V51" s="266" t="s">
        <v>76</v>
      </c>
      <c r="W51" s="267">
        <v>3000000</v>
      </c>
      <c r="X51" s="267">
        <v>180000</v>
      </c>
      <c r="Y51" s="267" t="s">
        <v>76</v>
      </c>
      <c r="Z51" s="268">
        <v>100000</v>
      </c>
      <c r="AA51" s="266" t="s">
        <v>76</v>
      </c>
      <c r="AB51" s="266" t="s">
        <v>76</v>
      </c>
      <c r="AC51" s="266" t="s">
        <v>76</v>
      </c>
      <c r="AD51" s="266" t="s">
        <v>76</v>
      </c>
      <c r="AE51" s="31">
        <v>0</v>
      </c>
      <c r="AF51" s="267">
        <v>2000000</v>
      </c>
      <c r="AG51" s="267" t="s">
        <v>76</v>
      </c>
      <c r="AH51" s="31" t="s">
        <v>76</v>
      </c>
      <c r="AI51" s="269">
        <v>0</v>
      </c>
      <c r="AJ51" s="40" t="s">
        <v>45</v>
      </c>
      <c r="AK51" s="62">
        <v>0</v>
      </c>
      <c r="AL51" s="270">
        <v>0</v>
      </c>
      <c r="AM51" s="62" t="s">
        <v>45</v>
      </c>
      <c r="AN51" s="62">
        <v>0</v>
      </c>
      <c r="AO51" s="271">
        <v>11584.094737699994</v>
      </c>
      <c r="AP51" s="271">
        <v>6001.0473688499969</v>
      </c>
      <c r="AQ51" s="271">
        <v>0</v>
      </c>
      <c r="AR51" s="272">
        <v>7425.2149478659958</v>
      </c>
      <c r="AS51" s="272">
        <v>0</v>
      </c>
      <c r="AT51" s="279">
        <v>0</v>
      </c>
      <c r="AU51" s="279">
        <v>0</v>
      </c>
      <c r="AV51" s="276" t="s">
        <v>336</v>
      </c>
      <c r="AW51" s="275" t="s">
        <v>336</v>
      </c>
      <c r="AX51" s="276" t="s">
        <v>343</v>
      </c>
      <c r="AY51" s="276" t="s">
        <v>76</v>
      </c>
      <c r="AZ51" s="276" t="s">
        <v>76</v>
      </c>
      <c r="BA51" s="276" t="s">
        <v>76</v>
      </c>
      <c r="BB51" s="276" t="s">
        <v>76</v>
      </c>
      <c r="BC51" s="276" t="s">
        <v>76</v>
      </c>
      <c r="BD51" s="276" t="s">
        <v>76</v>
      </c>
      <c r="BE51" s="276" t="s">
        <v>76</v>
      </c>
      <c r="BF51" s="276" t="s">
        <v>76</v>
      </c>
      <c r="BG51" s="277" t="s">
        <v>76</v>
      </c>
      <c r="BH51" s="278" t="s">
        <v>76</v>
      </c>
      <c r="BI51" s="276" t="s">
        <v>337</v>
      </c>
      <c r="BJ51" s="276" t="s">
        <v>76</v>
      </c>
      <c r="BK51" s="276" t="s">
        <v>76</v>
      </c>
      <c r="BL51" s="276" t="s">
        <v>76</v>
      </c>
      <c r="BM51" s="276" t="s">
        <v>76</v>
      </c>
      <c r="BN51" s="276" t="s">
        <v>76</v>
      </c>
      <c r="BO51" s="276" t="s">
        <v>338</v>
      </c>
      <c r="BP51" s="276" t="s">
        <v>338</v>
      </c>
      <c r="BQ51" s="276" t="s">
        <v>76</v>
      </c>
      <c r="BR51" s="276" t="s">
        <v>76</v>
      </c>
      <c r="BS51" s="276" t="s">
        <v>76</v>
      </c>
      <c r="BT51" s="276" t="s">
        <v>76</v>
      </c>
      <c r="BU51" s="276" t="s">
        <v>76</v>
      </c>
      <c r="BV51" s="276" t="s">
        <v>76</v>
      </c>
      <c r="BW51" s="276" t="s">
        <v>76</v>
      </c>
      <c r="BX51" s="61"/>
    </row>
    <row r="52" spans="1:76" s="19" customFormat="1" ht="12" customHeight="1" x14ac:dyDescent="0.2">
      <c r="A52" s="8">
        <v>39</v>
      </c>
      <c r="B52" s="8">
        <v>2107</v>
      </c>
      <c r="C52" s="259" t="s">
        <v>16</v>
      </c>
      <c r="D52" s="40" t="s">
        <v>301</v>
      </c>
      <c r="E52" s="8">
        <v>99000</v>
      </c>
      <c r="F52" s="257">
        <v>14379</v>
      </c>
      <c r="G52" s="40" t="s">
        <v>359</v>
      </c>
      <c r="H52" s="257">
        <v>2015</v>
      </c>
      <c r="I52" s="31" t="s">
        <v>332</v>
      </c>
      <c r="J52" s="260" t="s">
        <v>66</v>
      </c>
      <c r="K52" s="261">
        <v>0.05</v>
      </c>
      <c r="L52" s="262" t="s">
        <v>76</v>
      </c>
      <c r="M52" s="261" t="s">
        <v>76</v>
      </c>
      <c r="N52" s="261">
        <v>0.05</v>
      </c>
      <c r="O52" s="263">
        <v>0.1</v>
      </c>
      <c r="P52" s="262" t="s">
        <v>76</v>
      </c>
      <c r="Q52" s="261" t="s">
        <v>76</v>
      </c>
      <c r="R52" s="261" t="s">
        <v>76</v>
      </c>
      <c r="S52" s="264">
        <v>0</v>
      </c>
      <c r="T52" s="265">
        <v>0</v>
      </c>
      <c r="U52" s="266" t="s">
        <v>76</v>
      </c>
      <c r="V52" s="266" t="s">
        <v>76</v>
      </c>
      <c r="W52" s="267">
        <v>3000000</v>
      </c>
      <c r="X52" s="267">
        <v>180000</v>
      </c>
      <c r="Y52" s="267" t="s">
        <v>76</v>
      </c>
      <c r="Z52" s="268">
        <v>100000</v>
      </c>
      <c r="AA52" s="266" t="s">
        <v>76</v>
      </c>
      <c r="AB52" s="266" t="s">
        <v>76</v>
      </c>
      <c r="AC52" s="266" t="s">
        <v>76</v>
      </c>
      <c r="AD52" s="266" t="s">
        <v>76</v>
      </c>
      <c r="AE52" s="31">
        <v>0</v>
      </c>
      <c r="AF52" s="267">
        <v>2000000</v>
      </c>
      <c r="AG52" s="267" t="s">
        <v>76</v>
      </c>
      <c r="AH52" s="31" t="s">
        <v>76</v>
      </c>
      <c r="AI52" s="269">
        <v>0</v>
      </c>
      <c r="AJ52" s="40" t="s">
        <v>45</v>
      </c>
      <c r="AK52" s="62">
        <v>0</v>
      </c>
      <c r="AL52" s="270">
        <v>0</v>
      </c>
      <c r="AM52" s="62" t="s">
        <v>45</v>
      </c>
      <c r="AN52" s="62">
        <v>0</v>
      </c>
      <c r="AO52" s="271">
        <v>11584.094737699994</v>
      </c>
      <c r="AP52" s="271">
        <v>6001.0473688499969</v>
      </c>
      <c r="AQ52" s="271">
        <v>0</v>
      </c>
      <c r="AR52" s="272">
        <v>7425.2149478659958</v>
      </c>
      <c r="AS52" s="272">
        <v>0</v>
      </c>
      <c r="AT52" s="279">
        <v>0</v>
      </c>
      <c r="AU52" s="279">
        <v>0</v>
      </c>
      <c r="AV52" s="276" t="s">
        <v>336</v>
      </c>
      <c r="AW52" s="275" t="s">
        <v>336</v>
      </c>
      <c r="AX52" s="276" t="s">
        <v>343</v>
      </c>
      <c r="AY52" s="276" t="s">
        <v>76</v>
      </c>
      <c r="AZ52" s="276" t="s">
        <v>76</v>
      </c>
      <c r="BA52" s="276" t="s">
        <v>76</v>
      </c>
      <c r="BB52" s="276" t="s">
        <v>76</v>
      </c>
      <c r="BC52" s="276" t="s">
        <v>76</v>
      </c>
      <c r="BD52" s="276" t="s">
        <v>76</v>
      </c>
      <c r="BE52" s="276" t="s">
        <v>76</v>
      </c>
      <c r="BF52" s="276" t="s">
        <v>76</v>
      </c>
      <c r="BG52" s="277" t="s">
        <v>76</v>
      </c>
      <c r="BH52" s="278" t="s">
        <v>76</v>
      </c>
      <c r="BI52" s="276" t="s">
        <v>337</v>
      </c>
      <c r="BJ52" s="276" t="s">
        <v>76</v>
      </c>
      <c r="BK52" s="276" t="s">
        <v>76</v>
      </c>
      <c r="BL52" s="276" t="s">
        <v>76</v>
      </c>
      <c r="BM52" s="276" t="s">
        <v>76</v>
      </c>
      <c r="BN52" s="276" t="s">
        <v>76</v>
      </c>
      <c r="BO52" s="276" t="s">
        <v>338</v>
      </c>
      <c r="BP52" s="276" t="s">
        <v>338</v>
      </c>
      <c r="BQ52" s="276" t="s">
        <v>76</v>
      </c>
      <c r="BR52" s="276" t="s">
        <v>76</v>
      </c>
      <c r="BS52" s="276" t="s">
        <v>76</v>
      </c>
      <c r="BT52" s="276" t="s">
        <v>76</v>
      </c>
      <c r="BU52" s="276" t="s">
        <v>76</v>
      </c>
      <c r="BV52" s="276" t="s">
        <v>76</v>
      </c>
      <c r="BW52" s="276" t="s">
        <v>76</v>
      </c>
      <c r="BX52" s="61"/>
    </row>
    <row r="53" spans="1:76" s="19" customFormat="1" ht="12" customHeight="1" x14ac:dyDescent="0.2">
      <c r="A53" s="8">
        <v>40</v>
      </c>
      <c r="B53" s="8">
        <v>2107</v>
      </c>
      <c r="C53" s="259" t="s">
        <v>16</v>
      </c>
      <c r="D53" s="40" t="s">
        <v>302</v>
      </c>
      <c r="E53" s="8">
        <v>99000</v>
      </c>
      <c r="F53" s="257">
        <v>12703</v>
      </c>
      <c r="G53" s="40" t="s">
        <v>360</v>
      </c>
      <c r="H53" s="257">
        <v>2016</v>
      </c>
      <c r="I53" s="31" t="s">
        <v>332</v>
      </c>
      <c r="J53" s="260" t="s">
        <v>66</v>
      </c>
      <c r="K53" s="261">
        <v>0.05</v>
      </c>
      <c r="L53" s="262" t="s">
        <v>76</v>
      </c>
      <c r="M53" s="261" t="s">
        <v>76</v>
      </c>
      <c r="N53" s="261">
        <v>0.05</v>
      </c>
      <c r="O53" s="263">
        <v>0.1</v>
      </c>
      <c r="P53" s="262" t="s">
        <v>76</v>
      </c>
      <c r="Q53" s="261" t="s">
        <v>76</v>
      </c>
      <c r="R53" s="261" t="s">
        <v>76</v>
      </c>
      <c r="S53" s="264">
        <v>0</v>
      </c>
      <c r="T53" s="265">
        <v>0</v>
      </c>
      <c r="U53" s="266" t="s">
        <v>76</v>
      </c>
      <c r="V53" s="266" t="s">
        <v>76</v>
      </c>
      <c r="W53" s="267">
        <v>3000000</v>
      </c>
      <c r="X53" s="267">
        <v>180000</v>
      </c>
      <c r="Y53" s="267" t="s">
        <v>76</v>
      </c>
      <c r="Z53" s="268">
        <v>100000</v>
      </c>
      <c r="AA53" s="266" t="s">
        <v>76</v>
      </c>
      <c r="AB53" s="266" t="s">
        <v>76</v>
      </c>
      <c r="AC53" s="266" t="s">
        <v>76</v>
      </c>
      <c r="AD53" s="266" t="s">
        <v>76</v>
      </c>
      <c r="AE53" s="31">
        <v>0</v>
      </c>
      <c r="AF53" s="267">
        <v>2000000</v>
      </c>
      <c r="AG53" s="267" t="s">
        <v>76</v>
      </c>
      <c r="AH53" s="31" t="s">
        <v>76</v>
      </c>
      <c r="AI53" s="269">
        <v>0</v>
      </c>
      <c r="AJ53" s="40" t="s">
        <v>45</v>
      </c>
      <c r="AK53" s="62">
        <v>0</v>
      </c>
      <c r="AL53" s="270">
        <v>0</v>
      </c>
      <c r="AM53" s="62" t="s">
        <v>45</v>
      </c>
      <c r="AN53" s="62">
        <v>0</v>
      </c>
      <c r="AO53" s="271">
        <v>12705.152530059993</v>
      </c>
      <c r="AP53" s="271">
        <v>6561.5762650299966</v>
      </c>
      <c r="AQ53" s="271">
        <v>0</v>
      </c>
      <c r="AR53" s="272">
        <v>8075.4284674347955</v>
      </c>
      <c r="AS53" s="272">
        <v>0</v>
      </c>
      <c r="AT53" s="279">
        <v>0</v>
      </c>
      <c r="AU53" s="279">
        <v>0</v>
      </c>
      <c r="AV53" s="276" t="s">
        <v>336</v>
      </c>
      <c r="AW53" s="275" t="s">
        <v>336</v>
      </c>
      <c r="AX53" s="276" t="s">
        <v>343</v>
      </c>
      <c r="AY53" s="276" t="s">
        <v>76</v>
      </c>
      <c r="AZ53" s="276" t="s">
        <v>76</v>
      </c>
      <c r="BA53" s="276" t="s">
        <v>76</v>
      </c>
      <c r="BB53" s="276" t="s">
        <v>76</v>
      </c>
      <c r="BC53" s="276" t="s">
        <v>76</v>
      </c>
      <c r="BD53" s="276" t="s">
        <v>76</v>
      </c>
      <c r="BE53" s="276" t="s">
        <v>76</v>
      </c>
      <c r="BF53" s="276" t="s">
        <v>76</v>
      </c>
      <c r="BG53" s="277" t="s">
        <v>76</v>
      </c>
      <c r="BH53" s="278" t="s">
        <v>76</v>
      </c>
      <c r="BI53" s="276" t="s">
        <v>337</v>
      </c>
      <c r="BJ53" s="276" t="s">
        <v>76</v>
      </c>
      <c r="BK53" s="276" t="s">
        <v>76</v>
      </c>
      <c r="BL53" s="276" t="s">
        <v>76</v>
      </c>
      <c r="BM53" s="276" t="s">
        <v>76</v>
      </c>
      <c r="BN53" s="276" t="s">
        <v>76</v>
      </c>
      <c r="BO53" s="276" t="s">
        <v>338</v>
      </c>
      <c r="BP53" s="276" t="s">
        <v>338</v>
      </c>
      <c r="BQ53" s="276" t="s">
        <v>76</v>
      </c>
      <c r="BR53" s="276" t="s">
        <v>76</v>
      </c>
      <c r="BS53" s="276" t="s">
        <v>76</v>
      </c>
      <c r="BT53" s="276" t="s">
        <v>76</v>
      </c>
      <c r="BU53" s="276" t="s">
        <v>76</v>
      </c>
      <c r="BV53" s="276" t="s">
        <v>76</v>
      </c>
      <c r="BW53" s="276" t="s">
        <v>76</v>
      </c>
      <c r="BX53" s="61"/>
    </row>
    <row r="54" spans="1:76" s="19" customFormat="1" ht="12" customHeight="1" x14ac:dyDescent="0.2">
      <c r="A54" s="8">
        <v>41</v>
      </c>
      <c r="B54" s="8">
        <v>2107</v>
      </c>
      <c r="C54" s="259" t="s">
        <v>16</v>
      </c>
      <c r="D54" s="40" t="s">
        <v>303</v>
      </c>
      <c r="E54" s="8">
        <v>99000</v>
      </c>
      <c r="F54" s="257">
        <v>12703</v>
      </c>
      <c r="G54" s="40" t="s">
        <v>360</v>
      </c>
      <c r="H54" s="257">
        <v>2016</v>
      </c>
      <c r="I54" s="31" t="s">
        <v>332</v>
      </c>
      <c r="J54" s="260" t="s">
        <v>66</v>
      </c>
      <c r="K54" s="261">
        <v>0.05</v>
      </c>
      <c r="L54" s="262" t="s">
        <v>76</v>
      </c>
      <c r="M54" s="261" t="s">
        <v>76</v>
      </c>
      <c r="N54" s="261">
        <v>0.05</v>
      </c>
      <c r="O54" s="263">
        <v>0.1</v>
      </c>
      <c r="P54" s="262" t="s">
        <v>76</v>
      </c>
      <c r="Q54" s="261" t="s">
        <v>76</v>
      </c>
      <c r="R54" s="261" t="s">
        <v>76</v>
      </c>
      <c r="S54" s="264">
        <v>0</v>
      </c>
      <c r="T54" s="265">
        <v>0</v>
      </c>
      <c r="U54" s="266" t="s">
        <v>76</v>
      </c>
      <c r="V54" s="266" t="s">
        <v>76</v>
      </c>
      <c r="W54" s="267">
        <v>3000000</v>
      </c>
      <c r="X54" s="267">
        <v>180000</v>
      </c>
      <c r="Y54" s="267" t="s">
        <v>76</v>
      </c>
      <c r="Z54" s="268">
        <v>100000</v>
      </c>
      <c r="AA54" s="266" t="s">
        <v>76</v>
      </c>
      <c r="AB54" s="266" t="s">
        <v>76</v>
      </c>
      <c r="AC54" s="266" t="s">
        <v>76</v>
      </c>
      <c r="AD54" s="266" t="s">
        <v>76</v>
      </c>
      <c r="AE54" s="31">
        <v>0</v>
      </c>
      <c r="AF54" s="267">
        <v>2000000</v>
      </c>
      <c r="AG54" s="267" t="s">
        <v>76</v>
      </c>
      <c r="AH54" s="31" t="s">
        <v>76</v>
      </c>
      <c r="AI54" s="269">
        <v>0</v>
      </c>
      <c r="AJ54" s="40" t="s">
        <v>45</v>
      </c>
      <c r="AK54" s="62">
        <v>0</v>
      </c>
      <c r="AL54" s="270">
        <v>0</v>
      </c>
      <c r="AM54" s="62" t="s">
        <v>45</v>
      </c>
      <c r="AN54" s="62">
        <v>0</v>
      </c>
      <c r="AO54" s="271">
        <v>12705.152530059993</v>
      </c>
      <c r="AP54" s="271">
        <v>6561.5762650299966</v>
      </c>
      <c r="AQ54" s="271">
        <v>0</v>
      </c>
      <c r="AR54" s="272">
        <v>8075.4284674347955</v>
      </c>
      <c r="AS54" s="272">
        <v>0</v>
      </c>
      <c r="AT54" s="279">
        <v>0</v>
      </c>
      <c r="AU54" s="279">
        <v>0</v>
      </c>
      <c r="AV54" s="276" t="s">
        <v>336</v>
      </c>
      <c r="AW54" s="275" t="s">
        <v>336</v>
      </c>
      <c r="AX54" s="276" t="s">
        <v>343</v>
      </c>
      <c r="AY54" s="276" t="s">
        <v>76</v>
      </c>
      <c r="AZ54" s="276" t="s">
        <v>76</v>
      </c>
      <c r="BA54" s="276" t="s">
        <v>76</v>
      </c>
      <c r="BB54" s="276" t="s">
        <v>76</v>
      </c>
      <c r="BC54" s="276" t="s">
        <v>76</v>
      </c>
      <c r="BD54" s="276" t="s">
        <v>76</v>
      </c>
      <c r="BE54" s="276" t="s">
        <v>76</v>
      </c>
      <c r="BF54" s="276" t="s">
        <v>76</v>
      </c>
      <c r="BG54" s="277" t="s">
        <v>76</v>
      </c>
      <c r="BH54" s="278" t="s">
        <v>76</v>
      </c>
      <c r="BI54" s="276" t="s">
        <v>337</v>
      </c>
      <c r="BJ54" s="276" t="s">
        <v>76</v>
      </c>
      <c r="BK54" s="276" t="s">
        <v>76</v>
      </c>
      <c r="BL54" s="276" t="s">
        <v>76</v>
      </c>
      <c r="BM54" s="276" t="s">
        <v>76</v>
      </c>
      <c r="BN54" s="276" t="s">
        <v>76</v>
      </c>
      <c r="BO54" s="276" t="s">
        <v>338</v>
      </c>
      <c r="BP54" s="276" t="s">
        <v>338</v>
      </c>
      <c r="BQ54" s="276" t="s">
        <v>76</v>
      </c>
      <c r="BR54" s="276" t="s">
        <v>76</v>
      </c>
      <c r="BS54" s="276" t="s">
        <v>76</v>
      </c>
      <c r="BT54" s="276" t="s">
        <v>76</v>
      </c>
      <c r="BU54" s="276" t="s">
        <v>76</v>
      </c>
      <c r="BV54" s="276" t="s">
        <v>76</v>
      </c>
      <c r="BW54" s="276" t="s">
        <v>76</v>
      </c>
      <c r="BX54" s="61"/>
    </row>
    <row r="55" spans="1:76" s="19" customFormat="1" ht="12" customHeight="1" x14ac:dyDescent="0.2">
      <c r="A55" s="8">
        <v>42</v>
      </c>
      <c r="B55" s="8">
        <v>2107</v>
      </c>
      <c r="C55" s="259" t="s">
        <v>16</v>
      </c>
      <c r="D55" s="40" t="s">
        <v>304</v>
      </c>
      <c r="E55" s="8">
        <v>99000</v>
      </c>
      <c r="F55" s="257">
        <v>12703</v>
      </c>
      <c r="G55" s="40" t="s">
        <v>360</v>
      </c>
      <c r="H55" s="257">
        <v>2016</v>
      </c>
      <c r="I55" s="31" t="s">
        <v>332</v>
      </c>
      <c r="J55" s="260" t="s">
        <v>66</v>
      </c>
      <c r="K55" s="261">
        <v>0.05</v>
      </c>
      <c r="L55" s="262" t="s">
        <v>76</v>
      </c>
      <c r="M55" s="261" t="s">
        <v>76</v>
      </c>
      <c r="N55" s="261">
        <v>0.05</v>
      </c>
      <c r="O55" s="263">
        <v>0.1</v>
      </c>
      <c r="P55" s="262" t="s">
        <v>76</v>
      </c>
      <c r="Q55" s="261" t="s">
        <v>76</v>
      </c>
      <c r="R55" s="261" t="s">
        <v>76</v>
      </c>
      <c r="S55" s="264">
        <v>0</v>
      </c>
      <c r="T55" s="265">
        <v>0</v>
      </c>
      <c r="U55" s="266" t="s">
        <v>76</v>
      </c>
      <c r="V55" s="266" t="s">
        <v>76</v>
      </c>
      <c r="W55" s="267">
        <v>3000000</v>
      </c>
      <c r="X55" s="267">
        <v>180000</v>
      </c>
      <c r="Y55" s="267" t="s">
        <v>76</v>
      </c>
      <c r="Z55" s="268">
        <v>100000</v>
      </c>
      <c r="AA55" s="266" t="s">
        <v>76</v>
      </c>
      <c r="AB55" s="266" t="s">
        <v>76</v>
      </c>
      <c r="AC55" s="266" t="s">
        <v>76</v>
      </c>
      <c r="AD55" s="266" t="s">
        <v>76</v>
      </c>
      <c r="AE55" s="31">
        <v>0</v>
      </c>
      <c r="AF55" s="267">
        <v>2000000</v>
      </c>
      <c r="AG55" s="267" t="s">
        <v>76</v>
      </c>
      <c r="AH55" s="31" t="s">
        <v>76</v>
      </c>
      <c r="AI55" s="269">
        <v>0</v>
      </c>
      <c r="AJ55" s="40" t="s">
        <v>45</v>
      </c>
      <c r="AK55" s="62">
        <v>0</v>
      </c>
      <c r="AL55" s="270">
        <v>0</v>
      </c>
      <c r="AM55" s="62" t="s">
        <v>45</v>
      </c>
      <c r="AN55" s="62">
        <v>0</v>
      </c>
      <c r="AO55" s="271">
        <v>12705.152530059993</v>
      </c>
      <c r="AP55" s="271">
        <v>6561.5762650299966</v>
      </c>
      <c r="AQ55" s="271">
        <v>0</v>
      </c>
      <c r="AR55" s="272">
        <v>8075.4284674347955</v>
      </c>
      <c r="AS55" s="272">
        <v>0</v>
      </c>
      <c r="AT55" s="279">
        <v>0</v>
      </c>
      <c r="AU55" s="279">
        <v>0</v>
      </c>
      <c r="AV55" s="276" t="s">
        <v>336</v>
      </c>
      <c r="AW55" s="275" t="s">
        <v>336</v>
      </c>
      <c r="AX55" s="276" t="s">
        <v>343</v>
      </c>
      <c r="AY55" s="276" t="s">
        <v>76</v>
      </c>
      <c r="AZ55" s="276" t="s">
        <v>76</v>
      </c>
      <c r="BA55" s="276" t="s">
        <v>76</v>
      </c>
      <c r="BB55" s="276" t="s">
        <v>76</v>
      </c>
      <c r="BC55" s="276" t="s">
        <v>76</v>
      </c>
      <c r="BD55" s="276" t="s">
        <v>76</v>
      </c>
      <c r="BE55" s="276" t="s">
        <v>76</v>
      </c>
      <c r="BF55" s="276" t="s">
        <v>76</v>
      </c>
      <c r="BG55" s="277" t="s">
        <v>76</v>
      </c>
      <c r="BH55" s="278" t="s">
        <v>76</v>
      </c>
      <c r="BI55" s="276" t="s">
        <v>337</v>
      </c>
      <c r="BJ55" s="276" t="s">
        <v>76</v>
      </c>
      <c r="BK55" s="276" t="s">
        <v>76</v>
      </c>
      <c r="BL55" s="276" t="s">
        <v>76</v>
      </c>
      <c r="BM55" s="276" t="s">
        <v>76</v>
      </c>
      <c r="BN55" s="276" t="s">
        <v>76</v>
      </c>
      <c r="BO55" s="276" t="s">
        <v>338</v>
      </c>
      <c r="BP55" s="276" t="s">
        <v>338</v>
      </c>
      <c r="BQ55" s="276" t="s">
        <v>76</v>
      </c>
      <c r="BR55" s="276" t="s">
        <v>76</v>
      </c>
      <c r="BS55" s="276" t="s">
        <v>76</v>
      </c>
      <c r="BT55" s="276" t="s">
        <v>76</v>
      </c>
      <c r="BU55" s="276" t="s">
        <v>76</v>
      </c>
      <c r="BV55" s="276" t="s">
        <v>76</v>
      </c>
      <c r="BW55" s="276" t="s">
        <v>76</v>
      </c>
      <c r="BX55" s="61"/>
    </row>
    <row r="56" spans="1:76" s="19" customFormat="1" ht="12" customHeight="1" x14ac:dyDescent="0.2">
      <c r="A56" s="8">
        <v>43</v>
      </c>
      <c r="B56" s="8">
        <v>2107</v>
      </c>
      <c r="C56" s="259" t="s">
        <v>16</v>
      </c>
      <c r="D56" s="40" t="s">
        <v>305</v>
      </c>
      <c r="E56" s="8">
        <v>99000</v>
      </c>
      <c r="F56" s="257">
        <v>12703</v>
      </c>
      <c r="G56" s="40" t="s">
        <v>360</v>
      </c>
      <c r="H56" s="257">
        <v>2018</v>
      </c>
      <c r="I56" s="31" t="s">
        <v>332</v>
      </c>
      <c r="J56" s="260" t="s">
        <v>66</v>
      </c>
      <c r="K56" s="261">
        <v>0.05</v>
      </c>
      <c r="L56" s="262" t="s">
        <v>76</v>
      </c>
      <c r="M56" s="261" t="s">
        <v>76</v>
      </c>
      <c r="N56" s="261">
        <v>0.05</v>
      </c>
      <c r="O56" s="263">
        <v>0.1</v>
      </c>
      <c r="P56" s="262" t="s">
        <v>76</v>
      </c>
      <c r="Q56" s="261" t="s">
        <v>76</v>
      </c>
      <c r="R56" s="261" t="s">
        <v>76</v>
      </c>
      <c r="S56" s="264">
        <v>0</v>
      </c>
      <c r="T56" s="265">
        <v>0</v>
      </c>
      <c r="U56" s="266" t="s">
        <v>76</v>
      </c>
      <c r="V56" s="266" t="s">
        <v>76</v>
      </c>
      <c r="W56" s="267">
        <v>3000000</v>
      </c>
      <c r="X56" s="267">
        <v>180000</v>
      </c>
      <c r="Y56" s="267" t="s">
        <v>76</v>
      </c>
      <c r="Z56" s="268">
        <v>100000</v>
      </c>
      <c r="AA56" s="266" t="s">
        <v>76</v>
      </c>
      <c r="AB56" s="266" t="s">
        <v>76</v>
      </c>
      <c r="AC56" s="266" t="s">
        <v>76</v>
      </c>
      <c r="AD56" s="266" t="s">
        <v>76</v>
      </c>
      <c r="AE56" s="31">
        <v>0</v>
      </c>
      <c r="AF56" s="267">
        <v>2000000</v>
      </c>
      <c r="AG56" s="267" t="s">
        <v>76</v>
      </c>
      <c r="AH56" s="31" t="s">
        <v>76</v>
      </c>
      <c r="AI56" s="269">
        <v>0</v>
      </c>
      <c r="AJ56" s="40" t="s">
        <v>45</v>
      </c>
      <c r="AK56" s="62">
        <v>0</v>
      </c>
      <c r="AL56" s="270">
        <v>0</v>
      </c>
      <c r="AM56" s="62" t="s">
        <v>45</v>
      </c>
      <c r="AN56" s="62">
        <v>0</v>
      </c>
      <c r="AO56" s="271">
        <v>13650.932518839991</v>
      </c>
      <c r="AP56" s="271">
        <v>7034.4662594199963</v>
      </c>
      <c r="AQ56" s="271">
        <v>0</v>
      </c>
      <c r="AR56" s="272">
        <v>8623.980860927195</v>
      </c>
      <c r="AS56" s="272">
        <v>0</v>
      </c>
      <c r="AT56" s="279">
        <v>0</v>
      </c>
      <c r="AU56" s="279">
        <v>0</v>
      </c>
      <c r="AV56" s="276" t="s">
        <v>336</v>
      </c>
      <c r="AW56" s="275" t="s">
        <v>336</v>
      </c>
      <c r="AX56" s="276" t="s">
        <v>343</v>
      </c>
      <c r="AY56" s="276" t="s">
        <v>76</v>
      </c>
      <c r="AZ56" s="276" t="s">
        <v>76</v>
      </c>
      <c r="BA56" s="276" t="s">
        <v>76</v>
      </c>
      <c r="BB56" s="276" t="s">
        <v>76</v>
      </c>
      <c r="BC56" s="276" t="s">
        <v>76</v>
      </c>
      <c r="BD56" s="276" t="s">
        <v>76</v>
      </c>
      <c r="BE56" s="276" t="s">
        <v>76</v>
      </c>
      <c r="BF56" s="276" t="s">
        <v>76</v>
      </c>
      <c r="BG56" s="277" t="s">
        <v>76</v>
      </c>
      <c r="BH56" s="278" t="s">
        <v>76</v>
      </c>
      <c r="BI56" s="276" t="s">
        <v>337</v>
      </c>
      <c r="BJ56" s="276" t="s">
        <v>76</v>
      </c>
      <c r="BK56" s="276" t="s">
        <v>76</v>
      </c>
      <c r="BL56" s="276" t="s">
        <v>76</v>
      </c>
      <c r="BM56" s="276" t="s">
        <v>76</v>
      </c>
      <c r="BN56" s="276" t="s">
        <v>76</v>
      </c>
      <c r="BO56" s="276" t="s">
        <v>338</v>
      </c>
      <c r="BP56" s="276" t="s">
        <v>338</v>
      </c>
      <c r="BQ56" s="276" t="s">
        <v>76</v>
      </c>
      <c r="BR56" s="276" t="s">
        <v>76</v>
      </c>
      <c r="BS56" s="276" t="s">
        <v>76</v>
      </c>
      <c r="BT56" s="276" t="s">
        <v>76</v>
      </c>
      <c r="BU56" s="276" t="s">
        <v>76</v>
      </c>
      <c r="BV56" s="276" t="s">
        <v>76</v>
      </c>
      <c r="BW56" s="276" t="s">
        <v>76</v>
      </c>
      <c r="BX56" s="61"/>
    </row>
    <row r="57" spans="1:76" s="19" customFormat="1" ht="12" customHeight="1" x14ac:dyDescent="0.2">
      <c r="A57" s="8">
        <v>44</v>
      </c>
      <c r="B57" s="8">
        <v>2107</v>
      </c>
      <c r="C57" s="259" t="s">
        <v>16</v>
      </c>
      <c r="D57" s="40" t="s">
        <v>306</v>
      </c>
      <c r="E57" s="8">
        <v>99000</v>
      </c>
      <c r="F57" s="257">
        <v>12703</v>
      </c>
      <c r="G57" s="40" t="s">
        <v>360</v>
      </c>
      <c r="H57" s="257">
        <v>2018</v>
      </c>
      <c r="I57" s="31" t="s">
        <v>332</v>
      </c>
      <c r="J57" s="260" t="s">
        <v>66</v>
      </c>
      <c r="K57" s="261">
        <v>0.05</v>
      </c>
      <c r="L57" s="262" t="s">
        <v>76</v>
      </c>
      <c r="M57" s="261" t="s">
        <v>76</v>
      </c>
      <c r="N57" s="261">
        <v>0.05</v>
      </c>
      <c r="O57" s="263">
        <v>0.1</v>
      </c>
      <c r="P57" s="262" t="s">
        <v>76</v>
      </c>
      <c r="Q57" s="261" t="s">
        <v>76</v>
      </c>
      <c r="R57" s="261" t="s">
        <v>76</v>
      </c>
      <c r="S57" s="264">
        <v>0</v>
      </c>
      <c r="T57" s="265">
        <v>0</v>
      </c>
      <c r="U57" s="266" t="s">
        <v>76</v>
      </c>
      <c r="V57" s="266" t="s">
        <v>76</v>
      </c>
      <c r="W57" s="267">
        <v>3000000</v>
      </c>
      <c r="X57" s="267">
        <v>180000</v>
      </c>
      <c r="Y57" s="267" t="s">
        <v>76</v>
      </c>
      <c r="Z57" s="268">
        <v>100000</v>
      </c>
      <c r="AA57" s="266" t="s">
        <v>76</v>
      </c>
      <c r="AB57" s="266" t="s">
        <v>76</v>
      </c>
      <c r="AC57" s="266" t="s">
        <v>76</v>
      </c>
      <c r="AD57" s="266" t="s">
        <v>76</v>
      </c>
      <c r="AE57" s="31">
        <v>0</v>
      </c>
      <c r="AF57" s="267">
        <v>2000000</v>
      </c>
      <c r="AG57" s="267" t="s">
        <v>76</v>
      </c>
      <c r="AH57" s="31" t="s">
        <v>76</v>
      </c>
      <c r="AI57" s="269">
        <v>0</v>
      </c>
      <c r="AJ57" s="40" t="s">
        <v>45</v>
      </c>
      <c r="AK57" s="62">
        <v>0</v>
      </c>
      <c r="AL57" s="270">
        <v>0</v>
      </c>
      <c r="AM57" s="62" t="s">
        <v>45</v>
      </c>
      <c r="AN57" s="62">
        <v>0</v>
      </c>
      <c r="AO57" s="271">
        <v>13650.932518839991</v>
      </c>
      <c r="AP57" s="271">
        <v>7034.4662594199963</v>
      </c>
      <c r="AQ57" s="271">
        <v>0</v>
      </c>
      <c r="AR57" s="272">
        <v>8623.980860927195</v>
      </c>
      <c r="AS57" s="272">
        <v>0</v>
      </c>
      <c r="AT57" s="279">
        <v>0</v>
      </c>
      <c r="AU57" s="279">
        <v>0</v>
      </c>
      <c r="AV57" s="276" t="s">
        <v>336</v>
      </c>
      <c r="AW57" s="275" t="s">
        <v>336</v>
      </c>
      <c r="AX57" s="276" t="s">
        <v>343</v>
      </c>
      <c r="AY57" s="276" t="s">
        <v>76</v>
      </c>
      <c r="AZ57" s="276" t="s">
        <v>76</v>
      </c>
      <c r="BA57" s="276" t="s">
        <v>76</v>
      </c>
      <c r="BB57" s="276" t="s">
        <v>76</v>
      </c>
      <c r="BC57" s="276" t="s">
        <v>76</v>
      </c>
      <c r="BD57" s="276" t="s">
        <v>76</v>
      </c>
      <c r="BE57" s="276" t="s">
        <v>76</v>
      </c>
      <c r="BF57" s="276" t="s">
        <v>76</v>
      </c>
      <c r="BG57" s="277" t="s">
        <v>76</v>
      </c>
      <c r="BH57" s="278" t="s">
        <v>76</v>
      </c>
      <c r="BI57" s="276" t="s">
        <v>337</v>
      </c>
      <c r="BJ57" s="276" t="s">
        <v>76</v>
      </c>
      <c r="BK57" s="276" t="s">
        <v>76</v>
      </c>
      <c r="BL57" s="276" t="s">
        <v>76</v>
      </c>
      <c r="BM57" s="276" t="s">
        <v>76</v>
      </c>
      <c r="BN57" s="276" t="s">
        <v>76</v>
      </c>
      <c r="BO57" s="276" t="s">
        <v>338</v>
      </c>
      <c r="BP57" s="276" t="s">
        <v>338</v>
      </c>
      <c r="BQ57" s="276" t="s">
        <v>76</v>
      </c>
      <c r="BR57" s="276" t="s">
        <v>76</v>
      </c>
      <c r="BS57" s="276" t="s">
        <v>76</v>
      </c>
      <c r="BT57" s="276" t="s">
        <v>76</v>
      </c>
      <c r="BU57" s="276" t="s">
        <v>76</v>
      </c>
      <c r="BV57" s="276" t="s">
        <v>76</v>
      </c>
      <c r="BW57" s="276" t="s">
        <v>76</v>
      </c>
      <c r="BX57" s="61"/>
    </row>
    <row r="58" spans="1:76" s="19" customFormat="1" ht="12" customHeight="1" x14ac:dyDescent="0.2">
      <c r="A58" s="8">
        <v>45</v>
      </c>
      <c r="B58" s="8">
        <v>2107</v>
      </c>
      <c r="C58" s="259" t="s">
        <v>16</v>
      </c>
      <c r="D58" s="40" t="s">
        <v>307</v>
      </c>
      <c r="E58" s="8">
        <v>99000</v>
      </c>
      <c r="F58" s="257">
        <v>12703</v>
      </c>
      <c r="G58" s="40" t="s">
        <v>360</v>
      </c>
      <c r="H58" s="257">
        <v>2018</v>
      </c>
      <c r="I58" s="31" t="s">
        <v>332</v>
      </c>
      <c r="J58" s="260" t="s">
        <v>66</v>
      </c>
      <c r="K58" s="261">
        <v>0.05</v>
      </c>
      <c r="L58" s="262" t="s">
        <v>76</v>
      </c>
      <c r="M58" s="261" t="s">
        <v>76</v>
      </c>
      <c r="N58" s="261">
        <v>0.05</v>
      </c>
      <c r="O58" s="263">
        <v>0.1</v>
      </c>
      <c r="P58" s="262" t="s">
        <v>76</v>
      </c>
      <c r="Q58" s="261" t="s">
        <v>76</v>
      </c>
      <c r="R58" s="261" t="s">
        <v>76</v>
      </c>
      <c r="S58" s="264">
        <v>0</v>
      </c>
      <c r="T58" s="265">
        <v>0</v>
      </c>
      <c r="U58" s="266" t="s">
        <v>76</v>
      </c>
      <c r="V58" s="266" t="s">
        <v>76</v>
      </c>
      <c r="W58" s="267">
        <v>3000000</v>
      </c>
      <c r="X58" s="267">
        <v>180000</v>
      </c>
      <c r="Y58" s="267" t="s">
        <v>76</v>
      </c>
      <c r="Z58" s="268">
        <v>100000</v>
      </c>
      <c r="AA58" s="266" t="s">
        <v>76</v>
      </c>
      <c r="AB58" s="266" t="s">
        <v>76</v>
      </c>
      <c r="AC58" s="266" t="s">
        <v>76</v>
      </c>
      <c r="AD58" s="266" t="s">
        <v>76</v>
      </c>
      <c r="AE58" s="31">
        <v>0</v>
      </c>
      <c r="AF58" s="267">
        <v>2000000</v>
      </c>
      <c r="AG58" s="267" t="s">
        <v>76</v>
      </c>
      <c r="AH58" s="31" t="s">
        <v>76</v>
      </c>
      <c r="AI58" s="269">
        <v>0</v>
      </c>
      <c r="AJ58" s="40" t="s">
        <v>45</v>
      </c>
      <c r="AK58" s="62">
        <v>0</v>
      </c>
      <c r="AL58" s="270">
        <v>0</v>
      </c>
      <c r="AM58" s="62" t="s">
        <v>45</v>
      </c>
      <c r="AN58" s="62">
        <v>0</v>
      </c>
      <c r="AO58" s="271">
        <v>13650.932518839991</v>
      </c>
      <c r="AP58" s="271">
        <v>7034.4662594199963</v>
      </c>
      <c r="AQ58" s="271">
        <v>0</v>
      </c>
      <c r="AR58" s="272">
        <v>8623.980860927195</v>
      </c>
      <c r="AS58" s="272">
        <v>0</v>
      </c>
      <c r="AT58" s="279">
        <v>0</v>
      </c>
      <c r="AU58" s="279">
        <v>0</v>
      </c>
      <c r="AV58" s="276" t="s">
        <v>336</v>
      </c>
      <c r="AW58" s="275" t="s">
        <v>336</v>
      </c>
      <c r="AX58" s="276" t="s">
        <v>343</v>
      </c>
      <c r="AY58" s="276" t="s">
        <v>76</v>
      </c>
      <c r="AZ58" s="276" t="s">
        <v>76</v>
      </c>
      <c r="BA58" s="276" t="s">
        <v>76</v>
      </c>
      <c r="BB58" s="276" t="s">
        <v>76</v>
      </c>
      <c r="BC58" s="276" t="s">
        <v>76</v>
      </c>
      <c r="BD58" s="276" t="s">
        <v>76</v>
      </c>
      <c r="BE58" s="276" t="s">
        <v>76</v>
      </c>
      <c r="BF58" s="276" t="s">
        <v>76</v>
      </c>
      <c r="BG58" s="277" t="s">
        <v>76</v>
      </c>
      <c r="BH58" s="278" t="s">
        <v>76</v>
      </c>
      <c r="BI58" s="276" t="s">
        <v>337</v>
      </c>
      <c r="BJ58" s="276" t="s">
        <v>76</v>
      </c>
      <c r="BK58" s="276" t="s">
        <v>76</v>
      </c>
      <c r="BL58" s="276" t="s">
        <v>76</v>
      </c>
      <c r="BM58" s="276" t="s">
        <v>76</v>
      </c>
      <c r="BN58" s="276" t="s">
        <v>76</v>
      </c>
      <c r="BO58" s="276" t="s">
        <v>338</v>
      </c>
      <c r="BP58" s="276" t="s">
        <v>338</v>
      </c>
      <c r="BQ58" s="276" t="s">
        <v>76</v>
      </c>
      <c r="BR58" s="276" t="s">
        <v>76</v>
      </c>
      <c r="BS58" s="276" t="s">
        <v>76</v>
      </c>
      <c r="BT58" s="276" t="s">
        <v>76</v>
      </c>
      <c r="BU58" s="276" t="s">
        <v>76</v>
      </c>
      <c r="BV58" s="276" t="s">
        <v>76</v>
      </c>
      <c r="BW58" s="276" t="s">
        <v>76</v>
      </c>
      <c r="BX58" s="61"/>
    </row>
    <row r="59" spans="1:76" s="19" customFormat="1" ht="12" customHeight="1" x14ac:dyDescent="0.2">
      <c r="A59" s="8">
        <v>46</v>
      </c>
      <c r="B59" s="8">
        <v>2107</v>
      </c>
      <c r="C59" s="259" t="s">
        <v>16</v>
      </c>
      <c r="D59" s="40" t="s">
        <v>308</v>
      </c>
      <c r="E59" s="8">
        <v>99000</v>
      </c>
      <c r="F59" s="257">
        <v>12703</v>
      </c>
      <c r="G59" s="40" t="s">
        <v>360</v>
      </c>
      <c r="H59" s="257">
        <v>2018</v>
      </c>
      <c r="I59" s="31" t="s">
        <v>332</v>
      </c>
      <c r="J59" s="260" t="s">
        <v>66</v>
      </c>
      <c r="K59" s="261">
        <v>0.05</v>
      </c>
      <c r="L59" s="262" t="s">
        <v>76</v>
      </c>
      <c r="M59" s="261" t="s">
        <v>76</v>
      </c>
      <c r="N59" s="261">
        <v>0.05</v>
      </c>
      <c r="O59" s="263">
        <v>0.1</v>
      </c>
      <c r="P59" s="262" t="s">
        <v>76</v>
      </c>
      <c r="Q59" s="261" t="s">
        <v>76</v>
      </c>
      <c r="R59" s="261" t="s">
        <v>76</v>
      </c>
      <c r="S59" s="264">
        <v>0</v>
      </c>
      <c r="T59" s="265">
        <v>0</v>
      </c>
      <c r="U59" s="266" t="s">
        <v>76</v>
      </c>
      <c r="V59" s="266" t="s">
        <v>76</v>
      </c>
      <c r="W59" s="267">
        <v>3000000</v>
      </c>
      <c r="X59" s="267">
        <v>180000</v>
      </c>
      <c r="Y59" s="267" t="s">
        <v>76</v>
      </c>
      <c r="Z59" s="268">
        <v>100000</v>
      </c>
      <c r="AA59" s="266" t="s">
        <v>76</v>
      </c>
      <c r="AB59" s="266" t="s">
        <v>76</v>
      </c>
      <c r="AC59" s="266" t="s">
        <v>76</v>
      </c>
      <c r="AD59" s="266" t="s">
        <v>76</v>
      </c>
      <c r="AE59" s="31">
        <v>0</v>
      </c>
      <c r="AF59" s="267">
        <v>2000000</v>
      </c>
      <c r="AG59" s="267" t="s">
        <v>76</v>
      </c>
      <c r="AH59" s="31" t="s">
        <v>76</v>
      </c>
      <c r="AI59" s="269">
        <v>0</v>
      </c>
      <c r="AJ59" s="40" t="s">
        <v>45</v>
      </c>
      <c r="AK59" s="62">
        <v>0</v>
      </c>
      <c r="AL59" s="270">
        <v>0</v>
      </c>
      <c r="AM59" s="62" t="s">
        <v>45</v>
      </c>
      <c r="AN59" s="62">
        <v>0</v>
      </c>
      <c r="AO59" s="271">
        <v>13650.932518839991</v>
      </c>
      <c r="AP59" s="271">
        <v>7034.4662594199963</v>
      </c>
      <c r="AQ59" s="271">
        <v>0</v>
      </c>
      <c r="AR59" s="272">
        <v>8623.980860927195</v>
      </c>
      <c r="AS59" s="272">
        <v>0</v>
      </c>
      <c r="AT59" s="279">
        <v>0</v>
      </c>
      <c r="AU59" s="279">
        <v>0</v>
      </c>
      <c r="AV59" s="276" t="s">
        <v>336</v>
      </c>
      <c r="AW59" s="275" t="s">
        <v>336</v>
      </c>
      <c r="AX59" s="276" t="s">
        <v>343</v>
      </c>
      <c r="AY59" s="276" t="s">
        <v>76</v>
      </c>
      <c r="AZ59" s="276" t="s">
        <v>76</v>
      </c>
      <c r="BA59" s="276" t="s">
        <v>76</v>
      </c>
      <c r="BB59" s="276" t="s">
        <v>76</v>
      </c>
      <c r="BC59" s="276" t="s">
        <v>76</v>
      </c>
      <c r="BD59" s="276" t="s">
        <v>76</v>
      </c>
      <c r="BE59" s="276" t="s">
        <v>76</v>
      </c>
      <c r="BF59" s="276" t="s">
        <v>76</v>
      </c>
      <c r="BG59" s="277" t="s">
        <v>76</v>
      </c>
      <c r="BH59" s="278" t="s">
        <v>76</v>
      </c>
      <c r="BI59" s="276" t="s">
        <v>337</v>
      </c>
      <c r="BJ59" s="276" t="s">
        <v>76</v>
      </c>
      <c r="BK59" s="276" t="s">
        <v>76</v>
      </c>
      <c r="BL59" s="276" t="s">
        <v>76</v>
      </c>
      <c r="BM59" s="276" t="s">
        <v>76</v>
      </c>
      <c r="BN59" s="276" t="s">
        <v>76</v>
      </c>
      <c r="BO59" s="276" t="s">
        <v>338</v>
      </c>
      <c r="BP59" s="276" t="s">
        <v>338</v>
      </c>
      <c r="BQ59" s="276" t="s">
        <v>76</v>
      </c>
      <c r="BR59" s="276" t="s">
        <v>76</v>
      </c>
      <c r="BS59" s="276" t="s">
        <v>76</v>
      </c>
      <c r="BT59" s="276" t="s">
        <v>76</v>
      </c>
      <c r="BU59" s="276" t="s">
        <v>76</v>
      </c>
      <c r="BV59" s="276" t="s">
        <v>76</v>
      </c>
      <c r="BW59" s="276" t="s">
        <v>76</v>
      </c>
      <c r="BX59" s="61"/>
    </row>
    <row r="60" spans="1:76" s="19" customFormat="1" ht="12" customHeight="1" x14ac:dyDescent="0.2">
      <c r="A60" s="8">
        <v>47</v>
      </c>
      <c r="B60" s="8">
        <v>2107</v>
      </c>
      <c r="C60" s="259" t="s">
        <v>16</v>
      </c>
      <c r="D60" s="40" t="s">
        <v>309</v>
      </c>
      <c r="E60" s="8">
        <v>99000</v>
      </c>
      <c r="F60" s="257">
        <v>12703</v>
      </c>
      <c r="G60" s="40" t="s">
        <v>360</v>
      </c>
      <c r="H60" s="257">
        <v>2018</v>
      </c>
      <c r="I60" s="31" t="s">
        <v>332</v>
      </c>
      <c r="J60" s="260" t="s">
        <v>66</v>
      </c>
      <c r="K60" s="261">
        <v>0.05</v>
      </c>
      <c r="L60" s="262" t="s">
        <v>76</v>
      </c>
      <c r="M60" s="261" t="s">
        <v>76</v>
      </c>
      <c r="N60" s="261">
        <v>0.05</v>
      </c>
      <c r="O60" s="263">
        <v>0.1</v>
      </c>
      <c r="P60" s="262" t="s">
        <v>76</v>
      </c>
      <c r="Q60" s="261" t="s">
        <v>76</v>
      </c>
      <c r="R60" s="261" t="s">
        <v>76</v>
      </c>
      <c r="S60" s="264">
        <v>0</v>
      </c>
      <c r="T60" s="265">
        <v>0</v>
      </c>
      <c r="U60" s="266" t="s">
        <v>76</v>
      </c>
      <c r="V60" s="266" t="s">
        <v>76</v>
      </c>
      <c r="W60" s="267">
        <v>3000000</v>
      </c>
      <c r="X60" s="267">
        <v>180000</v>
      </c>
      <c r="Y60" s="267" t="s">
        <v>76</v>
      </c>
      <c r="Z60" s="268">
        <v>100000</v>
      </c>
      <c r="AA60" s="266" t="s">
        <v>76</v>
      </c>
      <c r="AB60" s="266" t="s">
        <v>76</v>
      </c>
      <c r="AC60" s="266" t="s">
        <v>76</v>
      </c>
      <c r="AD60" s="266" t="s">
        <v>76</v>
      </c>
      <c r="AE60" s="31">
        <v>0</v>
      </c>
      <c r="AF60" s="267">
        <v>2000000</v>
      </c>
      <c r="AG60" s="267" t="s">
        <v>76</v>
      </c>
      <c r="AH60" s="31" t="s">
        <v>76</v>
      </c>
      <c r="AI60" s="269">
        <v>0</v>
      </c>
      <c r="AJ60" s="40" t="s">
        <v>45</v>
      </c>
      <c r="AK60" s="62">
        <v>0</v>
      </c>
      <c r="AL60" s="270">
        <v>0</v>
      </c>
      <c r="AM60" s="62" t="s">
        <v>45</v>
      </c>
      <c r="AN60" s="62">
        <v>0</v>
      </c>
      <c r="AO60" s="271">
        <v>13650.932518839991</v>
      </c>
      <c r="AP60" s="271">
        <v>7034.4662594199963</v>
      </c>
      <c r="AQ60" s="271">
        <v>0</v>
      </c>
      <c r="AR60" s="272">
        <v>8623.980860927195</v>
      </c>
      <c r="AS60" s="272">
        <v>0</v>
      </c>
      <c r="AT60" s="279">
        <v>0</v>
      </c>
      <c r="AU60" s="279">
        <v>0</v>
      </c>
      <c r="AV60" s="276" t="s">
        <v>336</v>
      </c>
      <c r="AW60" s="275" t="s">
        <v>336</v>
      </c>
      <c r="AX60" s="276" t="s">
        <v>343</v>
      </c>
      <c r="AY60" s="276" t="s">
        <v>76</v>
      </c>
      <c r="AZ60" s="276" t="s">
        <v>76</v>
      </c>
      <c r="BA60" s="276" t="s">
        <v>76</v>
      </c>
      <c r="BB60" s="276" t="s">
        <v>76</v>
      </c>
      <c r="BC60" s="276" t="s">
        <v>76</v>
      </c>
      <c r="BD60" s="276" t="s">
        <v>76</v>
      </c>
      <c r="BE60" s="276" t="s">
        <v>76</v>
      </c>
      <c r="BF60" s="276" t="s">
        <v>76</v>
      </c>
      <c r="BG60" s="277" t="s">
        <v>76</v>
      </c>
      <c r="BH60" s="278" t="s">
        <v>76</v>
      </c>
      <c r="BI60" s="276" t="s">
        <v>337</v>
      </c>
      <c r="BJ60" s="276" t="s">
        <v>76</v>
      </c>
      <c r="BK60" s="276" t="s">
        <v>76</v>
      </c>
      <c r="BL60" s="276" t="s">
        <v>76</v>
      </c>
      <c r="BM60" s="276" t="s">
        <v>76</v>
      </c>
      <c r="BN60" s="276" t="s">
        <v>76</v>
      </c>
      <c r="BO60" s="276" t="s">
        <v>338</v>
      </c>
      <c r="BP60" s="276" t="s">
        <v>338</v>
      </c>
      <c r="BQ60" s="276" t="s">
        <v>76</v>
      </c>
      <c r="BR60" s="276" t="s">
        <v>76</v>
      </c>
      <c r="BS60" s="276" t="s">
        <v>76</v>
      </c>
      <c r="BT60" s="276" t="s">
        <v>76</v>
      </c>
      <c r="BU60" s="276" t="s">
        <v>76</v>
      </c>
      <c r="BV60" s="276" t="s">
        <v>76</v>
      </c>
      <c r="BW60" s="276" t="s">
        <v>76</v>
      </c>
      <c r="BX60" s="61"/>
    </row>
    <row r="61" spans="1:76" s="19" customFormat="1" ht="12" customHeight="1" x14ac:dyDescent="0.2">
      <c r="A61" s="8">
        <v>48</v>
      </c>
      <c r="B61" s="8">
        <v>2107</v>
      </c>
      <c r="C61" s="259" t="s">
        <v>16</v>
      </c>
      <c r="D61" s="40" t="s">
        <v>310</v>
      </c>
      <c r="E61" s="8">
        <v>99000</v>
      </c>
      <c r="F61" s="257">
        <v>12703</v>
      </c>
      <c r="G61" s="40" t="s">
        <v>360</v>
      </c>
      <c r="H61" s="257">
        <v>2018</v>
      </c>
      <c r="I61" s="31" t="s">
        <v>332</v>
      </c>
      <c r="J61" s="260" t="s">
        <v>66</v>
      </c>
      <c r="K61" s="261">
        <v>0.05</v>
      </c>
      <c r="L61" s="262" t="s">
        <v>76</v>
      </c>
      <c r="M61" s="261" t="s">
        <v>76</v>
      </c>
      <c r="N61" s="261">
        <v>0.05</v>
      </c>
      <c r="O61" s="263">
        <v>0.1</v>
      </c>
      <c r="P61" s="262" t="s">
        <v>76</v>
      </c>
      <c r="Q61" s="261" t="s">
        <v>76</v>
      </c>
      <c r="R61" s="261" t="s">
        <v>76</v>
      </c>
      <c r="S61" s="264">
        <v>0</v>
      </c>
      <c r="T61" s="265">
        <v>0</v>
      </c>
      <c r="U61" s="266" t="s">
        <v>76</v>
      </c>
      <c r="V61" s="266" t="s">
        <v>76</v>
      </c>
      <c r="W61" s="267">
        <v>3000000</v>
      </c>
      <c r="X61" s="267">
        <v>180000</v>
      </c>
      <c r="Y61" s="267" t="s">
        <v>76</v>
      </c>
      <c r="Z61" s="268">
        <v>100000</v>
      </c>
      <c r="AA61" s="266" t="s">
        <v>76</v>
      </c>
      <c r="AB61" s="266" t="s">
        <v>76</v>
      </c>
      <c r="AC61" s="266" t="s">
        <v>76</v>
      </c>
      <c r="AD61" s="266" t="s">
        <v>76</v>
      </c>
      <c r="AE61" s="31">
        <v>0</v>
      </c>
      <c r="AF61" s="267">
        <v>2000000</v>
      </c>
      <c r="AG61" s="267" t="s">
        <v>76</v>
      </c>
      <c r="AH61" s="31" t="s">
        <v>76</v>
      </c>
      <c r="AI61" s="269">
        <v>0</v>
      </c>
      <c r="AJ61" s="40" t="s">
        <v>45</v>
      </c>
      <c r="AK61" s="62">
        <v>0</v>
      </c>
      <c r="AL61" s="270">
        <v>0</v>
      </c>
      <c r="AM61" s="62" t="s">
        <v>45</v>
      </c>
      <c r="AN61" s="62">
        <v>0</v>
      </c>
      <c r="AO61" s="271">
        <v>13650.932518839991</v>
      </c>
      <c r="AP61" s="271">
        <v>7034.4662594199963</v>
      </c>
      <c r="AQ61" s="271">
        <v>0</v>
      </c>
      <c r="AR61" s="272">
        <v>8623.980860927195</v>
      </c>
      <c r="AS61" s="272">
        <v>0</v>
      </c>
      <c r="AT61" s="279">
        <v>0</v>
      </c>
      <c r="AU61" s="279">
        <v>0</v>
      </c>
      <c r="AV61" s="276" t="s">
        <v>336</v>
      </c>
      <c r="AW61" s="275" t="s">
        <v>336</v>
      </c>
      <c r="AX61" s="276" t="s">
        <v>343</v>
      </c>
      <c r="AY61" s="276" t="s">
        <v>76</v>
      </c>
      <c r="AZ61" s="276" t="s">
        <v>76</v>
      </c>
      <c r="BA61" s="276" t="s">
        <v>76</v>
      </c>
      <c r="BB61" s="276" t="s">
        <v>76</v>
      </c>
      <c r="BC61" s="276" t="s">
        <v>76</v>
      </c>
      <c r="BD61" s="276" t="s">
        <v>76</v>
      </c>
      <c r="BE61" s="276" t="s">
        <v>76</v>
      </c>
      <c r="BF61" s="276" t="s">
        <v>76</v>
      </c>
      <c r="BG61" s="277" t="s">
        <v>76</v>
      </c>
      <c r="BH61" s="278" t="s">
        <v>76</v>
      </c>
      <c r="BI61" s="276" t="s">
        <v>337</v>
      </c>
      <c r="BJ61" s="276" t="s">
        <v>76</v>
      </c>
      <c r="BK61" s="276" t="s">
        <v>76</v>
      </c>
      <c r="BL61" s="276" t="s">
        <v>76</v>
      </c>
      <c r="BM61" s="276" t="s">
        <v>76</v>
      </c>
      <c r="BN61" s="276" t="s">
        <v>76</v>
      </c>
      <c r="BO61" s="276" t="s">
        <v>338</v>
      </c>
      <c r="BP61" s="276" t="s">
        <v>338</v>
      </c>
      <c r="BQ61" s="276" t="s">
        <v>76</v>
      </c>
      <c r="BR61" s="276" t="s">
        <v>76</v>
      </c>
      <c r="BS61" s="276" t="s">
        <v>76</v>
      </c>
      <c r="BT61" s="276" t="s">
        <v>76</v>
      </c>
      <c r="BU61" s="276" t="s">
        <v>76</v>
      </c>
      <c r="BV61" s="276" t="s">
        <v>76</v>
      </c>
      <c r="BW61" s="276" t="s">
        <v>76</v>
      </c>
      <c r="BX61" s="61"/>
    </row>
    <row r="62" spans="1:76" s="19" customFormat="1" ht="12" customHeight="1" x14ac:dyDescent="0.2">
      <c r="A62" s="8">
        <v>49</v>
      </c>
      <c r="B62" s="8">
        <v>2107</v>
      </c>
      <c r="C62" s="259" t="s">
        <v>16</v>
      </c>
      <c r="D62" s="40" t="s">
        <v>311</v>
      </c>
      <c r="E62" s="8">
        <v>99000</v>
      </c>
      <c r="F62" s="257">
        <v>12703</v>
      </c>
      <c r="G62" s="40" t="s">
        <v>360</v>
      </c>
      <c r="H62" s="257">
        <v>2018</v>
      </c>
      <c r="I62" s="31" t="s">
        <v>332</v>
      </c>
      <c r="J62" s="260" t="s">
        <v>66</v>
      </c>
      <c r="K62" s="261">
        <v>0.05</v>
      </c>
      <c r="L62" s="262" t="s">
        <v>76</v>
      </c>
      <c r="M62" s="261" t="s">
        <v>76</v>
      </c>
      <c r="N62" s="261">
        <v>0.05</v>
      </c>
      <c r="O62" s="263">
        <v>0.1</v>
      </c>
      <c r="P62" s="262" t="s">
        <v>76</v>
      </c>
      <c r="Q62" s="261" t="s">
        <v>76</v>
      </c>
      <c r="R62" s="261" t="s">
        <v>76</v>
      </c>
      <c r="S62" s="264">
        <v>0</v>
      </c>
      <c r="T62" s="265">
        <v>0</v>
      </c>
      <c r="U62" s="266" t="s">
        <v>76</v>
      </c>
      <c r="V62" s="266" t="s">
        <v>76</v>
      </c>
      <c r="W62" s="267">
        <v>3000000</v>
      </c>
      <c r="X62" s="267">
        <v>180000</v>
      </c>
      <c r="Y62" s="267" t="s">
        <v>76</v>
      </c>
      <c r="Z62" s="268">
        <v>100000</v>
      </c>
      <c r="AA62" s="266" t="s">
        <v>76</v>
      </c>
      <c r="AB62" s="266" t="s">
        <v>76</v>
      </c>
      <c r="AC62" s="266" t="s">
        <v>76</v>
      </c>
      <c r="AD62" s="266" t="s">
        <v>76</v>
      </c>
      <c r="AE62" s="31">
        <v>0</v>
      </c>
      <c r="AF62" s="267">
        <v>2000000</v>
      </c>
      <c r="AG62" s="267" t="s">
        <v>76</v>
      </c>
      <c r="AH62" s="31" t="s">
        <v>76</v>
      </c>
      <c r="AI62" s="269">
        <v>0</v>
      </c>
      <c r="AJ62" s="40" t="s">
        <v>45</v>
      </c>
      <c r="AK62" s="62">
        <v>0</v>
      </c>
      <c r="AL62" s="270">
        <v>0</v>
      </c>
      <c r="AM62" s="62" t="s">
        <v>45</v>
      </c>
      <c r="AN62" s="62">
        <v>0</v>
      </c>
      <c r="AO62" s="271">
        <v>13650.932518839991</v>
      </c>
      <c r="AP62" s="271">
        <v>7034.4662594199963</v>
      </c>
      <c r="AQ62" s="271">
        <v>0</v>
      </c>
      <c r="AR62" s="272">
        <v>8623.980860927195</v>
      </c>
      <c r="AS62" s="272">
        <v>0</v>
      </c>
      <c r="AT62" s="279">
        <v>0</v>
      </c>
      <c r="AU62" s="279">
        <v>0</v>
      </c>
      <c r="AV62" s="276" t="s">
        <v>336</v>
      </c>
      <c r="AW62" s="275" t="s">
        <v>336</v>
      </c>
      <c r="AX62" s="276" t="s">
        <v>343</v>
      </c>
      <c r="AY62" s="276" t="s">
        <v>76</v>
      </c>
      <c r="AZ62" s="276" t="s">
        <v>76</v>
      </c>
      <c r="BA62" s="276" t="s">
        <v>76</v>
      </c>
      <c r="BB62" s="276" t="s">
        <v>76</v>
      </c>
      <c r="BC62" s="276" t="s">
        <v>76</v>
      </c>
      <c r="BD62" s="276" t="s">
        <v>76</v>
      </c>
      <c r="BE62" s="276" t="s">
        <v>76</v>
      </c>
      <c r="BF62" s="276" t="s">
        <v>76</v>
      </c>
      <c r="BG62" s="277" t="s">
        <v>76</v>
      </c>
      <c r="BH62" s="278" t="s">
        <v>76</v>
      </c>
      <c r="BI62" s="276" t="s">
        <v>337</v>
      </c>
      <c r="BJ62" s="276" t="s">
        <v>76</v>
      </c>
      <c r="BK62" s="276" t="s">
        <v>76</v>
      </c>
      <c r="BL62" s="276" t="s">
        <v>76</v>
      </c>
      <c r="BM62" s="276" t="s">
        <v>76</v>
      </c>
      <c r="BN62" s="276" t="s">
        <v>76</v>
      </c>
      <c r="BO62" s="276" t="s">
        <v>338</v>
      </c>
      <c r="BP62" s="276" t="s">
        <v>338</v>
      </c>
      <c r="BQ62" s="276" t="s">
        <v>76</v>
      </c>
      <c r="BR62" s="276" t="s">
        <v>76</v>
      </c>
      <c r="BS62" s="276" t="s">
        <v>76</v>
      </c>
      <c r="BT62" s="276" t="s">
        <v>76</v>
      </c>
      <c r="BU62" s="276" t="s">
        <v>76</v>
      </c>
      <c r="BV62" s="276" t="s">
        <v>76</v>
      </c>
      <c r="BW62" s="276" t="s">
        <v>76</v>
      </c>
      <c r="BX62" s="61"/>
    </row>
    <row r="63" spans="1:76" s="19" customFormat="1" ht="12" customHeight="1" x14ac:dyDescent="0.2">
      <c r="A63" s="8">
        <v>50</v>
      </c>
      <c r="B63" s="8">
        <v>2107</v>
      </c>
      <c r="C63" s="259" t="s">
        <v>16</v>
      </c>
      <c r="D63" s="40" t="s">
        <v>312</v>
      </c>
      <c r="E63" s="8">
        <v>99000</v>
      </c>
      <c r="F63" s="257">
        <v>12703</v>
      </c>
      <c r="G63" s="40" t="s">
        <v>360</v>
      </c>
      <c r="H63" s="257">
        <v>2018</v>
      </c>
      <c r="I63" s="31" t="s">
        <v>332</v>
      </c>
      <c r="J63" s="260" t="s">
        <v>66</v>
      </c>
      <c r="K63" s="261">
        <v>0.05</v>
      </c>
      <c r="L63" s="262" t="s">
        <v>76</v>
      </c>
      <c r="M63" s="261" t="s">
        <v>76</v>
      </c>
      <c r="N63" s="261">
        <v>0.05</v>
      </c>
      <c r="O63" s="263">
        <v>0.1</v>
      </c>
      <c r="P63" s="262" t="s">
        <v>76</v>
      </c>
      <c r="Q63" s="261" t="s">
        <v>76</v>
      </c>
      <c r="R63" s="261" t="s">
        <v>76</v>
      </c>
      <c r="S63" s="264">
        <v>0</v>
      </c>
      <c r="T63" s="265">
        <v>0</v>
      </c>
      <c r="U63" s="266" t="s">
        <v>76</v>
      </c>
      <c r="V63" s="266" t="s">
        <v>76</v>
      </c>
      <c r="W63" s="267">
        <v>3000000</v>
      </c>
      <c r="X63" s="267">
        <v>180000</v>
      </c>
      <c r="Y63" s="267" t="s">
        <v>76</v>
      </c>
      <c r="Z63" s="268">
        <v>100000</v>
      </c>
      <c r="AA63" s="266" t="s">
        <v>76</v>
      </c>
      <c r="AB63" s="266" t="s">
        <v>76</v>
      </c>
      <c r="AC63" s="266" t="s">
        <v>76</v>
      </c>
      <c r="AD63" s="266" t="s">
        <v>76</v>
      </c>
      <c r="AE63" s="31">
        <v>0</v>
      </c>
      <c r="AF63" s="267">
        <v>2000000</v>
      </c>
      <c r="AG63" s="267" t="s">
        <v>76</v>
      </c>
      <c r="AH63" s="31" t="s">
        <v>76</v>
      </c>
      <c r="AI63" s="269">
        <v>0</v>
      </c>
      <c r="AJ63" s="40" t="s">
        <v>45</v>
      </c>
      <c r="AK63" s="62">
        <v>0</v>
      </c>
      <c r="AL63" s="270">
        <v>0</v>
      </c>
      <c r="AM63" s="62" t="s">
        <v>45</v>
      </c>
      <c r="AN63" s="62">
        <v>0</v>
      </c>
      <c r="AO63" s="271">
        <v>13650.932518839991</v>
      </c>
      <c r="AP63" s="271">
        <v>7034.4662594199963</v>
      </c>
      <c r="AQ63" s="271">
        <v>0</v>
      </c>
      <c r="AR63" s="272">
        <v>8623.980860927195</v>
      </c>
      <c r="AS63" s="272">
        <v>0</v>
      </c>
      <c r="AT63" s="279">
        <v>0</v>
      </c>
      <c r="AU63" s="279">
        <v>0</v>
      </c>
      <c r="AV63" s="276" t="s">
        <v>336</v>
      </c>
      <c r="AW63" s="275" t="s">
        <v>336</v>
      </c>
      <c r="AX63" s="276" t="s">
        <v>343</v>
      </c>
      <c r="AY63" s="276" t="s">
        <v>76</v>
      </c>
      <c r="AZ63" s="276" t="s">
        <v>76</v>
      </c>
      <c r="BA63" s="276" t="s">
        <v>76</v>
      </c>
      <c r="BB63" s="276" t="s">
        <v>76</v>
      </c>
      <c r="BC63" s="276" t="s">
        <v>76</v>
      </c>
      <c r="BD63" s="276" t="s">
        <v>76</v>
      </c>
      <c r="BE63" s="276" t="s">
        <v>76</v>
      </c>
      <c r="BF63" s="276" t="s">
        <v>76</v>
      </c>
      <c r="BG63" s="277" t="s">
        <v>76</v>
      </c>
      <c r="BH63" s="278" t="s">
        <v>76</v>
      </c>
      <c r="BI63" s="276" t="s">
        <v>337</v>
      </c>
      <c r="BJ63" s="276" t="s">
        <v>76</v>
      </c>
      <c r="BK63" s="276" t="s">
        <v>76</v>
      </c>
      <c r="BL63" s="276" t="s">
        <v>76</v>
      </c>
      <c r="BM63" s="276" t="s">
        <v>76</v>
      </c>
      <c r="BN63" s="276" t="s">
        <v>76</v>
      </c>
      <c r="BO63" s="276" t="s">
        <v>338</v>
      </c>
      <c r="BP63" s="276" t="s">
        <v>338</v>
      </c>
      <c r="BQ63" s="276" t="s">
        <v>76</v>
      </c>
      <c r="BR63" s="276" t="s">
        <v>76</v>
      </c>
      <c r="BS63" s="276" t="s">
        <v>76</v>
      </c>
      <c r="BT63" s="276" t="s">
        <v>76</v>
      </c>
      <c r="BU63" s="276" t="s">
        <v>76</v>
      </c>
      <c r="BV63" s="276" t="s">
        <v>76</v>
      </c>
      <c r="BW63" s="276" t="s">
        <v>76</v>
      </c>
      <c r="BX63" s="61"/>
    </row>
    <row r="64" spans="1:76" s="19" customFormat="1" ht="12" customHeight="1" x14ac:dyDescent="0.2">
      <c r="A64" s="8">
        <v>51</v>
      </c>
      <c r="B64" s="8">
        <v>2107</v>
      </c>
      <c r="C64" s="259" t="s">
        <v>16</v>
      </c>
      <c r="D64" s="40" t="s">
        <v>313</v>
      </c>
      <c r="E64" s="8">
        <v>99000</v>
      </c>
      <c r="F64" s="257">
        <v>12703</v>
      </c>
      <c r="G64" s="40" t="s">
        <v>360</v>
      </c>
      <c r="H64" s="257">
        <v>2015</v>
      </c>
      <c r="I64" s="31" t="s">
        <v>332</v>
      </c>
      <c r="J64" s="260" t="s">
        <v>66</v>
      </c>
      <c r="K64" s="261">
        <v>0.05</v>
      </c>
      <c r="L64" s="262" t="s">
        <v>76</v>
      </c>
      <c r="M64" s="261" t="s">
        <v>76</v>
      </c>
      <c r="N64" s="261">
        <v>0.05</v>
      </c>
      <c r="O64" s="263">
        <v>0.1</v>
      </c>
      <c r="P64" s="262" t="s">
        <v>76</v>
      </c>
      <c r="Q64" s="261" t="s">
        <v>76</v>
      </c>
      <c r="R64" s="261" t="s">
        <v>76</v>
      </c>
      <c r="S64" s="264">
        <v>0</v>
      </c>
      <c r="T64" s="265">
        <v>0</v>
      </c>
      <c r="U64" s="266" t="s">
        <v>76</v>
      </c>
      <c r="V64" s="266" t="s">
        <v>76</v>
      </c>
      <c r="W64" s="267">
        <v>3000000</v>
      </c>
      <c r="X64" s="267">
        <v>180000</v>
      </c>
      <c r="Y64" s="267" t="s">
        <v>76</v>
      </c>
      <c r="Z64" s="268">
        <v>100000</v>
      </c>
      <c r="AA64" s="266" t="s">
        <v>76</v>
      </c>
      <c r="AB64" s="266" t="s">
        <v>76</v>
      </c>
      <c r="AC64" s="266" t="s">
        <v>76</v>
      </c>
      <c r="AD64" s="266" t="s">
        <v>76</v>
      </c>
      <c r="AE64" s="31">
        <v>0</v>
      </c>
      <c r="AF64" s="267">
        <v>2000000</v>
      </c>
      <c r="AG64" s="267" t="s">
        <v>76</v>
      </c>
      <c r="AH64" s="31" t="s">
        <v>76</v>
      </c>
      <c r="AI64" s="269">
        <v>0</v>
      </c>
      <c r="AJ64" s="40" t="s">
        <v>45</v>
      </c>
      <c r="AK64" s="62">
        <v>0</v>
      </c>
      <c r="AL64" s="270">
        <v>0</v>
      </c>
      <c r="AM64" s="62" t="s">
        <v>45</v>
      </c>
      <c r="AN64" s="62">
        <v>0</v>
      </c>
      <c r="AO64" s="271">
        <v>11961.522571999994</v>
      </c>
      <c r="AP64" s="271">
        <v>6189.7612859999972</v>
      </c>
      <c r="AQ64" s="271">
        <v>0</v>
      </c>
      <c r="AR64" s="272">
        <v>7644.123091759996</v>
      </c>
      <c r="AS64" s="272">
        <v>0</v>
      </c>
      <c r="AT64" s="279">
        <v>0</v>
      </c>
      <c r="AU64" s="279">
        <v>0</v>
      </c>
      <c r="AV64" s="276" t="s">
        <v>336</v>
      </c>
      <c r="AW64" s="275" t="s">
        <v>336</v>
      </c>
      <c r="AX64" s="276" t="s">
        <v>343</v>
      </c>
      <c r="AY64" s="276" t="s">
        <v>76</v>
      </c>
      <c r="AZ64" s="276" t="s">
        <v>76</v>
      </c>
      <c r="BA64" s="276" t="s">
        <v>76</v>
      </c>
      <c r="BB64" s="276" t="s">
        <v>76</v>
      </c>
      <c r="BC64" s="276" t="s">
        <v>76</v>
      </c>
      <c r="BD64" s="276" t="s">
        <v>76</v>
      </c>
      <c r="BE64" s="276" t="s">
        <v>76</v>
      </c>
      <c r="BF64" s="276" t="s">
        <v>76</v>
      </c>
      <c r="BG64" s="277" t="s">
        <v>76</v>
      </c>
      <c r="BH64" s="278" t="s">
        <v>76</v>
      </c>
      <c r="BI64" s="276" t="s">
        <v>337</v>
      </c>
      <c r="BJ64" s="276" t="s">
        <v>76</v>
      </c>
      <c r="BK64" s="276" t="s">
        <v>76</v>
      </c>
      <c r="BL64" s="276" t="s">
        <v>76</v>
      </c>
      <c r="BM64" s="276" t="s">
        <v>76</v>
      </c>
      <c r="BN64" s="276" t="s">
        <v>76</v>
      </c>
      <c r="BO64" s="276" t="s">
        <v>338</v>
      </c>
      <c r="BP64" s="276" t="s">
        <v>338</v>
      </c>
      <c r="BQ64" s="276" t="s">
        <v>76</v>
      </c>
      <c r="BR64" s="276" t="s">
        <v>76</v>
      </c>
      <c r="BS64" s="276" t="s">
        <v>76</v>
      </c>
      <c r="BT64" s="276" t="s">
        <v>76</v>
      </c>
      <c r="BU64" s="276" t="s">
        <v>76</v>
      </c>
      <c r="BV64" s="276" t="s">
        <v>76</v>
      </c>
      <c r="BW64" s="276" t="s">
        <v>76</v>
      </c>
      <c r="BX64" s="61"/>
    </row>
    <row r="65" spans="1:76" s="19" customFormat="1" ht="12" customHeight="1" x14ac:dyDescent="0.2">
      <c r="A65" s="8">
        <v>52</v>
      </c>
      <c r="B65" s="8">
        <v>2107</v>
      </c>
      <c r="C65" s="259" t="s">
        <v>16</v>
      </c>
      <c r="D65" s="40" t="s">
        <v>314</v>
      </c>
      <c r="E65" s="8">
        <v>99000</v>
      </c>
      <c r="F65" s="257">
        <v>12703</v>
      </c>
      <c r="G65" s="40" t="s">
        <v>360</v>
      </c>
      <c r="H65" s="257">
        <v>2016</v>
      </c>
      <c r="I65" s="31" t="s">
        <v>332</v>
      </c>
      <c r="J65" s="260" t="s">
        <v>66</v>
      </c>
      <c r="K65" s="261">
        <v>0.05</v>
      </c>
      <c r="L65" s="262" t="s">
        <v>76</v>
      </c>
      <c r="M65" s="261" t="s">
        <v>76</v>
      </c>
      <c r="N65" s="261">
        <v>0.05</v>
      </c>
      <c r="O65" s="263">
        <v>0.1</v>
      </c>
      <c r="P65" s="262" t="s">
        <v>76</v>
      </c>
      <c r="Q65" s="261" t="s">
        <v>76</v>
      </c>
      <c r="R65" s="261" t="s">
        <v>76</v>
      </c>
      <c r="S65" s="264">
        <v>0</v>
      </c>
      <c r="T65" s="265">
        <v>0</v>
      </c>
      <c r="U65" s="266" t="s">
        <v>76</v>
      </c>
      <c r="V65" s="266" t="s">
        <v>76</v>
      </c>
      <c r="W65" s="267">
        <v>3000000</v>
      </c>
      <c r="X65" s="267">
        <v>180000</v>
      </c>
      <c r="Y65" s="267" t="s">
        <v>76</v>
      </c>
      <c r="Z65" s="268">
        <v>100000</v>
      </c>
      <c r="AA65" s="266" t="s">
        <v>76</v>
      </c>
      <c r="AB65" s="266" t="s">
        <v>76</v>
      </c>
      <c r="AC65" s="266" t="s">
        <v>76</v>
      </c>
      <c r="AD65" s="266" t="s">
        <v>76</v>
      </c>
      <c r="AE65" s="31">
        <v>0</v>
      </c>
      <c r="AF65" s="267">
        <v>2000000</v>
      </c>
      <c r="AG65" s="267" t="s">
        <v>76</v>
      </c>
      <c r="AH65" s="31" t="s">
        <v>76</v>
      </c>
      <c r="AI65" s="269">
        <v>0</v>
      </c>
      <c r="AJ65" s="40" t="s">
        <v>45</v>
      </c>
      <c r="AK65" s="62">
        <v>0</v>
      </c>
      <c r="AL65" s="270">
        <v>0</v>
      </c>
      <c r="AM65" s="62" t="s">
        <v>45</v>
      </c>
      <c r="AN65" s="62">
        <v>0</v>
      </c>
      <c r="AO65" s="271">
        <v>12705.152530059993</v>
      </c>
      <c r="AP65" s="271">
        <v>6561.5762650299966</v>
      </c>
      <c r="AQ65" s="271">
        <v>0</v>
      </c>
      <c r="AR65" s="272">
        <v>8075.4284674347955</v>
      </c>
      <c r="AS65" s="272">
        <v>0</v>
      </c>
      <c r="AT65" s="279">
        <v>0</v>
      </c>
      <c r="AU65" s="279">
        <v>0</v>
      </c>
      <c r="AV65" s="276" t="s">
        <v>336</v>
      </c>
      <c r="AW65" s="275" t="s">
        <v>336</v>
      </c>
      <c r="AX65" s="276" t="s">
        <v>343</v>
      </c>
      <c r="AY65" s="276" t="s">
        <v>76</v>
      </c>
      <c r="AZ65" s="276" t="s">
        <v>76</v>
      </c>
      <c r="BA65" s="276" t="s">
        <v>76</v>
      </c>
      <c r="BB65" s="276" t="s">
        <v>76</v>
      </c>
      <c r="BC65" s="276" t="s">
        <v>76</v>
      </c>
      <c r="BD65" s="276" t="s">
        <v>76</v>
      </c>
      <c r="BE65" s="276" t="s">
        <v>76</v>
      </c>
      <c r="BF65" s="276" t="s">
        <v>76</v>
      </c>
      <c r="BG65" s="277" t="s">
        <v>76</v>
      </c>
      <c r="BH65" s="278" t="s">
        <v>76</v>
      </c>
      <c r="BI65" s="276" t="s">
        <v>337</v>
      </c>
      <c r="BJ65" s="276" t="s">
        <v>76</v>
      </c>
      <c r="BK65" s="276" t="s">
        <v>76</v>
      </c>
      <c r="BL65" s="276" t="s">
        <v>76</v>
      </c>
      <c r="BM65" s="276" t="s">
        <v>76</v>
      </c>
      <c r="BN65" s="276" t="s">
        <v>76</v>
      </c>
      <c r="BO65" s="276" t="s">
        <v>338</v>
      </c>
      <c r="BP65" s="276" t="s">
        <v>338</v>
      </c>
      <c r="BQ65" s="276" t="s">
        <v>76</v>
      </c>
      <c r="BR65" s="276" t="s">
        <v>76</v>
      </c>
      <c r="BS65" s="276" t="s">
        <v>76</v>
      </c>
      <c r="BT65" s="276" t="s">
        <v>76</v>
      </c>
      <c r="BU65" s="276" t="s">
        <v>76</v>
      </c>
      <c r="BV65" s="276" t="s">
        <v>76</v>
      </c>
      <c r="BW65" s="276" t="s">
        <v>76</v>
      </c>
      <c r="BX65" s="61"/>
    </row>
    <row r="66" spans="1:76" s="19" customFormat="1" ht="12" customHeight="1" x14ac:dyDescent="0.2">
      <c r="A66" s="8">
        <v>53</v>
      </c>
      <c r="B66" s="8">
        <v>2107</v>
      </c>
      <c r="C66" s="259" t="s">
        <v>16</v>
      </c>
      <c r="D66" s="40" t="s">
        <v>315</v>
      </c>
      <c r="E66" s="8">
        <v>99000</v>
      </c>
      <c r="F66" s="257">
        <v>11163</v>
      </c>
      <c r="G66" s="40" t="s">
        <v>361</v>
      </c>
      <c r="H66" s="257">
        <v>2015</v>
      </c>
      <c r="I66" s="31" t="s">
        <v>332</v>
      </c>
      <c r="J66" s="260" t="s">
        <v>66</v>
      </c>
      <c r="K66" s="261">
        <v>0.05</v>
      </c>
      <c r="L66" s="262" t="s">
        <v>76</v>
      </c>
      <c r="M66" s="261" t="s">
        <v>76</v>
      </c>
      <c r="N66" s="261">
        <v>0.05</v>
      </c>
      <c r="O66" s="263">
        <v>0.1</v>
      </c>
      <c r="P66" s="262" t="s">
        <v>76</v>
      </c>
      <c r="Q66" s="261" t="s">
        <v>76</v>
      </c>
      <c r="R66" s="261" t="s">
        <v>76</v>
      </c>
      <c r="S66" s="264">
        <v>0</v>
      </c>
      <c r="T66" s="265">
        <v>0</v>
      </c>
      <c r="U66" s="266" t="s">
        <v>76</v>
      </c>
      <c r="V66" s="266" t="s">
        <v>76</v>
      </c>
      <c r="W66" s="267">
        <v>3000000</v>
      </c>
      <c r="X66" s="267">
        <v>180000</v>
      </c>
      <c r="Y66" s="267" t="s">
        <v>76</v>
      </c>
      <c r="Z66" s="268">
        <v>100000</v>
      </c>
      <c r="AA66" s="266" t="s">
        <v>76</v>
      </c>
      <c r="AB66" s="266" t="s">
        <v>76</v>
      </c>
      <c r="AC66" s="266" t="s">
        <v>76</v>
      </c>
      <c r="AD66" s="266" t="s">
        <v>76</v>
      </c>
      <c r="AE66" s="31">
        <v>0</v>
      </c>
      <c r="AF66" s="267">
        <v>2000000</v>
      </c>
      <c r="AG66" s="267" t="s">
        <v>76</v>
      </c>
      <c r="AH66" s="31" t="s">
        <v>76</v>
      </c>
      <c r="AI66" s="269">
        <v>0</v>
      </c>
      <c r="AJ66" s="40" t="s">
        <v>45</v>
      </c>
      <c r="AK66" s="62">
        <v>0</v>
      </c>
      <c r="AL66" s="270">
        <v>0</v>
      </c>
      <c r="AM66" s="62" t="s">
        <v>45</v>
      </c>
      <c r="AN66" s="62">
        <v>0</v>
      </c>
      <c r="AO66" s="271">
        <v>11053.618726800001</v>
      </c>
      <c r="AP66" s="271">
        <v>5735.8093634000006</v>
      </c>
      <c r="AQ66" s="271">
        <v>0</v>
      </c>
      <c r="AR66" s="272">
        <v>7117.5388615440006</v>
      </c>
      <c r="AS66" s="272">
        <v>0</v>
      </c>
      <c r="AT66" s="279">
        <v>0</v>
      </c>
      <c r="AU66" s="279">
        <v>0</v>
      </c>
      <c r="AV66" s="276" t="s">
        <v>336</v>
      </c>
      <c r="AW66" s="275" t="s">
        <v>336</v>
      </c>
      <c r="AX66" s="276" t="s">
        <v>343</v>
      </c>
      <c r="AY66" s="276" t="s">
        <v>76</v>
      </c>
      <c r="AZ66" s="276" t="s">
        <v>76</v>
      </c>
      <c r="BA66" s="276" t="s">
        <v>76</v>
      </c>
      <c r="BB66" s="276" t="s">
        <v>76</v>
      </c>
      <c r="BC66" s="276" t="s">
        <v>76</v>
      </c>
      <c r="BD66" s="276" t="s">
        <v>76</v>
      </c>
      <c r="BE66" s="276" t="s">
        <v>76</v>
      </c>
      <c r="BF66" s="276" t="s">
        <v>76</v>
      </c>
      <c r="BG66" s="277" t="s">
        <v>76</v>
      </c>
      <c r="BH66" s="278" t="s">
        <v>76</v>
      </c>
      <c r="BI66" s="276" t="s">
        <v>337</v>
      </c>
      <c r="BJ66" s="276" t="s">
        <v>76</v>
      </c>
      <c r="BK66" s="276" t="s">
        <v>76</v>
      </c>
      <c r="BL66" s="276" t="s">
        <v>76</v>
      </c>
      <c r="BM66" s="276" t="s">
        <v>76</v>
      </c>
      <c r="BN66" s="276" t="s">
        <v>76</v>
      </c>
      <c r="BO66" s="276" t="s">
        <v>338</v>
      </c>
      <c r="BP66" s="276" t="s">
        <v>338</v>
      </c>
      <c r="BQ66" s="276" t="s">
        <v>76</v>
      </c>
      <c r="BR66" s="276" t="s">
        <v>76</v>
      </c>
      <c r="BS66" s="276" t="s">
        <v>76</v>
      </c>
      <c r="BT66" s="276" t="s">
        <v>76</v>
      </c>
      <c r="BU66" s="276" t="s">
        <v>76</v>
      </c>
      <c r="BV66" s="276" t="s">
        <v>76</v>
      </c>
      <c r="BW66" s="276" t="s">
        <v>76</v>
      </c>
      <c r="BX66" s="61"/>
    </row>
    <row r="67" spans="1:76" s="19" customFormat="1" ht="12" customHeight="1" x14ac:dyDescent="0.2">
      <c r="A67" s="8">
        <v>54</v>
      </c>
      <c r="B67" s="8">
        <v>2107</v>
      </c>
      <c r="C67" s="259" t="s">
        <v>16</v>
      </c>
      <c r="D67" s="40" t="s">
        <v>316</v>
      </c>
      <c r="E67" s="8">
        <v>99000</v>
      </c>
      <c r="F67" s="257">
        <v>17525</v>
      </c>
      <c r="G67" s="40" t="s">
        <v>362</v>
      </c>
      <c r="H67" s="257">
        <v>2014</v>
      </c>
      <c r="I67" s="31" t="s">
        <v>332</v>
      </c>
      <c r="J67" s="260" t="s">
        <v>66</v>
      </c>
      <c r="K67" s="261">
        <v>0.05</v>
      </c>
      <c r="L67" s="262" t="s">
        <v>76</v>
      </c>
      <c r="M67" s="261" t="s">
        <v>76</v>
      </c>
      <c r="N67" s="261">
        <v>0.05</v>
      </c>
      <c r="O67" s="263">
        <v>0.1</v>
      </c>
      <c r="P67" s="262" t="s">
        <v>76</v>
      </c>
      <c r="Q67" s="261" t="s">
        <v>76</v>
      </c>
      <c r="R67" s="261" t="s">
        <v>76</v>
      </c>
      <c r="S67" s="264">
        <v>0</v>
      </c>
      <c r="T67" s="265">
        <v>0</v>
      </c>
      <c r="U67" s="266" t="s">
        <v>76</v>
      </c>
      <c r="V67" s="266" t="s">
        <v>76</v>
      </c>
      <c r="W67" s="267">
        <v>3000000</v>
      </c>
      <c r="X67" s="267">
        <v>180000</v>
      </c>
      <c r="Y67" s="267" t="s">
        <v>76</v>
      </c>
      <c r="Z67" s="268">
        <v>100000</v>
      </c>
      <c r="AA67" s="266" t="s">
        <v>76</v>
      </c>
      <c r="AB67" s="266" t="s">
        <v>76</v>
      </c>
      <c r="AC67" s="266" t="s">
        <v>76</v>
      </c>
      <c r="AD67" s="266" t="s">
        <v>76</v>
      </c>
      <c r="AE67" s="31">
        <v>0</v>
      </c>
      <c r="AF67" s="267">
        <v>2000000</v>
      </c>
      <c r="AG67" s="267" t="s">
        <v>76</v>
      </c>
      <c r="AH67" s="31" t="s">
        <v>76</v>
      </c>
      <c r="AI67" s="269">
        <v>0</v>
      </c>
      <c r="AJ67" s="40" t="s">
        <v>45</v>
      </c>
      <c r="AK67" s="62">
        <v>0</v>
      </c>
      <c r="AL67" s="270">
        <v>0</v>
      </c>
      <c r="AM67" s="62" t="s">
        <v>45</v>
      </c>
      <c r="AN67" s="62">
        <v>0</v>
      </c>
      <c r="AO67" s="271">
        <v>11139.003709559995</v>
      </c>
      <c r="AP67" s="271">
        <v>5778.5018547799973</v>
      </c>
      <c r="AQ67" s="271">
        <v>0</v>
      </c>
      <c r="AR67" s="272">
        <v>7167.0621515447965</v>
      </c>
      <c r="AS67" s="272">
        <v>0</v>
      </c>
      <c r="AT67" s="279">
        <v>0</v>
      </c>
      <c r="AU67" s="279">
        <v>0</v>
      </c>
      <c r="AV67" s="276" t="s">
        <v>336</v>
      </c>
      <c r="AW67" s="275" t="s">
        <v>336</v>
      </c>
      <c r="AX67" s="276" t="s">
        <v>343</v>
      </c>
      <c r="AY67" s="276" t="s">
        <v>76</v>
      </c>
      <c r="AZ67" s="276" t="s">
        <v>76</v>
      </c>
      <c r="BA67" s="276" t="s">
        <v>76</v>
      </c>
      <c r="BB67" s="276" t="s">
        <v>76</v>
      </c>
      <c r="BC67" s="276" t="s">
        <v>76</v>
      </c>
      <c r="BD67" s="276" t="s">
        <v>76</v>
      </c>
      <c r="BE67" s="276" t="s">
        <v>76</v>
      </c>
      <c r="BF67" s="276" t="s">
        <v>76</v>
      </c>
      <c r="BG67" s="277" t="s">
        <v>76</v>
      </c>
      <c r="BH67" s="278" t="s">
        <v>76</v>
      </c>
      <c r="BI67" s="276" t="s">
        <v>337</v>
      </c>
      <c r="BJ67" s="276" t="s">
        <v>76</v>
      </c>
      <c r="BK67" s="276" t="s">
        <v>76</v>
      </c>
      <c r="BL67" s="276" t="s">
        <v>76</v>
      </c>
      <c r="BM67" s="276" t="s">
        <v>76</v>
      </c>
      <c r="BN67" s="276" t="s">
        <v>76</v>
      </c>
      <c r="BO67" s="276" t="s">
        <v>338</v>
      </c>
      <c r="BP67" s="276" t="s">
        <v>338</v>
      </c>
      <c r="BQ67" s="276" t="s">
        <v>76</v>
      </c>
      <c r="BR67" s="276" t="s">
        <v>76</v>
      </c>
      <c r="BS67" s="276" t="s">
        <v>76</v>
      </c>
      <c r="BT67" s="276" t="s">
        <v>76</v>
      </c>
      <c r="BU67" s="276" t="s">
        <v>76</v>
      </c>
      <c r="BV67" s="276" t="s">
        <v>76</v>
      </c>
      <c r="BW67" s="276" t="s">
        <v>76</v>
      </c>
      <c r="BX67" s="61"/>
    </row>
    <row r="68" spans="1:76" s="19" customFormat="1" ht="12" customHeight="1" x14ac:dyDescent="0.2">
      <c r="A68" s="8">
        <v>55</v>
      </c>
      <c r="B68" s="8">
        <v>2107</v>
      </c>
      <c r="C68" s="259" t="s">
        <v>16</v>
      </c>
      <c r="D68" s="40" t="s">
        <v>317</v>
      </c>
      <c r="E68" s="8">
        <v>99000</v>
      </c>
      <c r="F68" s="257">
        <v>17525</v>
      </c>
      <c r="G68" s="40" t="s">
        <v>362</v>
      </c>
      <c r="H68" s="257">
        <v>2014</v>
      </c>
      <c r="I68" s="31" t="s">
        <v>332</v>
      </c>
      <c r="J68" s="260" t="s">
        <v>66</v>
      </c>
      <c r="K68" s="261">
        <v>0.05</v>
      </c>
      <c r="L68" s="262" t="s">
        <v>76</v>
      </c>
      <c r="M68" s="261" t="s">
        <v>76</v>
      </c>
      <c r="N68" s="261">
        <v>0.05</v>
      </c>
      <c r="O68" s="263">
        <v>0.1</v>
      </c>
      <c r="P68" s="262" t="s">
        <v>76</v>
      </c>
      <c r="Q68" s="261" t="s">
        <v>76</v>
      </c>
      <c r="R68" s="261" t="s">
        <v>76</v>
      </c>
      <c r="S68" s="264">
        <v>0</v>
      </c>
      <c r="T68" s="265">
        <v>0</v>
      </c>
      <c r="U68" s="266" t="s">
        <v>76</v>
      </c>
      <c r="V68" s="266" t="s">
        <v>76</v>
      </c>
      <c r="W68" s="267">
        <v>3000000</v>
      </c>
      <c r="X68" s="267">
        <v>180000</v>
      </c>
      <c r="Y68" s="267" t="s">
        <v>76</v>
      </c>
      <c r="Z68" s="268">
        <v>100000</v>
      </c>
      <c r="AA68" s="266" t="s">
        <v>76</v>
      </c>
      <c r="AB68" s="266" t="s">
        <v>76</v>
      </c>
      <c r="AC68" s="266" t="s">
        <v>76</v>
      </c>
      <c r="AD68" s="266" t="s">
        <v>76</v>
      </c>
      <c r="AE68" s="31">
        <v>0</v>
      </c>
      <c r="AF68" s="267">
        <v>2000000</v>
      </c>
      <c r="AG68" s="267" t="s">
        <v>76</v>
      </c>
      <c r="AH68" s="31" t="s">
        <v>76</v>
      </c>
      <c r="AI68" s="269">
        <v>0</v>
      </c>
      <c r="AJ68" s="40" t="s">
        <v>45</v>
      </c>
      <c r="AK68" s="62">
        <v>0</v>
      </c>
      <c r="AL68" s="270">
        <v>0</v>
      </c>
      <c r="AM68" s="62" t="s">
        <v>45</v>
      </c>
      <c r="AN68" s="62">
        <v>0</v>
      </c>
      <c r="AO68" s="271">
        <v>11139.003709559995</v>
      </c>
      <c r="AP68" s="271">
        <v>5778.5018547799973</v>
      </c>
      <c r="AQ68" s="271">
        <v>0</v>
      </c>
      <c r="AR68" s="272">
        <v>7167.0621515447965</v>
      </c>
      <c r="AS68" s="272">
        <v>0</v>
      </c>
      <c r="AT68" s="279">
        <v>0</v>
      </c>
      <c r="AU68" s="279">
        <v>0</v>
      </c>
      <c r="AV68" s="276" t="s">
        <v>336</v>
      </c>
      <c r="AW68" s="275" t="s">
        <v>336</v>
      </c>
      <c r="AX68" s="276" t="s">
        <v>343</v>
      </c>
      <c r="AY68" s="276" t="s">
        <v>76</v>
      </c>
      <c r="AZ68" s="276" t="s">
        <v>76</v>
      </c>
      <c r="BA68" s="276" t="s">
        <v>76</v>
      </c>
      <c r="BB68" s="276" t="s">
        <v>76</v>
      </c>
      <c r="BC68" s="276" t="s">
        <v>76</v>
      </c>
      <c r="BD68" s="276" t="s">
        <v>76</v>
      </c>
      <c r="BE68" s="276" t="s">
        <v>76</v>
      </c>
      <c r="BF68" s="276" t="s">
        <v>76</v>
      </c>
      <c r="BG68" s="277" t="s">
        <v>76</v>
      </c>
      <c r="BH68" s="278" t="s">
        <v>76</v>
      </c>
      <c r="BI68" s="276" t="s">
        <v>337</v>
      </c>
      <c r="BJ68" s="276" t="s">
        <v>76</v>
      </c>
      <c r="BK68" s="276" t="s">
        <v>76</v>
      </c>
      <c r="BL68" s="276" t="s">
        <v>76</v>
      </c>
      <c r="BM68" s="276" t="s">
        <v>76</v>
      </c>
      <c r="BN68" s="276" t="s">
        <v>76</v>
      </c>
      <c r="BO68" s="276" t="s">
        <v>338</v>
      </c>
      <c r="BP68" s="276" t="s">
        <v>338</v>
      </c>
      <c r="BQ68" s="276" t="s">
        <v>76</v>
      </c>
      <c r="BR68" s="276" t="s">
        <v>76</v>
      </c>
      <c r="BS68" s="276" t="s">
        <v>76</v>
      </c>
      <c r="BT68" s="276" t="s">
        <v>76</v>
      </c>
      <c r="BU68" s="276" t="s">
        <v>76</v>
      </c>
      <c r="BV68" s="276" t="s">
        <v>76</v>
      </c>
      <c r="BW68" s="276" t="s">
        <v>76</v>
      </c>
      <c r="BX68" s="61"/>
    </row>
    <row r="69" spans="1:76" s="19" customFormat="1" ht="12" customHeight="1" x14ac:dyDescent="0.2">
      <c r="A69" s="8">
        <v>56</v>
      </c>
      <c r="B69" s="8">
        <v>2107</v>
      </c>
      <c r="C69" s="259" t="s">
        <v>16</v>
      </c>
      <c r="D69" s="40" t="s">
        <v>318</v>
      </c>
      <c r="E69" s="8">
        <v>99000</v>
      </c>
      <c r="F69" s="257">
        <v>81872</v>
      </c>
      <c r="G69" s="40" t="s">
        <v>363</v>
      </c>
      <c r="H69" s="257">
        <v>2014</v>
      </c>
      <c r="I69" s="31">
        <v>1078000</v>
      </c>
      <c r="J69" s="260" t="s">
        <v>66</v>
      </c>
      <c r="K69" s="261">
        <v>0.05</v>
      </c>
      <c r="L69" s="262" t="s">
        <v>76</v>
      </c>
      <c r="M69" s="261" t="s">
        <v>76</v>
      </c>
      <c r="N69" s="261">
        <v>7.0000000000000007E-2</v>
      </c>
      <c r="O69" s="263">
        <v>0.3</v>
      </c>
      <c r="P69" s="262" t="s">
        <v>76</v>
      </c>
      <c r="Q69" s="261" t="s">
        <v>76</v>
      </c>
      <c r="R69" s="261" t="s">
        <v>76</v>
      </c>
      <c r="S69" s="264">
        <v>0</v>
      </c>
      <c r="T69" s="265">
        <v>0</v>
      </c>
      <c r="U69" s="266" t="s">
        <v>76</v>
      </c>
      <c r="V69" s="266" t="s">
        <v>76</v>
      </c>
      <c r="W69" s="267">
        <v>3000000</v>
      </c>
      <c r="X69" s="267">
        <v>180000</v>
      </c>
      <c r="Y69" s="267" t="s">
        <v>76</v>
      </c>
      <c r="Z69" s="268">
        <v>100000</v>
      </c>
      <c r="AA69" s="266" t="s">
        <v>76</v>
      </c>
      <c r="AB69" s="266" t="s">
        <v>76</v>
      </c>
      <c r="AC69" s="266" t="s">
        <v>76</v>
      </c>
      <c r="AD69" s="266" t="s">
        <v>76</v>
      </c>
      <c r="AE69" s="31">
        <v>0</v>
      </c>
      <c r="AF69" s="267">
        <v>2000000</v>
      </c>
      <c r="AG69" s="267" t="s">
        <v>76</v>
      </c>
      <c r="AH69" s="31" t="s">
        <v>76</v>
      </c>
      <c r="AI69" s="269">
        <v>0</v>
      </c>
      <c r="AJ69" s="40" t="s">
        <v>45</v>
      </c>
      <c r="AK69" s="62">
        <v>0</v>
      </c>
      <c r="AL69" s="270">
        <v>0</v>
      </c>
      <c r="AM69" s="62" t="s">
        <v>45</v>
      </c>
      <c r="AN69" s="62">
        <v>0</v>
      </c>
      <c r="AO69" s="271">
        <v>125998.51963799995</v>
      </c>
      <c r="AP69" s="271">
        <v>66582.25981899997</v>
      </c>
      <c r="AQ69" s="271">
        <v>0</v>
      </c>
      <c r="AR69" s="272">
        <v>77699.421390039963</v>
      </c>
      <c r="AS69" s="272">
        <v>0</v>
      </c>
      <c r="AT69" s="279">
        <v>0</v>
      </c>
      <c r="AU69" s="279">
        <v>0</v>
      </c>
      <c r="AV69" s="276" t="s">
        <v>336</v>
      </c>
      <c r="AW69" s="275" t="s">
        <v>336</v>
      </c>
      <c r="AX69" s="276" t="s">
        <v>343</v>
      </c>
      <c r="AY69" s="276" t="s">
        <v>76</v>
      </c>
      <c r="AZ69" s="276" t="s">
        <v>76</v>
      </c>
      <c r="BA69" s="276" t="s">
        <v>76</v>
      </c>
      <c r="BB69" s="276" t="s">
        <v>76</v>
      </c>
      <c r="BC69" s="276" t="s">
        <v>76</v>
      </c>
      <c r="BD69" s="276" t="s">
        <v>76</v>
      </c>
      <c r="BE69" s="276" t="s">
        <v>76</v>
      </c>
      <c r="BF69" s="276" t="s">
        <v>76</v>
      </c>
      <c r="BG69" s="277" t="s">
        <v>76</v>
      </c>
      <c r="BH69" s="278" t="s">
        <v>350</v>
      </c>
      <c r="BI69" s="276" t="s">
        <v>337</v>
      </c>
      <c r="BJ69" s="276" t="s">
        <v>76</v>
      </c>
      <c r="BK69" s="276" t="s">
        <v>76</v>
      </c>
      <c r="BL69" s="276" t="s">
        <v>76</v>
      </c>
      <c r="BM69" s="276" t="s">
        <v>76</v>
      </c>
      <c r="BN69" s="276" t="s">
        <v>76</v>
      </c>
      <c r="BO69" s="276" t="s">
        <v>338</v>
      </c>
      <c r="BP69" s="276" t="s">
        <v>338</v>
      </c>
      <c r="BQ69" s="276" t="s">
        <v>76</v>
      </c>
      <c r="BR69" s="276" t="s">
        <v>76</v>
      </c>
      <c r="BS69" s="276" t="s">
        <v>76</v>
      </c>
      <c r="BT69" s="276" t="s">
        <v>76</v>
      </c>
      <c r="BU69" s="276" t="s">
        <v>76</v>
      </c>
      <c r="BV69" s="276" t="s">
        <v>76</v>
      </c>
      <c r="BW69" s="276" t="s">
        <v>76</v>
      </c>
      <c r="BX69" s="61"/>
    </row>
    <row r="70" spans="1:76" s="19" customFormat="1" ht="12" customHeight="1" x14ac:dyDescent="0.2">
      <c r="A70" s="8">
        <v>57</v>
      </c>
      <c r="B70" s="8">
        <v>2107</v>
      </c>
      <c r="C70" s="259" t="s">
        <v>16</v>
      </c>
      <c r="D70" s="40" t="s">
        <v>319</v>
      </c>
      <c r="E70" s="8">
        <v>99000</v>
      </c>
      <c r="F70" s="257">
        <v>81868</v>
      </c>
      <c r="G70" s="40" t="s">
        <v>364</v>
      </c>
      <c r="H70" s="257">
        <v>2011</v>
      </c>
      <c r="I70" s="31">
        <v>726000</v>
      </c>
      <c r="J70" s="260" t="s">
        <v>66</v>
      </c>
      <c r="K70" s="261">
        <v>0.05</v>
      </c>
      <c r="L70" s="262" t="s">
        <v>76</v>
      </c>
      <c r="M70" s="261" t="s">
        <v>76</v>
      </c>
      <c r="N70" s="261">
        <v>7.0000000000000007E-2</v>
      </c>
      <c r="O70" s="263">
        <v>0.3</v>
      </c>
      <c r="P70" s="262" t="s">
        <v>76</v>
      </c>
      <c r="Q70" s="261" t="s">
        <v>76</v>
      </c>
      <c r="R70" s="261" t="s">
        <v>76</v>
      </c>
      <c r="S70" s="264">
        <v>0</v>
      </c>
      <c r="T70" s="265">
        <v>0</v>
      </c>
      <c r="U70" s="266" t="s">
        <v>76</v>
      </c>
      <c r="V70" s="266" t="s">
        <v>76</v>
      </c>
      <c r="W70" s="267">
        <v>3000000</v>
      </c>
      <c r="X70" s="267">
        <v>180000</v>
      </c>
      <c r="Y70" s="267" t="s">
        <v>76</v>
      </c>
      <c r="Z70" s="268">
        <v>100000</v>
      </c>
      <c r="AA70" s="266" t="s">
        <v>76</v>
      </c>
      <c r="AB70" s="266" t="s">
        <v>76</v>
      </c>
      <c r="AC70" s="266" t="s">
        <v>76</v>
      </c>
      <c r="AD70" s="266" t="s">
        <v>76</v>
      </c>
      <c r="AE70" s="31">
        <v>0</v>
      </c>
      <c r="AF70" s="267">
        <v>2000000</v>
      </c>
      <c r="AG70" s="267" t="s">
        <v>76</v>
      </c>
      <c r="AH70" s="31" t="s">
        <v>76</v>
      </c>
      <c r="AI70" s="269">
        <v>0</v>
      </c>
      <c r="AJ70" s="40" t="s">
        <v>45</v>
      </c>
      <c r="AK70" s="62">
        <v>0</v>
      </c>
      <c r="AL70" s="270">
        <v>0</v>
      </c>
      <c r="AM70" s="62" t="s">
        <v>45</v>
      </c>
      <c r="AN70" s="62">
        <v>0</v>
      </c>
      <c r="AO70" s="271">
        <v>104540.95242799993</v>
      </c>
      <c r="AP70" s="271">
        <v>55853.476213999966</v>
      </c>
      <c r="AQ70" s="271">
        <v>0</v>
      </c>
      <c r="AR70" s="272">
        <v>65254.032408239953</v>
      </c>
      <c r="AS70" s="272">
        <v>0</v>
      </c>
      <c r="AT70" s="279">
        <v>0</v>
      </c>
      <c r="AU70" s="279">
        <v>0</v>
      </c>
      <c r="AV70" s="276" t="s">
        <v>336</v>
      </c>
      <c r="AW70" s="275" t="s">
        <v>336</v>
      </c>
      <c r="AX70" s="276" t="s">
        <v>343</v>
      </c>
      <c r="AY70" s="276" t="s">
        <v>76</v>
      </c>
      <c r="AZ70" s="276" t="s">
        <v>76</v>
      </c>
      <c r="BA70" s="276" t="s">
        <v>76</v>
      </c>
      <c r="BB70" s="276" t="s">
        <v>76</v>
      </c>
      <c r="BC70" s="276" t="s">
        <v>76</v>
      </c>
      <c r="BD70" s="276" t="s">
        <v>76</v>
      </c>
      <c r="BE70" s="276" t="s">
        <v>76</v>
      </c>
      <c r="BF70" s="276" t="s">
        <v>76</v>
      </c>
      <c r="BG70" s="277" t="s">
        <v>76</v>
      </c>
      <c r="BH70" s="278" t="s">
        <v>350</v>
      </c>
      <c r="BI70" s="276" t="s">
        <v>337</v>
      </c>
      <c r="BJ70" s="276" t="s">
        <v>76</v>
      </c>
      <c r="BK70" s="276" t="s">
        <v>76</v>
      </c>
      <c r="BL70" s="276" t="s">
        <v>76</v>
      </c>
      <c r="BM70" s="276" t="s">
        <v>76</v>
      </c>
      <c r="BN70" s="276" t="s">
        <v>76</v>
      </c>
      <c r="BO70" s="276" t="s">
        <v>338</v>
      </c>
      <c r="BP70" s="276" t="s">
        <v>338</v>
      </c>
      <c r="BQ70" s="276" t="s">
        <v>76</v>
      </c>
      <c r="BR70" s="276" t="s">
        <v>76</v>
      </c>
      <c r="BS70" s="276" t="s">
        <v>76</v>
      </c>
      <c r="BT70" s="276" t="s">
        <v>76</v>
      </c>
      <c r="BU70" s="276" t="s">
        <v>76</v>
      </c>
      <c r="BV70" s="276" t="s">
        <v>76</v>
      </c>
      <c r="BW70" s="276" t="s">
        <v>76</v>
      </c>
      <c r="BX70" s="61"/>
    </row>
    <row r="71" spans="1:76" s="19" customFormat="1" ht="12" customHeight="1" x14ac:dyDescent="0.2">
      <c r="A71" s="8">
        <v>58</v>
      </c>
      <c r="B71" s="8">
        <v>2107</v>
      </c>
      <c r="C71" s="259" t="s">
        <v>16</v>
      </c>
      <c r="D71" s="40" t="s">
        <v>320</v>
      </c>
      <c r="E71" s="8">
        <v>99000</v>
      </c>
      <c r="F71" s="257">
        <v>98825</v>
      </c>
      <c r="G71" s="40" t="s">
        <v>365</v>
      </c>
      <c r="H71" s="257">
        <v>2011</v>
      </c>
      <c r="I71" s="31">
        <v>137000</v>
      </c>
      <c r="J71" s="260" t="s">
        <v>66</v>
      </c>
      <c r="K71" s="261">
        <v>0.05</v>
      </c>
      <c r="L71" s="262" t="s">
        <v>76</v>
      </c>
      <c r="M71" s="261" t="s">
        <v>76</v>
      </c>
      <c r="N71" s="261">
        <v>7.0000000000000007E-2</v>
      </c>
      <c r="O71" s="263">
        <v>0.05</v>
      </c>
      <c r="P71" s="262" t="s">
        <v>76</v>
      </c>
      <c r="Q71" s="261" t="s">
        <v>76</v>
      </c>
      <c r="R71" s="261" t="s">
        <v>76</v>
      </c>
      <c r="S71" s="264" t="s">
        <v>76</v>
      </c>
      <c r="T71" s="265">
        <v>0</v>
      </c>
      <c r="U71" s="266" t="s">
        <v>76</v>
      </c>
      <c r="V71" s="266" t="s">
        <v>76</v>
      </c>
      <c r="W71" s="267" t="s">
        <v>76</v>
      </c>
      <c r="X71" s="267" t="s">
        <v>76</v>
      </c>
      <c r="Y71" s="267" t="s">
        <v>76</v>
      </c>
      <c r="Z71" s="268" t="s">
        <v>76</v>
      </c>
      <c r="AA71" s="266" t="s">
        <v>76</v>
      </c>
      <c r="AB71" s="266" t="s">
        <v>76</v>
      </c>
      <c r="AC71" s="266" t="s">
        <v>76</v>
      </c>
      <c r="AD71" s="266" t="s">
        <v>76</v>
      </c>
      <c r="AE71" s="31">
        <v>0</v>
      </c>
      <c r="AF71" s="267" t="s">
        <v>76</v>
      </c>
      <c r="AG71" s="267" t="s">
        <v>76</v>
      </c>
      <c r="AH71" s="31" t="s">
        <v>76</v>
      </c>
      <c r="AI71" s="269">
        <v>0</v>
      </c>
      <c r="AJ71" s="40" t="s">
        <v>45</v>
      </c>
      <c r="AK71" s="62">
        <v>0</v>
      </c>
      <c r="AL71" s="270">
        <v>0</v>
      </c>
      <c r="AM71" s="62" t="s">
        <v>45</v>
      </c>
      <c r="AN71" s="62">
        <v>0</v>
      </c>
      <c r="AO71" s="271">
        <v>9820.8602900000005</v>
      </c>
      <c r="AP71" s="271">
        <v>4910.4301450000003</v>
      </c>
      <c r="AQ71" s="271">
        <v>0</v>
      </c>
      <c r="AR71" s="272">
        <v>6160.0989681999999</v>
      </c>
      <c r="AS71" s="272">
        <v>0</v>
      </c>
      <c r="AT71" s="279">
        <v>0</v>
      </c>
      <c r="AU71" s="279">
        <v>0</v>
      </c>
      <c r="AV71" s="276" t="s">
        <v>76</v>
      </c>
      <c r="AW71" s="275" t="s">
        <v>76</v>
      </c>
      <c r="AX71" s="276" t="s">
        <v>76</v>
      </c>
      <c r="AY71" s="276" t="s">
        <v>76</v>
      </c>
      <c r="AZ71" s="276" t="s">
        <v>76</v>
      </c>
      <c r="BA71" s="276" t="s">
        <v>76</v>
      </c>
      <c r="BB71" s="276" t="s">
        <v>76</v>
      </c>
      <c r="BC71" s="276" t="s">
        <v>76</v>
      </c>
      <c r="BD71" s="276" t="s">
        <v>76</v>
      </c>
      <c r="BE71" s="276" t="s">
        <v>76</v>
      </c>
      <c r="BF71" s="276" t="s">
        <v>76</v>
      </c>
      <c r="BG71" s="277" t="s">
        <v>76</v>
      </c>
      <c r="BH71" s="278" t="s">
        <v>76</v>
      </c>
      <c r="BI71" s="276" t="s">
        <v>76</v>
      </c>
      <c r="BJ71" s="276" t="s">
        <v>76</v>
      </c>
      <c r="BK71" s="276" t="s">
        <v>76</v>
      </c>
      <c r="BL71" s="276" t="s">
        <v>76</v>
      </c>
      <c r="BM71" s="276" t="s">
        <v>76</v>
      </c>
      <c r="BN71" s="276" t="s">
        <v>76</v>
      </c>
      <c r="BO71" s="276" t="s">
        <v>76</v>
      </c>
      <c r="BP71" s="276" t="s">
        <v>76</v>
      </c>
      <c r="BQ71" s="276" t="s">
        <v>76</v>
      </c>
      <c r="BR71" s="276" t="s">
        <v>76</v>
      </c>
      <c r="BS71" s="276" t="s">
        <v>76</v>
      </c>
      <c r="BT71" s="276" t="s">
        <v>76</v>
      </c>
      <c r="BU71" s="276" t="s">
        <v>76</v>
      </c>
      <c r="BV71" s="276" t="s">
        <v>76</v>
      </c>
      <c r="BW71" s="276" t="s">
        <v>76</v>
      </c>
      <c r="BX71" s="61"/>
    </row>
    <row r="72" spans="1:76" s="11" customFormat="1" ht="13.5" thickBot="1" x14ac:dyDescent="0.25">
      <c r="A72" s="6"/>
      <c r="B72" s="6"/>
      <c r="C72" s="6"/>
      <c r="D72" s="6"/>
      <c r="E72" s="6"/>
      <c r="F72" s="17"/>
      <c r="G72" s="2"/>
      <c r="H72" s="2"/>
      <c r="I72" s="4"/>
      <c r="J72" s="23"/>
      <c r="K72" s="21"/>
      <c r="L72" s="21"/>
      <c r="M72" s="21"/>
      <c r="N72" s="21"/>
      <c r="O72" s="21"/>
      <c r="P72" s="21"/>
      <c r="Q72" s="21"/>
      <c r="R72" s="21"/>
      <c r="S72" s="2"/>
      <c r="T72" s="2"/>
      <c r="U72" s="2"/>
      <c r="V72" s="2"/>
      <c r="W72" s="2"/>
      <c r="X72" s="2"/>
      <c r="Y72" s="2"/>
      <c r="Z72" s="2"/>
      <c r="AA72" s="2"/>
      <c r="AB72" s="2"/>
      <c r="AC72" s="2"/>
      <c r="AD72" s="2"/>
      <c r="AE72" s="2"/>
      <c r="AF72" s="2"/>
      <c r="AG72" s="2"/>
      <c r="AH72" s="2"/>
      <c r="AI72" s="2"/>
      <c r="AJ72" s="2"/>
      <c r="AK72" s="5"/>
      <c r="AL72" s="4"/>
      <c r="AM72" s="5"/>
      <c r="AN72" s="5"/>
      <c r="AO72" s="22"/>
      <c r="AP72" s="22"/>
      <c r="AQ72" s="22"/>
      <c r="AR72" s="5"/>
      <c r="AS72" s="5"/>
      <c r="AT72" s="5"/>
      <c r="AU72" s="5"/>
      <c r="AV72" s="5"/>
      <c r="AW72" s="5"/>
      <c r="AX72" s="5"/>
      <c r="AY72" s="5"/>
      <c r="AZ72" s="5"/>
      <c r="BA72" s="5"/>
      <c r="BB72" s="5"/>
      <c r="BC72" s="64"/>
      <c r="BD72" s="222"/>
      <c r="BE72" s="222"/>
      <c r="BF72" s="222"/>
      <c r="BG72" s="5"/>
      <c r="BH72" s="22"/>
      <c r="BI72" s="5"/>
      <c r="BJ72" s="5"/>
      <c r="BK72" s="5"/>
      <c r="BL72" s="5"/>
      <c r="BM72" s="5"/>
      <c r="BN72" s="66"/>
      <c r="BO72" s="164"/>
      <c r="BP72" s="164"/>
      <c r="BQ72" s="164"/>
      <c r="BR72" s="206"/>
      <c r="BS72" s="206"/>
      <c r="BT72" s="198"/>
      <c r="BU72" s="202"/>
      <c r="BV72" s="5"/>
      <c r="BW72" s="222"/>
      <c r="BX72" s="222"/>
    </row>
    <row r="73" spans="1:76" s="11" customFormat="1" ht="13.5" thickBot="1" x14ac:dyDescent="0.25">
      <c r="A73" s="2"/>
      <c r="B73" s="2"/>
      <c r="C73" s="2"/>
      <c r="D73" s="2"/>
      <c r="E73" s="2"/>
      <c r="F73" s="17"/>
      <c r="G73" s="141" t="s">
        <v>28</v>
      </c>
      <c r="H73" s="24" t="s">
        <v>126</v>
      </c>
      <c r="I73" s="4"/>
      <c r="J73" s="2"/>
      <c r="K73" s="2"/>
      <c r="L73" s="2"/>
      <c r="M73" s="2"/>
      <c r="N73" s="2"/>
      <c r="O73" s="25"/>
      <c r="P73" s="25"/>
      <c r="Q73" s="25"/>
      <c r="R73" s="25"/>
      <c r="S73" s="2"/>
      <c r="T73" s="2"/>
      <c r="U73" s="2"/>
      <c r="V73" s="2"/>
      <c r="W73" s="2"/>
      <c r="X73" s="2"/>
      <c r="Y73" s="2"/>
      <c r="Z73" s="2"/>
      <c r="AA73" s="2"/>
      <c r="AB73" s="2"/>
      <c r="AC73" s="2"/>
      <c r="AD73" s="2"/>
      <c r="AE73" s="2"/>
      <c r="AF73" s="2"/>
      <c r="AG73" s="2"/>
      <c r="AH73" s="2"/>
      <c r="AI73" s="2"/>
      <c r="AJ73" s="2"/>
      <c r="AK73" s="5"/>
      <c r="AL73" s="4"/>
      <c r="AM73" s="5"/>
      <c r="AN73" s="26" t="s">
        <v>10</v>
      </c>
      <c r="AO73" s="200">
        <v>1738419.7313278706</v>
      </c>
      <c r="AP73" s="28">
        <v>943497.87</v>
      </c>
      <c r="AQ73" s="27">
        <v>0</v>
      </c>
      <c r="AR73" s="27">
        <v>1121369.52</v>
      </c>
      <c r="AS73" s="27">
        <v>0</v>
      </c>
      <c r="AT73" s="27">
        <v>0</v>
      </c>
      <c r="AU73" s="27">
        <v>0</v>
      </c>
      <c r="AV73" s="5"/>
      <c r="AW73" s="5"/>
      <c r="AX73" s="5"/>
      <c r="AY73" s="5"/>
      <c r="AZ73" s="5"/>
      <c r="BA73" s="5"/>
      <c r="BB73" s="5"/>
      <c r="BC73" s="64"/>
      <c r="BD73" s="222"/>
      <c r="BE73" s="222"/>
      <c r="BF73" s="222"/>
      <c r="BG73" s="5"/>
      <c r="BH73" s="17"/>
      <c r="BI73" s="5"/>
      <c r="BJ73" s="5"/>
      <c r="BK73" s="5"/>
      <c r="BL73" s="5"/>
      <c r="BM73" s="5"/>
      <c r="BN73" s="66"/>
      <c r="BO73" s="164"/>
      <c r="BP73" s="164"/>
      <c r="BQ73" s="164"/>
      <c r="BR73" s="206"/>
      <c r="BS73" s="206"/>
      <c r="BT73" s="198"/>
      <c r="BU73" s="202"/>
      <c r="BV73" s="5"/>
      <c r="BW73" s="222"/>
      <c r="BX73" s="222"/>
    </row>
    <row r="74" spans="1:76" s="11" customFormat="1" ht="12.75" x14ac:dyDescent="0.2">
      <c r="A74" s="2"/>
      <c r="B74" s="2"/>
      <c r="C74" s="2"/>
      <c r="D74" s="2"/>
      <c r="E74" s="2"/>
      <c r="F74" s="17"/>
      <c r="G74" s="2"/>
      <c r="H74" s="2"/>
      <c r="I74" s="4"/>
      <c r="J74" s="2"/>
      <c r="K74" s="29"/>
      <c r="L74" s="29"/>
      <c r="M74" s="29"/>
      <c r="N74" s="29"/>
      <c r="O74" s="20"/>
      <c r="P74" s="20"/>
      <c r="Q74" s="20"/>
      <c r="R74" s="20"/>
      <c r="S74" s="29"/>
      <c r="T74" s="29"/>
      <c r="U74" s="29"/>
      <c r="V74" s="29"/>
      <c r="W74" s="29"/>
      <c r="X74" s="29"/>
      <c r="Y74" s="29"/>
      <c r="Z74" s="29"/>
      <c r="AA74" s="29"/>
      <c r="AB74" s="29"/>
      <c r="AC74" s="29"/>
      <c r="AD74" s="29"/>
      <c r="AE74" s="29"/>
      <c r="AF74" s="29"/>
      <c r="AG74" s="29"/>
      <c r="AH74" s="29"/>
      <c r="AI74" s="29"/>
      <c r="AJ74" s="29"/>
      <c r="AK74" s="30"/>
      <c r="AL74" s="31"/>
      <c r="AM74" s="30"/>
      <c r="AN74" s="26"/>
      <c r="AO74" s="32"/>
      <c r="AP74" s="32"/>
      <c r="AQ74" s="32"/>
      <c r="AR74" s="32"/>
      <c r="AS74" s="32"/>
      <c r="AT74" s="32"/>
      <c r="AU74" s="32"/>
      <c r="AV74" s="5"/>
      <c r="AW74" s="5"/>
      <c r="AX74" s="5"/>
      <c r="AY74" s="5"/>
      <c r="AZ74" s="5"/>
      <c r="BA74" s="5"/>
      <c r="BB74" s="5"/>
      <c r="BC74" s="64"/>
      <c r="BD74" s="222"/>
      <c r="BE74" s="222"/>
      <c r="BF74" s="222"/>
      <c r="BG74" s="5"/>
      <c r="BH74" s="5"/>
      <c r="BI74" s="5"/>
      <c r="BJ74" s="5"/>
      <c r="BK74" s="5"/>
      <c r="BL74" s="5"/>
      <c r="BM74" s="5"/>
      <c r="BN74" s="66"/>
      <c r="BO74" s="164"/>
      <c r="BP74" s="164"/>
      <c r="BQ74" s="164"/>
      <c r="BR74" s="206"/>
      <c r="BS74" s="206"/>
      <c r="BT74" s="198"/>
      <c r="BU74" s="202"/>
      <c r="BV74" s="5"/>
      <c r="BW74" s="222"/>
      <c r="BX74" s="222"/>
    </row>
    <row r="75" spans="1:76" s="11" customFormat="1" ht="13.5" customHeight="1" x14ac:dyDescent="0.2">
      <c r="A75" s="2"/>
      <c r="B75" s="2"/>
      <c r="C75" s="2"/>
      <c r="D75" s="2"/>
      <c r="E75" s="2"/>
      <c r="F75" s="17"/>
      <c r="AM75" s="30"/>
      <c r="AN75" s="5"/>
      <c r="AO75" s="5"/>
      <c r="AP75" s="32"/>
      <c r="AQ75" s="5"/>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row>
    <row r="76" spans="1:76" s="11" customFormat="1" ht="12.75" x14ac:dyDescent="0.2">
      <c r="A76" s="2"/>
      <c r="B76" s="2"/>
      <c r="C76" s="2"/>
      <c r="D76" s="2"/>
      <c r="E76" s="2"/>
      <c r="F76" s="17"/>
      <c r="AM76" s="30"/>
      <c r="AN76" s="5"/>
      <c r="AO76" s="5" t="s">
        <v>107</v>
      </c>
      <c r="AQ76" s="225"/>
      <c r="AR76" s="225" t="s">
        <v>322</v>
      </c>
      <c r="AS76" s="5"/>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row>
    <row r="77" spans="1:76" s="11" customFormat="1" ht="12.75" x14ac:dyDescent="0.2">
      <c r="A77" s="2"/>
      <c r="B77" s="2"/>
      <c r="C77" s="2"/>
      <c r="D77" s="2"/>
      <c r="E77" s="2"/>
      <c r="F77" s="17"/>
      <c r="X77" s="33"/>
      <c r="Y77" s="33"/>
      <c r="Z77" s="33"/>
      <c r="AA77" s="33"/>
      <c r="AM77" s="30"/>
      <c r="AN77" s="5"/>
      <c r="AO77" s="5"/>
      <c r="AP77" s="5"/>
      <c r="AQ77" s="5"/>
      <c r="AR77" s="5"/>
      <c r="AS77" s="5"/>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row>
    <row r="78" spans="1:76" s="11" customFormat="1" ht="13.5" customHeight="1" x14ac:dyDescent="0.2">
      <c r="A78" s="2"/>
      <c r="B78" s="2"/>
      <c r="C78" s="2"/>
      <c r="D78" s="2"/>
      <c r="E78" s="2"/>
      <c r="F78" s="17"/>
      <c r="G78" s="34"/>
      <c r="I78" s="35"/>
      <c r="J78" s="36"/>
      <c r="K78" s="37"/>
      <c r="L78" s="37"/>
      <c r="M78" s="37"/>
      <c r="N78" s="37"/>
      <c r="O78" s="37"/>
      <c r="P78" s="37"/>
      <c r="Q78" s="37"/>
      <c r="R78" s="37"/>
      <c r="S78" s="37"/>
      <c r="T78" s="37"/>
      <c r="U78" s="2"/>
      <c r="V78" s="2"/>
      <c r="W78" s="2"/>
      <c r="X78" s="2"/>
      <c r="Y78" s="2"/>
      <c r="Z78" s="2"/>
      <c r="AA78" s="2"/>
      <c r="AB78" s="2"/>
      <c r="AC78" s="2"/>
      <c r="AD78" s="2"/>
      <c r="AE78" s="2"/>
      <c r="AF78" s="2"/>
      <c r="AG78" s="2"/>
      <c r="AH78" s="2"/>
      <c r="AI78" s="2"/>
      <c r="AJ78" s="2"/>
      <c r="AK78" s="5"/>
      <c r="AL78" s="38"/>
      <c r="AM78" s="5"/>
      <c r="AN78" s="5"/>
      <c r="AO78" s="5"/>
      <c r="AP78" s="5"/>
      <c r="AQ78" s="5"/>
      <c r="AR78" s="5"/>
      <c r="AS78" s="5"/>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row>
    <row r="79" spans="1:76" s="11" customFormat="1" ht="12.75" customHeight="1" x14ac:dyDescent="0.2">
      <c r="A79" s="293" t="s">
        <v>108</v>
      </c>
      <c r="B79" s="256"/>
      <c r="C79" s="256"/>
      <c r="D79" s="256"/>
      <c r="E79" s="256"/>
      <c r="F79" s="256"/>
      <c r="G79" s="256"/>
      <c r="H79" s="256"/>
      <c r="I79" s="256"/>
      <c r="J79" s="256"/>
      <c r="K79" s="256"/>
      <c r="L79" s="256"/>
      <c r="M79" s="256"/>
      <c r="N79" s="256"/>
      <c r="O79" s="256"/>
      <c r="P79" s="256"/>
      <c r="Q79" s="256"/>
      <c r="R79" s="256"/>
      <c r="S79" s="256"/>
      <c r="T79" s="256"/>
      <c r="U79" s="256"/>
      <c r="V79" s="256"/>
      <c r="W79" s="256"/>
      <c r="X79" s="256"/>
      <c r="Y79" s="256"/>
      <c r="Z79" s="256"/>
      <c r="AA79" s="256"/>
      <c r="AB79" s="256"/>
      <c r="AC79" s="256"/>
      <c r="AD79" s="256"/>
      <c r="AE79" s="256"/>
      <c r="AF79" s="256"/>
      <c r="AG79" s="256"/>
      <c r="AH79" s="256"/>
      <c r="AI79" s="256"/>
      <c r="AJ79" s="256"/>
      <c r="AK79" s="256"/>
      <c r="AL79" s="256"/>
      <c r="AM79" s="256"/>
      <c r="AN79" s="256"/>
      <c r="AO79" s="256"/>
      <c r="AP79" s="256"/>
      <c r="AQ79" s="256"/>
      <c r="AR79" s="256"/>
      <c r="AS79" s="256"/>
      <c r="AT79" s="256"/>
      <c r="AU79" s="256"/>
      <c r="AV79" s="256"/>
      <c r="AW79" s="256"/>
      <c r="AX79" s="256"/>
      <c r="AY79" s="256"/>
      <c r="AZ79" s="256"/>
      <c r="BA79" s="256"/>
      <c r="BB79" s="256"/>
      <c r="BC79" s="256"/>
      <c r="BD79" s="256"/>
      <c r="BE79" s="256"/>
      <c r="BF79" s="256"/>
      <c r="BG79" s="256"/>
      <c r="BH79" s="256"/>
      <c r="BI79" s="256"/>
      <c r="BJ79" s="256"/>
      <c r="BK79" s="256"/>
      <c r="BL79" s="256"/>
      <c r="BM79" s="256"/>
      <c r="BN79" s="256"/>
      <c r="BO79" s="256"/>
      <c r="BP79" s="256"/>
      <c r="BQ79" s="256"/>
      <c r="BR79" s="256"/>
      <c r="BS79" s="256"/>
      <c r="BT79" s="256"/>
      <c r="BU79" s="256"/>
      <c r="BV79" s="256"/>
      <c r="BW79" s="119"/>
      <c r="BX79" s="119"/>
    </row>
    <row r="80" spans="1:76" s="11" customFormat="1" ht="12.75" customHeight="1" x14ac:dyDescent="0.2">
      <c r="A80" s="254">
        <v>1</v>
      </c>
      <c r="B80" s="255" t="s">
        <v>65</v>
      </c>
      <c r="C80" s="255" t="s">
        <v>65</v>
      </c>
      <c r="D80" s="255" t="s">
        <v>65</v>
      </c>
      <c r="E80" s="255"/>
      <c r="F80" s="366" t="s">
        <v>21</v>
      </c>
      <c r="G80" s="366"/>
      <c r="H80" s="366"/>
      <c r="I80" s="366"/>
      <c r="J80" s="366"/>
      <c r="K80" s="366"/>
      <c r="L80" s="366"/>
      <c r="M80" s="366"/>
      <c r="N80" s="366"/>
      <c r="O80" s="366"/>
      <c r="P80" s="366"/>
      <c r="Q80" s="366"/>
      <c r="R80" s="366"/>
      <c r="S80" s="366"/>
      <c r="T80" s="366"/>
      <c r="U80" s="366"/>
      <c r="V80" s="366"/>
      <c r="W80" s="366"/>
      <c r="X80" s="366"/>
      <c r="Y80" s="366"/>
      <c r="Z80" s="366"/>
      <c r="AA80" s="366"/>
      <c r="AB80" s="366"/>
      <c r="AC80" s="366"/>
      <c r="AD80" s="366"/>
      <c r="AE80" s="366"/>
      <c r="AF80" s="366"/>
      <c r="AG80" s="366"/>
      <c r="AH80" s="366"/>
      <c r="AI80" s="366"/>
      <c r="AJ80" s="366"/>
      <c r="AK80" s="366"/>
      <c r="AL80" s="366"/>
      <c r="AM80" s="366"/>
      <c r="AN80" s="366"/>
      <c r="AO80" s="366"/>
      <c r="AP80" s="366"/>
      <c r="AQ80" s="366"/>
      <c r="AR80" s="366"/>
      <c r="AS80" s="366"/>
      <c r="AT80" s="366"/>
      <c r="AU80" s="366"/>
      <c r="AV80" s="366"/>
      <c r="AW80" s="366"/>
      <c r="AX80" s="366"/>
      <c r="AY80" s="366"/>
      <c r="AZ80" s="366"/>
      <c r="BA80" s="366"/>
      <c r="BB80" s="366"/>
      <c r="BC80" s="366"/>
      <c r="BD80" s="366"/>
      <c r="BE80" s="366"/>
      <c r="BF80" s="366"/>
      <c r="BG80" s="366"/>
      <c r="BH80" s="366"/>
      <c r="BI80" s="366"/>
      <c r="BJ80" s="366"/>
      <c r="BK80" s="366"/>
      <c r="BL80" s="366"/>
      <c r="BM80" s="366"/>
      <c r="BN80" s="366"/>
      <c r="BO80" s="366"/>
      <c r="BP80" s="366"/>
      <c r="BQ80" s="366"/>
      <c r="BR80" s="366"/>
      <c r="BS80" s="366"/>
      <c r="BT80" s="366"/>
      <c r="BU80" s="366"/>
      <c r="BV80" s="366"/>
      <c r="BW80" s="287"/>
      <c r="BX80" s="251"/>
    </row>
    <row r="81" spans="1:76" s="11" customFormat="1" ht="12.75" customHeight="1" x14ac:dyDescent="0.2">
      <c r="A81" s="254">
        <v>2</v>
      </c>
      <c r="B81" s="255" t="s">
        <v>65</v>
      </c>
      <c r="C81" s="255" t="s">
        <v>65</v>
      </c>
      <c r="D81" s="255" t="s">
        <v>65</v>
      </c>
      <c r="E81" s="255"/>
      <c r="F81" s="366" t="s">
        <v>242</v>
      </c>
      <c r="G81" s="366"/>
      <c r="H81" s="366"/>
      <c r="I81" s="366"/>
      <c r="J81" s="366"/>
      <c r="K81" s="366"/>
      <c r="L81" s="366"/>
      <c r="M81" s="366"/>
      <c r="N81" s="366"/>
      <c r="O81" s="366"/>
      <c r="P81" s="366"/>
      <c r="Q81" s="366"/>
      <c r="R81" s="366"/>
      <c r="S81" s="366"/>
      <c r="T81" s="366"/>
      <c r="U81" s="366"/>
      <c r="V81" s="366"/>
      <c r="W81" s="366"/>
      <c r="X81" s="366"/>
      <c r="Y81" s="366"/>
      <c r="Z81" s="366"/>
      <c r="AA81" s="366"/>
      <c r="AB81" s="366"/>
      <c r="AC81" s="366"/>
      <c r="AD81" s="366"/>
      <c r="AE81" s="366"/>
      <c r="AF81" s="366"/>
      <c r="AG81" s="366"/>
      <c r="AH81" s="366"/>
      <c r="AI81" s="366"/>
      <c r="AJ81" s="366"/>
      <c r="AK81" s="366"/>
      <c r="AL81" s="366"/>
      <c r="AM81" s="366"/>
      <c r="AN81" s="366"/>
      <c r="AO81" s="366"/>
      <c r="AP81" s="366"/>
      <c r="AQ81" s="366"/>
      <c r="AR81" s="366"/>
      <c r="AS81" s="366"/>
      <c r="AT81" s="366"/>
      <c r="AU81" s="366"/>
      <c r="AV81" s="366"/>
      <c r="AW81" s="366"/>
      <c r="AX81" s="366"/>
      <c r="AY81" s="366"/>
      <c r="AZ81" s="366"/>
      <c r="BA81" s="366"/>
      <c r="BB81" s="366"/>
      <c r="BC81" s="366"/>
      <c r="BD81" s="366"/>
      <c r="BE81" s="366"/>
      <c r="BF81" s="366"/>
      <c r="BG81" s="366"/>
      <c r="BH81" s="366"/>
      <c r="BI81" s="366"/>
      <c r="BJ81" s="366"/>
      <c r="BK81" s="366"/>
      <c r="BL81" s="366"/>
      <c r="BM81" s="366"/>
      <c r="BN81" s="366"/>
      <c r="BO81" s="366"/>
      <c r="BP81" s="366"/>
      <c r="BQ81" s="366"/>
      <c r="BR81" s="366"/>
      <c r="BS81" s="366"/>
      <c r="BT81" s="366"/>
      <c r="BU81" s="366"/>
      <c r="BV81" s="366"/>
      <c r="BW81" s="287"/>
      <c r="BX81" s="251"/>
    </row>
    <row r="82" spans="1:76" s="11" customFormat="1" ht="12.75" customHeight="1" x14ac:dyDescent="0.2">
      <c r="A82" s="254">
        <v>3</v>
      </c>
      <c r="B82" s="255" t="s">
        <v>65</v>
      </c>
      <c r="C82" s="255" t="s">
        <v>65</v>
      </c>
      <c r="D82" s="255" t="s">
        <v>65</v>
      </c>
      <c r="E82" s="255"/>
      <c r="F82" s="366" t="s">
        <v>243</v>
      </c>
      <c r="G82" s="366"/>
      <c r="H82" s="366"/>
      <c r="I82" s="366"/>
      <c r="J82" s="366"/>
      <c r="K82" s="366"/>
      <c r="L82" s="366"/>
      <c r="M82" s="366"/>
      <c r="N82" s="366"/>
      <c r="O82" s="366"/>
      <c r="P82" s="366"/>
      <c r="Q82" s="366"/>
      <c r="R82" s="366"/>
      <c r="S82" s="366"/>
      <c r="T82" s="366"/>
      <c r="U82" s="366"/>
      <c r="V82" s="366"/>
      <c r="W82" s="366"/>
      <c r="X82" s="366"/>
      <c r="Y82" s="366"/>
      <c r="Z82" s="366"/>
      <c r="AA82" s="366"/>
      <c r="AB82" s="366"/>
      <c r="AC82" s="366"/>
      <c r="AD82" s="366"/>
      <c r="AE82" s="366"/>
      <c r="AF82" s="366"/>
      <c r="AG82" s="366"/>
      <c r="AH82" s="366"/>
      <c r="AI82" s="366"/>
      <c r="AJ82" s="366"/>
      <c r="AK82" s="366"/>
      <c r="AL82" s="366"/>
      <c r="AM82" s="366"/>
      <c r="AN82" s="366"/>
      <c r="AO82" s="366"/>
      <c r="AP82" s="366"/>
      <c r="AQ82" s="366"/>
      <c r="AR82" s="366"/>
      <c r="AS82" s="366"/>
      <c r="AT82" s="366"/>
      <c r="AU82" s="366"/>
      <c r="AV82" s="366"/>
      <c r="AW82" s="366"/>
      <c r="AX82" s="366"/>
      <c r="AY82" s="366"/>
      <c r="AZ82" s="366"/>
      <c r="BA82" s="366"/>
      <c r="BB82" s="366"/>
      <c r="BC82" s="366"/>
      <c r="BD82" s="366"/>
      <c r="BE82" s="366"/>
      <c r="BF82" s="366"/>
      <c r="BG82" s="366"/>
      <c r="BH82" s="366"/>
      <c r="BI82" s="366"/>
      <c r="BJ82" s="366"/>
      <c r="BK82" s="366"/>
      <c r="BL82" s="366"/>
      <c r="BM82" s="366"/>
      <c r="BN82" s="366"/>
      <c r="BO82" s="366"/>
      <c r="BP82" s="366"/>
      <c r="BQ82" s="366"/>
      <c r="BR82" s="366"/>
      <c r="BS82" s="366"/>
      <c r="BT82" s="366"/>
      <c r="BU82" s="366"/>
      <c r="BV82" s="366"/>
      <c r="BW82" s="287"/>
      <c r="BX82" s="251"/>
    </row>
    <row r="83" spans="1:76" s="11" customFormat="1" ht="12.75" customHeight="1" x14ac:dyDescent="0.2">
      <c r="A83" s="254">
        <v>4</v>
      </c>
      <c r="B83" s="255" t="s">
        <v>65</v>
      </c>
      <c r="C83" s="255" t="s">
        <v>65</v>
      </c>
      <c r="D83" s="255" t="s">
        <v>65</v>
      </c>
      <c r="E83" s="255"/>
      <c r="F83" s="366" t="s">
        <v>244</v>
      </c>
      <c r="G83" s="366"/>
      <c r="H83" s="366"/>
      <c r="I83" s="366"/>
      <c r="J83" s="366"/>
      <c r="K83" s="366"/>
      <c r="L83" s="366"/>
      <c r="M83" s="366"/>
      <c r="N83" s="366"/>
      <c r="O83" s="366"/>
      <c r="P83" s="366"/>
      <c r="Q83" s="366"/>
      <c r="R83" s="366"/>
      <c r="S83" s="366"/>
      <c r="T83" s="366"/>
      <c r="U83" s="366"/>
      <c r="V83" s="366"/>
      <c r="W83" s="366"/>
      <c r="X83" s="366"/>
      <c r="Y83" s="366"/>
      <c r="Z83" s="366"/>
      <c r="AA83" s="366"/>
      <c r="AB83" s="366"/>
      <c r="AC83" s="366"/>
      <c r="AD83" s="366"/>
      <c r="AE83" s="366"/>
      <c r="AF83" s="366"/>
      <c r="AG83" s="366"/>
      <c r="AH83" s="366"/>
      <c r="AI83" s="366"/>
      <c r="AJ83" s="366"/>
      <c r="AK83" s="366"/>
      <c r="AL83" s="366"/>
      <c r="AM83" s="366"/>
      <c r="AN83" s="366"/>
      <c r="AO83" s="366"/>
      <c r="AP83" s="366"/>
      <c r="AQ83" s="366"/>
      <c r="AR83" s="366"/>
      <c r="AS83" s="366"/>
      <c r="AT83" s="366"/>
      <c r="AU83" s="366"/>
      <c r="AV83" s="366"/>
      <c r="AW83" s="366"/>
      <c r="AX83" s="366"/>
      <c r="AY83" s="366"/>
      <c r="AZ83" s="366"/>
      <c r="BA83" s="366"/>
      <c r="BB83" s="366"/>
      <c r="BC83" s="366"/>
      <c r="BD83" s="366"/>
      <c r="BE83" s="366"/>
      <c r="BF83" s="366"/>
      <c r="BG83" s="366"/>
      <c r="BH83" s="366"/>
      <c r="BI83" s="366"/>
      <c r="BJ83" s="366"/>
      <c r="BK83" s="366"/>
      <c r="BL83" s="366"/>
      <c r="BM83" s="366"/>
      <c r="BN83" s="366"/>
      <c r="BO83" s="366"/>
      <c r="BP83" s="366"/>
      <c r="BQ83" s="366"/>
      <c r="BR83" s="366"/>
      <c r="BS83" s="366"/>
      <c r="BT83" s="366"/>
      <c r="BU83" s="366"/>
      <c r="BV83" s="366"/>
      <c r="BW83" s="287"/>
      <c r="BX83" s="251"/>
    </row>
    <row r="84" spans="1:76" s="11" customFormat="1" ht="12.75" customHeight="1" x14ac:dyDescent="0.2">
      <c r="A84" s="254">
        <v>5</v>
      </c>
      <c r="B84" s="255" t="s">
        <v>65</v>
      </c>
      <c r="C84" s="255" t="s">
        <v>65</v>
      </c>
      <c r="D84" s="255" t="s">
        <v>65</v>
      </c>
      <c r="E84" s="255"/>
      <c r="F84" s="366" t="s">
        <v>245</v>
      </c>
      <c r="G84" s="366"/>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c r="AL84" s="366"/>
      <c r="AM84" s="366"/>
      <c r="AN84" s="366"/>
      <c r="AO84" s="366"/>
      <c r="AP84" s="366"/>
      <c r="AQ84" s="366"/>
      <c r="AR84" s="366"/>
      <c r="AS84" s="366"/>
      <c r="AT84" s="366"/>
      <c r="AU84" s="366"/>
      <c r="AV84" s="366"/>
      <c r="AW84" s="366"/>
      <c r="AX84" s="366"/>
      <c r="AY84" s="366"/>
      <c r="AZ84" s="366"/>
      <c r="BA84" s="366"/>
      <c r="BB84" s="366"/>
      <c r="BC84" s="366"/>
      <c r="BD84" s="366"/>
      <c r="BE84" s="366"/>
      <c r="BF84" s="366"/>
      <c r="BG84" s="366"/>
      <c r="BH84" s="366"/>
      <c r="BI84" s="366"/>
      <c r="BJ84" s="366"/>
      <c r="BK84" s="366"/>
      <c r="BL84" s="366"/>
      <c r="BM84" s="366"/>
      <c r="BN84" s="366"/>
      <c r="BO84" s="366"/>
      <c r="BP84" s="366"/>
      <c r="BQ84" s="366"/>
      <c r="BR84" s="366"/>
      <c r="BS84" s="366"/>
      <c r="BT84" s="366"/>
      <c r="BU84" s="366"/>
      <c r="BV84" s="366"/>
      <c r="BW84" s="286"/>
      <c r="BX84" s="250"/>
    </row>
    <row r="85" spans="1:76" s="11" customFormat="1" ht="12.75" customHeight="1" x14ac:dyDescent="0.2">
      <c r="A85" s="254">
        <v>6</v>
      </c>
      <c r="B85" s="255" t="s">
        <v>65</v>
      </c>
      <c r="C85" s="255" t="s">
        <v>65</v>
      </c>
      <c r="D85" s="255" t="s">
        <v>65</v>
      </c>
      <c r="E85" s="255"/>
      <c r="F85" s="366" t="s">
        <v>246</v>
      </c>
      <c r="G85" s="366"/>
      <c r="H85" s="366"/>
      <c r="I85" s="366"/>
      <c r="J85" s="366"/>
      <c r="K85" s="366"/>
      <c r="L85" s="366"/>
      <c r="M85" s="366"/>
      <c r="N85" s="366"/>
      <c r="O85" s="366"/>
      <c r="P85" s="366"/>
      <c r="Q85" s="366"/>
      <c r="R85" s="366"/>
      <c r="S85" s="366"/>
      <c r="T85" s="366"/>
      <c r="U85" s="366"/>
      <c r="V85" s="366"/>
      <c r="W85" s="366"/>
      <c r="X85" s="366"/>
      <c r="Y85" s="366"/>
      <c r="Z85" s="366"/>
      <c r="AA85" s="366"/>
      <c r="AB85" s="366"/>
      <c r="AC85" s="366"/>
      <c r="AD85" s="366"/>
      <c r="AE85" s="366"/>
      <c r="AF85" s="366"/>
      <c r="AG85" s="366"/>
      <c r="AH85" s="366"/>
      <c r="AI85" s="366"/>
      <c r="AJ85" s="366"/>
      <c r="AK85" s="366"/>
      <c r="AL85" s="366"/>
      <c r="AM85" s="366"/>
      <c r="AN85" s="366"/>
      <c r="AO85" s="366"/>
      <c r="AP85" s="366"/>
      <c r="AQ85" s="366"/>
      <c r="AR85" s="366"/>
      <c r="AS85" s="366"/>
      <c r="AT85" s="366"/>
      <c r="AU85" s="366"/>
      <c r="AV85" s="366"/>
      <c r="AW85" s="366"/>
      <c r="AX85" s="366"/>
      <c r="AY85" s="366"/>
      <c r="AZ85" s="366"/>
      <c r="BA85" s="366"/>
      <c r="BB85" s="366"/>
      <c r="BC85" s="366"/>
      <c r="BD85" s="366"/>
      <c r="BE85" s="366"/>
      <c r="BF85" s="366"/>
      <c r="BG85" s="366"/>
      <c r="BH85" s="366"/>
      <c r="BI85" s="366"/>
      <c r="BJ85" s="366"/>
      <c r="BK85" s="366"/>
      <c r="BL85" s="366"/>
      <c r="BM85" s="366"/>
      <c r="BN85" s="366"/>
      <c r="BO85" s="366"/>
      <c r="BP85" s="366"/>
      <c r="BQ85" s="366"/>
      <c r="BR85" s="366"/>
      <c r="BS85" s="366"/>
      <c r="BT85" s="366"/>
      <c r="BU85" s="366"/>
      <c r="BV85" s="366"/>
      <c r="BW85" s="286"/>
      <c r="BX85" s="250"/>
    </row>
    <row r="86" spans="1:76" s="11" customFormat="1" ht="12.75" customHeight="1" x14ac:dyDescent="0.2">
      <c r="A86" s="254">
        <v>7</v>
      </c>
      <c r="B86" s="255" t="s">
        <v>65</v>
      </c>
      <c r="C86" s="255" t="s">
        <v>65</v>
      </c>
      <c r="D86" s="255" t="s">
        <v>65</v>
      </c>
      <c r="E86" s="255"/>
      <c r="F86" s="366" t="s">
        <v>23</v>
      </c>
      <c r="G86" s="366"/>
      <c r="H86" s="366"/>
      <c r="I86" s="366"/>
      <c r="J86" s="366"/>
      <c r="K86" s="366"/>
      <c r="L86" s="366"/>
      <c r="M86" s="366"/>
      <c r="N86" s="366"/>
      <c r="O86" s="366"/>
      <c r="P86" s="366"/>
      <c r="Q86" s="366"/>
      <c r="R86" s="366"/>
      <c r="S86" s="366"/>
      <c r="T86" s="366"/>
      <c r="U86" s="366"/>
      <c r="V86" s="366"/>
      <c r="W86" s="366"/>
      <c r="X86" s="366"/>
      <c r="Y86" s="366"/>
      <c r="Z86" s="366"/>
      <c r="AA86" s="366"/>
      <c r="AB86" s="366"/>
      <c r="AC86" s="366"/>
      <c r="AD86" s="366"/>
      <c r="AE86" s="366"/>
      <c r="AF86" s="366"/>
      <c r="AG86" s="366"/>
      <c r="AH86" s="366"/>
      <c r="AI86" s="366"/>
      <c r="AJ86" s="366"/>
      <c r="AK86" s="366"/>
      <c r="AL86" s="366"/>
      <c r="AM86" s="366"/>
      <c r="AN86" s="366"/>
      <c r="AO86" s="366"/>
      <c r="AP86" s="366"/>
      <c r="AQ86" s="366"/>
      <c r="AR86" s="366"/>
      <c r="AS86" s="366"/>
      <c r="AT86" s="366"/>
      <c r="AU86" s="366"/>
      <c r="AV86" s="366"/>
      <c r="AW86" s="366"/>
      <c r="AX86" s="366"/>
      <c r="AY86" s="366"/>
      <c r="AZ86" s="366"/>
      <c r="BA86" s="366"/>
      <c r="BB86" s="366"/>
      <c r="BC86" s="366"/>
      <c r="BD86" s="366"/>
      <c r="BE86" s="366"/>
      <c r="BF86" s="366"/>
      <c r="BG86" s="366"/>
      <c r="BH86" s="366"/>
      <c r="BI86" s="366"/>
      <c r="BJ86" s="366"/>
      <c r="BK86" s="366"/>
      <c r="BL86" s="366"/>
      <c r="BM86" s="366"/>
      <c r="BN86" s="366"/>
      <c r="BO86" s="366"/>
      <c r="BP86" s="366"/>
      <c r="BQ86" s="366"/>
      <c r="BR86" s="366"/>
      <c r="BS86" s="366"/>
      <c r="BT86" s="366"/>
      <c r="BU86" s="366"/>
      <c r="BV86" s="366"/>
      <c r="BW86" s="288"/>
      <c r="BX86" s="252"/>
    </row>
    <row r="87" spans="1:76" s="11" customFormat="1" ht="13.5" customHeight="1" x14ac:dyDescent="0.2">
      <c r="A87" s="254">
        <v>8</v>
      </c>
      <c r="B87" s="255" t="s">
        <v>65</v>
      </c>
      <c r="C87" s="255" t="s">
        <v>65</v>
      </c>
      <c r="D87" s="255" t="s">
        <v>65</v>
      </c>
      <c r="E87" s="255"/>
      <c r="F87" s="366" t="s">
        <v>247</v>
      </c>
      <c r="G87" s="366"/>
      <c r="H87" s="366"/>
      <c r="I87" s="366"/>
      <c r="J87" s="366"/>
      <c r="K87" s="366"/>
      <c r="L87" s="366"/>
      <c r="M87" s="366"/>
      <c r="N87" s="366"/>
      <c r="O87" s="366"/>
      <c r="P87" s="366"/>
      <c r="Q87" s="366"/>
      <c r="R87" s="366"/>
      <c r="S87" s="366"/>
      <c r="T87" s="366"/>
      <c r="U87" s="366"/>
      <c r="V87" s="366"/>
      <c r="W87" s="366"/>
      <c r="X87" s="366"/>
      <c r="Y87" s="366"/>
      <c r="Z87" s="366"/>
      <c r="AA87" s="366"/>
      <c r="AB87" s="366"/>
      <c r="AC87" s="366"/>
      <c r="AD87" s="366"/>
      <c r="AE87" s="366"/>
      <c r="AF87" s="366"/>
      <c r="AG87" s="366"/>
      <c r="AH87" s="366"/>
      <c r="AI87" s="366"/>
      <c r="AJ87" s="366"/>
      <c r="AK87" s="366"/>
      <c r="AL87" s="366"/>
      <c r="AM87" s="366"/>
      <c r="AN87" s="366"/>
      <c r="AO87" s="366"/>
      <c r="AP87" s="366"/>
      <c r="AQ87" s="366"/>
      <c r="AR87" s="366"/>
      <c r="AS87" s="366"/>
      <c r="AT87" s="366"/>
      <c r="AU87" s="366"/>
      <c r="AV87" s="366"/>
      <c r="AW87" s="366"/>
      <c r="AX87" s="366"/>
      <c r="AY87" s="366"/>
      <c r="AZ87" s="366"/>
      <c r="BA87" s="366"/>
      <c r="BB87" s="366"/>
      <c r="BC87" s="366"/>
      <c r="BD87" s="366"/>
      <c r="BE87" s="366"/>
      <c r="BF87" s="366"/>
      <c r="BG87" s="366"/>
      <c r="BH87" s="366"/>
      <c r="BI87" s="366"/>
      <c r="BJ87" s="366"/>
      <c r="BK87" s="366"/>
      <c r="BL87" s="366"/>
      <c r="BM87" s="366"/>
      <c r="BN87" s="366"/>
      <c r="BO87" s="366"/>
      <c r="BP87" s="366"/>
      <c r="BQ87" s="366"/>
      <c r="BR87" s="366"/>
      <c r="BS87" s="366"/>
      <c r="BT87" s="366"/>
      <c r="BU87" s="366"/>
      <c r="BV87" s="366"/>
      <c r="BW87" s="286"/>
      <c r="BX87" s="250"/>
    </row>
    <row r="88" spans="1:76" s="11" customFormat="1" ht="12.75" customHeight="1" x14ac:dyDescent="0.2">
      <c r="A88" s="254">
        <v>9</v>
      </c>
      <c r="B88" s="255" t="s">
        <v>65</v>
      </c>
      <c r="C88" s="255" t="s">
        <v>65</v>
      </c>
      <c r="D88" s="255" t="s">
        <v>65</v>
      </c>
      <c r="E88" s="255"/>
      <c r="F88" s="366" t="s">
        <v>211</v>
      </c>
      <c r="G88" s="366"/>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c r="AJ88" s="366"/>
      <c r="AK88" s="366"/>
      <c r="AL88" s="366"/>
      <c r="AM88" s="366"/>
      <c r="AN88" s="366"/>
      <c r="AO88" s="366"/>
      <c r="AP88" s="366"/>
      <c r="AQ88" s="366"/>
      <c r="AR88" s="366"/>
      <c r="AS88" s="366"/>
      <c r="AT88" s="366"/>
      <c r="AU88" s="366"/>
      <c r="AV88" s="366"/>
      <c r="AW88" s="366"/>
      <c r="AX88" s="366"/>
      <c r="AY88" s="366"/>
      <c r="AZ88" s="366"/>
      <c r="BA88" s="366"/>
      <c r="BB88" s="366"/>
      <c r="BC88" s="366"/>
      <c r="BD88" s="366"/>
      <c r="BE88" s="366"/>
      <c r="BF88" s="366"/>
      <c r="BG88" s="366"/>
      <c r="BH88" s="366"/>
      <c r="BI88" s="366"/>
      <c r="BJ88" s="366"/>
      <c r="BK88" s="366"/>
      <c r="BL88" s="366"/>
      <c r="BM88" s="366"/>
      <c r="BN88" s="366"/>
      <c r="BO88" s="366"/>
      <c r="BP88" s="366"/>
      <c r="BQ88" s="366"/>
      <c r="BR88" s="366"/>
      <c r="BS88" s="366"/>
      <c r="BT88" s="366"/>
      <c r="BU88" s="366"/>
      <c r="BV88" s="366"/>
      <c r="BW88" s="287"/>
      <c r="BX88" s="251"/>
    </row>
    <row r="89" spans="1:76" s="11" customFormat="1" ht="12.75" customHeight="1" x14ac:dyDescent="0.2">
      <c r="A89" s="254">
        <v>10</v>
      </c>
      <c r="B89" s="255" t="s">
        <v>65</v>
      </c>
      <c r="C89" s="255" t="s">
        <v>65</v>
      </c>
      <c r="D89" s="255" t="s">
        <v>65</v>
      </c>
      <c r="E89" s="255"/>
      <c r="F89" s="366" t="s">
        <v>248</v>
      </c>
      <c r="G89" s="366"/>
      <c r="H89" s="366"/>
      <c r="I89" s="366"/>
      <c r="J89" s="366"/>
      <c r="K89" s="366"/>
      <c r="L89" s="366"/>
      <c r="M89" s="366"/>
      <c r="N89" s="366"/>
      <c r="O89" s="366"/>
      <c r="P89" s="366"/>
      <c r="Q89" s="366"/>
      <c r="R89" s="366"/>
      <c r="S89" s="366"/>
      <c r="T89" s="366"/>
      <c r="U89" s="366"/>
      <c r="V89" s="366"/>
      <c r="W89" s="366"/>
      <c r="X89" s="366"/>
      <c r="Y89" s="366"/>
      <c r="Z89" s="366"/>
      <c r="AA89" s="366"/>
      <c r="AB89" s="366"/>
      <c r="AC89" s="366"/>
      <c r="AD89" s="366"/>
      <c r="AE89" s="366"/>
      <c r="AF89" s="366"/>
      <c r="AG89" s="366"/>
      <c r="AH89" s="366"/>
      <c r="AI89" s="366"/>
      <c r="AJ89" s="366"/>
      <c r="AK89" s="366"/>
      <c r="AL89" s="366"/>
      <c r="AM89" s="366"/>
      <c r="AN89" s="366"/>
      <c r="AO89" s="366"/>
      <c r="AP89" s="366"/>
      <c r="AQ89" s="366"/>
      <c r="AR89" s="366"/>
      <c r="AS89" s="366"/>
      <c r="AT89" s="366"/>
      <c r="AU89" s="366"/>
      <c r="AV89" s="366"/>
      <c r="AW89" s="366"/>
      <c r="AX89" s="366"/>
      <c r="AY89" s="366"/>
      <c r="AZ89" s="366"/>
      <c r="BA89" s="366"/>
      <c r="BB89" s="366"/>
      <c r="BC89" s="366"/>
      <c r="BD89" s="366"/>
      <c r="BE89" s="366"/>
      <c r="BF89" s="366"/>
      <c r="BG89" s="366"/>
      <c r="BH89" s="366"/>
      <c r="BI89" s="366"/>
      <c r="BJ89" s="366"/>
      <c r="BK89" s="366"/>
      <c r="BL89" s="366"/>
      <c r="BM89" s="366"/>
      <c r="BN89" s="366"/>
      <c r="BO89" s="366"/>
      <c r="BP89" s="366"/>
      <c r="BQ89" s="366"/>
      <c r="BR89" s="366"/>
      <c r="BS89" s="366"/>
      <c r="BT89" s="366"/>
      <c r="BU89" s="366"/>
      <c r="BV89" s="366"/>
      <c r="BW89" s="287"/>
      <c r="BX89" s="251"/>
    </row>
    <row r="90" spans="1:76" s="11" customFormat="1" ht="13.5" customHeight="1" x14ac:dyDescent="0.2">
      <c r="A90" s="254">
        <v>11</v>
      </c>
      <c r="B90" s="255" t="s">
        <v>65</v>
      </c>
      <c r="C90" s="255" t="s">
        <v>65</v>
      </c>
      <c r="D90" s="255" t="s">
        <v>65</v>
      </c>
      <c r="E90" s="255"/>
      <c r="F90" s="366" t="s">
        <v>249</v>
      </c>
      <c r="G90" s="366"/>
      <c r="H90" s="366"/>
      <c r="I90" s="366"/>
      <c r="J90" s="366"/>
      <c r="K90" s="366"/>
      <c r="L90" s="366"/>
      <c r="M90" s="366"/>
      <c r="N90" s="366"/>
      <c r="O90" s="366"/>
      <c r="P90" s="366"/>
      <c r="Q90" s="366"/>
      <c r="R90" s="366"/>
      <c r="S90" s="366"/>
      <c r="T90" s="366"/>
      <c r="U90" s="366"/>
      <c r="V90" s="366"/>
      <c r="W90" s="366"/>
      <c r="X90" s="366"/>
      <c r="Y90" s="366"/>
      <c r="Z90" s="366"/>
      <c r="AA90" s="366"/>
      <c r="AB90" s="366"/>
      <c r="AC90" s="366"/>
      <c r="AD90" s="366"/>
      <c r="AE90" s="366"/>
      <c r="AF90" s="366"/>
      <c r="AG90" s="366"/>
      <c r="AH90" s="366"/>
      <c r="AI90" s="366"/>
      <c r="AJ90" s="366"/>
      <c r="AK90" s="366"/>
      <c r="AL90" s="366"/>
      <c r="AM90" s="366"/>
      <c r="AN90" s="366"/>
      <c r="AO90" s="366"/>
      <c r="AP90" s="366"/>
      <c r="AQ90" s="366"/>
      <c r="AR90" s="366"/>
      <c r="AS90" s="366"/>
      <c r="AT90" s="366"/>
      <c r="AU90" s="366"/>
      <c r="AV90" s="366"/>
      <c r="AW90" s="366"/>
      <c r="AX90" s="366"/>
      <c r="AY90" s="366"/>
      <c r="AZ90" s="366"/>
      <c r="BA90" s="366"/>
      <c r="BB90" s="366"/>
      <c r="BC90" s="366"/>
      <c r="BD90" s="366"/>
      <c r="BE90" s="366"/>
      <c r="BF90" s="366"/>
      <c r="BG90" s="366"/>
      <c r="BH90" s="366"/>
      <c r="BI90" s="366"/>
      <c r="BJ90" s="366"/>
      <c r="BK90" s="366"/>
      <c r="BL90" s="366"/>
      <c r="BM90" s="366"/>
      <c r="BN90" s="366"/>
      <c r="BO90" s="366"/>
      <c r="BP90" s="366"/>
      <c r="BQ90" s="366"/>
      <c r="BR90" s="366"/>
      <c r="BS90" s="366"/>
      <c r="BT90" s="366"/>
      <c r="BU90" s="366"/>
      <c r="BV90" s="366"/>
      <c r="BW90" s="287"/>
      <c r="BX90" s="251"/>
    </row>
    <row r="91" spans="1:76" s="11" customFormat="1" ht="12.75" customHeight="1" x14ac:dyDescent="0.2">
      <c r="A91" s="254">
        <v>12</v>
      </c>
      <c r="B91" s="255" t="s">
        <v>65</v>
      </c>
      <c r="C91" s="255" t="s">
        <v>65</v>
      </c>
      <c r="D91" s="255" t="s">
        <v>65</v>
      </c>
      <c r="E91" s="255"/>
      <c r="F91" s="366" t="s">
        <v>250</v>
      </c>
      <c r="G91" s="366"/>
      <c r="H91" s="366"/>
      <c r="I91" s="366"/>
      <c r="J91" s="366"/>
      <c r="K91" s="366"/>
      <c r="L91" s="366"/>
      <c r="M91" s="366"/>
      <c r="N91" s="366"/>
      <c r="O91" s="366"/>
      <c r="P91" s="366"/>
      <c r="Q91" s="366"/>
      <c r="R91" s="366"/>
      <c r="S91" s="366"/>
      <c r="T91" s="366"/>
      <c r="U91" s="366"/>
      <c r="V91" s="366"/>
      <c r="W91" s="366"/>
      <c r="X91" s="366"/>
      <c r="Y91" s="366"/>
      <c r="Z91" s="366"/>
      <c r="AA91" s="366"/>
      <c r="AB91" s="366"/>
      <c r="AC91" s="366"/>
      <c r="AD91" s="366"/>
      <c r="AE91" s="366"/>
      <c r="AF91" s="366"/>
      <c r="AG91" s="366"/>
      <c r="AH91" s="366"/>
      <c r="AI91" s="366"/>
      <c r="AJ91" s="366"/>
      <c r="AK91" s="366"/>
      <c r="AL91" s="366"/>
      <c r="AM91" s="366"/>
      <c r="AN91" s="366"/>
      <c r="AO91" s="366"/>
      <c r="AP91" s="366"/>
      <c r="AQ91" s="366"/>
      <c r="AR91" s="366"/>
      <c r="AS91" s="366"/>
      <c r="AT91" s="366"/>
      <c r="AU91" s="366"/>
      <c r="AV91" s="366"/>
      <c r="AW91" s="366"/>
      <c r="AX91" s="366"/>
      <c r="AY91" s="366"/>
      <c r="AZ91" s="366"/>
      <c r="BA91" s="366"/>
      <c r="BB91" s="366"/>
      <c r="BC91" s="366"/>
      <c r="BD91" s="366"/>
      <c r="BE91" s="366"/>
      <c r="BF91" s="366"/>
      <c r="BG91" s="366"/>
      <c r="BH91" s="366"/>
      <c r="BI91" s="366"/>
      <c r="BJ91" s="366"/>
      <c r="BK91" s="366"/>
      <c r="BL91" s="366"/>
      <c r="BM91" s="366"/>
      <c r="BN91" s="366"/>
      <c r="BO91" s="366"/>
      <c r="BP91" s="366"/>
      <c r="BQ91" s="366"/>
      <c r="BR91" s="366"/>
      <c r="BS91" s="366"/>
      <c r="BT91" s="366"/>
      <c r="BU91" s="366"/>
      <c r="BV91" s="366"/>
      <c r="BW91" s="287"/>
      <c r="BX91" s="251"/>
    </row>
    <row r="92" spans="1:76" s="11" customFormat="1" ht="12.75" customHeight="1" x14ac:dyDescent="0.2">
      <c r="A92" s="254"/>
      <c r="B92" s="255"/>
      <c r="C92" s="255"/>
      <c r="D92" s="255"/>
      <c r="E92" s="255"/>
      <c r="F92" s="366" t="s">
        <v>251</v>
      </c>
      <c r="G92" s="366"/>
      <c r="H92" s="366"/>
      <c r="I92" s="366"/>
      <c r="J92" s="366"/>
      <c r="K92" s="366"/>
      <c r="L92" s="366"/>
      <c r="M92" s="366"/>
      <c r="N92" s="366"/>
      <c r="O92" s="366"/>
      <c r="P92" s="366"/>
      <c r="Q92" s="366"/>
      <c r="R92" s="366"/>
      <c r="S92" s="366"/>
      <c r="T92" s="366"/>
      <c r="U92" s="366"/>
      <c r="V92" s="366"/>
      <c r="W92" s="366"/>
      <c r="X92" s="366"/>
      <c r="Y92" s="366"/>
      <c r="Z92" s="366"/>
      <c r="AA92" s="366"/>
      <c r="AB92" s="366"/>
      <c r="AC92" s="366"/>
      <c r="AD92" s="366"/>
      <c r="AE92" s="366"/>
      <c r="AF92" s="366"/>
      <c r="AG92" s="366"/>
      <c r="AH92" s="366"/>
      <c r="AI92" s="366"/>
      <c r="AJ92" s="366"/>
      <c r="AK92" s="366"/>
      <c r="AL92" s="366"/>
      <c r="AM92" s="366"/>
      <c r="AN92" s="366"/>
      <c r="AO92" s="366"/>
      <c r="AP92" s="366"/>
      <c r="AQ92" s="366"/>
      <c r="AR92" s="366"/>
      <c r="AS92" s="366"/>
      <c r="AT92" s="366"/>
      <c r="AU92" s="366"/>
      <c r="AV92" s="366"/>
      <c r="AW92" s="366"/>
      <c r="AX92" s="366"/>
      <c r="AY92" s="366"/>
      <c r="AZ92" s="366"/>
      <c r="BA92" s="366"/>
      <c r="BB92" s="366"/>
      <c r="BC92" s="366"/>
      <c r="BD92" s="366"/>
      <c r="BE92" s="366"/>
      <c r="BF92" s="366"/>
      <c r="BG92" s="366"/>
      <c r="BH92" s="366"/>
      <c r="BI92" s="366"/>
      <c r="BJ92" s="366"/>
      <c r="BK92" s="366"/>
      <c r="BL92" s="366"/>
      <c r="BM92" s="366"/>
      <c r="BN92" s="366"/>
      <c r="BO92" s="366"/>
      <c r="BP92" s="366"/>
      <c r="BQ92" s="366"/>
      <c r="BR92" s="366"/>
      <c r="BS92" s="366"/>
      <c r="BT92" s="366"/>
      <c r="BU92" s="366"/>
      <c r="BV92" s="366"/>
      <c r="BW92" s="287"/>
      <c r="BX92" s="251"/>
    </row>
    <row r="93" spans="1:76" s="11" customFormat="1" ht="14.25" customHeight="1" x14ac:dyDescent="0.2">
      <c r="A93" s="254"/>
      <c r="B93" s="255"/>
      <c r="C93" s="255"/>
      <c r="D93" s="255"/>
      <c r="E93" s="255"/>
      <c r="F93" s="366" t="s">
        <v>252</v>
      </c>
      <c r="G93" s="366"/>
      <c r="H93" s="366"/>
      <c r="I93" s="366"/>
      <c r="J93" s="366"/>
      <c r="K93" s="366"/>
      <c r="L93" s="366"/>
      <c r="M93" s="366"/>
      <c r="N93" s="366"/>
      <c r="O93" s="366"/>
      <c r="P93" s="366"/>
      <c r="Q93" s="366"/>
      <c r="R93" s="366"/>
      <c r="S93" s="366"/>
      <c r="T93" s="366"/>
      <c r="U93" s="366"/>
      <c r="V93" s="366"/>
      <c r="W93" s="366"/>
      <c r="X93" s="366"/>
      <c r="Y93" s="366"/>
      <c r="Z93" s="366"/>
      <c r="AA93" s="366"/>
      <c r="AB93" s="366"/>
      <c r="AC93" s="366"/>
      <c r="AD93" s="366"/>
      <c r="AE93" s="366"/>
      <c r="AF93" s="366"/>
      <c r="AG93" s="366"/>
      <c r="AH93" s="366"/>
      <c r="AI93" s="366"/>
      <c r="AJ93" s="366"/>
      <c r="AK93" s="366"/>
      <c r="AL93" s="366"/>
      <c r="AM93" s="366"/>
      <c r="AN93" s="366"/>
      <c r="AO93" s="366"/>
      <c r="AP93" s="366"/>
      <c r="AQ93" s="366"/>
      <c r="AR93" s="366"/>
      <c r="AS93" s="366"/>
      <c r="AT93" s="366"/>
      <c r="AU93" s="366"/>
      <c r="AV93" s="366"/>
      <c r="AW93" s="366"/>
      <c r="AX93" s="366"/>
      <c r="AY93" s="366"/>
      <c r="AZ93" s="366"/>
      <c r="BA93" s="366"/>
      <c r="BB93" s="366"/>
      <c r="BC93" s="366"/>
      <c r="BD93" s="366"/>
      <c r="BE93" s="366"/>
      <c r="BF93" s="366"/>
      <c r="BG93" s="366"/>
      <c r="BH93" s="366"/>
      <c r="BI93" s="366"/>
      <c r="BJ93" s="366"/>
      <c r="BK93" s="366"/>
      <c r="BL93" s="366"/>
      <c r="BM93" s="366"/>
      <c r="BN93" s="366"/>
      <c r="BO93" s="366"/>
      <c r="BP93" s="366"/>
      <c r="BQ93" s="366"/>
      <c r="BR93" s="366"/>
      <c r="BS93" s="366"/>
      <c r="BT93" s="366"/>
      <c r="BU93" s="366"/>
      <c r="BV93" s="366"/>
      <c r="BW93" s="286"/>
      <c r="BX93" s="250"/>
    </row>
    <row r="94" spans="1:76" s="11" customFormat="1" ht="12.75" customHeight="1" x14ac:dyDescent="0.2">
      <c r="A94" s="254"/>
      <c r="B94" s="255"/>
      <c r="C94" s="255"/>
      <c r="D94" s="255"/>
      <c r="E94" s="255"/>
      <c r="F94" s="366" t="s">
        <v>253</v>
      </c>
      <c r="G94" s="366"/>
      <c r="H94" s="366"/>
      <c r="I94" s="366"/>
      <c r="J94" s="366"/>
      <c r="K94" s="366"/>
      <c r="L94" s="366"/>
      <c r="M94" s="366"/>
      <c r="N94" s="366"/>
      <c r="O94" s="366"/>
      <c r="P94" s="366"/>
      <c r="Q94" s="366"/>
      <c r="R94" s="366"/>
      <c r="S94" s="366"/>
      <c r="T94" s="366"/>
      <c r="U94" s="366"/>
      <c r="V94" s="366"/>
      <c r="W94" s="366"/>
      <c r="X94" s="366"/>
      <c r="Y94" s="366"/>
      <c r="Z94" s="366"/>
      <c r="AA94" s="366"/>
      <c r="AB94" s="366"/>
      <c r="AC94" s="366"/>
      <c r="AD94" s="366"/>
      <c r="AE94" s="366"/>
      <c r="AF94" s="366"/>
      <c r="AG94" s="366"/>
      <c r="AH94" s="366"/>
      <c r="AI94" s="366"/>
      <c r="AJ94" s="366"/>
      <c r="AK94" s="366"/>
      <c r="AL94" s="366"/>
      <c r="AM94" s="366"/>
      <c r="AN94" s="366"/>
      <c r="AO94" s="366"/>
      <c r="AP94" s="366"/>
      <c r="AQ94" s="366"/>
      <c r="AR94" s="366"/>
      <c r="AS94" s="366"/>
      <c r="AT94" s="366"/>
      <c r="AU94" s="366"/>
      <c r="AV94" s="366"/>
      <c r="AW94" s="366"/>
      <c r="AX94" s="366"/>
      <c r="AY94" s="366"/>
      <c r="AZ94" s="366"/>
      <c r="BA94" s="366"/>
      <c r="BB94" s="366"/>
      <c r="BC94" s="366"/>
      <c r="BD94" s="366"/>
      <c r="BE94" s="366"/>
      <c r="BF94" s="366"/>
      <c r="BG94" s="366"/>
      <c r="BH94" s="366"/>
      <c r="BI94" s="366"/>
      <c r="BJ94" s="366"/>
      <c r="BK94" s="366"/>
      <c r="BL94" s="366"/>
      <c r="BM94" s="366"/>
      <c r="BN94" s="366"/>
      <c r="BO94" s="366"/>
      <c r="BP94" s="366"/>
      <c r="BQ94" s="366"/>
      <c r="BR94" s="366"/>
      <c r="BS94" s="366"/>
      <c r="BT94" s="366"/>
      <c r="BU94" s="366"/>
      <c r="BV94" s="366"/>
      <c r="BW94" s="286"/>
      <c r="BX94" s="250"/>
    </row>
    <row r="95" spans="1:76" s="11" customFormat="1" ht="13.5" customHeight="1" x14ac:dyDescent="0.2">
      <c r="A95" s="254"/>
      <c r="B95" s="255"/>
      <c r="C95" s="255"/>
      <c r="D95" s="255"/>
      <c r="E95" s="255"/>
      <c r="F95" s="366" t="s">
        <v>254</v>
      </c>
      <c r="G95" s="366"/>
      <c r="H95" s="366"/>
      <c r="I95" s="366"/>
      <c r="J95" s="366"/>
      <c r="K95" s="366"/>
      <c r="L95" s="366"/>
      <c r="M95" s="366"/>
      <c r="N95" s="366"/>
      <c r="O95" s="366"/>
      <c r="P95" s="366"/>
      <c r="Q95" s="366"/>
      <c r="R95" s="366"/>
      <c r="S95" s="366"/>
      <c r="T95" s="366"/>
      <c r="U95" s="366"/>
      <c r="V95" s="366"/>
      <c r="W95" s="366"/>
      <c r="X95" s="366"/>
      <c r="Y95" s="366"/>
      <c r="Z95" s="366"/>
      <c r="AA95" s="366"/>
      <c r="AB95" s="366"/>
      <c r="AC95" s="366"/>
      <c r="AD95" s="366"/>
      <c r="AE95" s="366"/>
      <c r="AF95" s="366"/>
      <c r="AG95" s="366"/>
      <c r="AH95" s="366"/>
      <c r="AI95" s="366"/>
      <c r="AJ95" s="366"/>
      <c r="AK95" s="366"/>
      <c r="AL95" s="366"/>
      <c r="AM95" s="366"/>
      <c r="AN95" s="366"/>
      <c r="AO95" s="366"/>
      <c r="AP95" s="366"/>
      <c r="AQ95" s="366"/>
      <c r="AR95" s="366"/>
      <c r="AS95" s="366"/>
      <c r="AT95" s="366"/>
      <c r="AU95" s="366"/>
      <c r="AV95" s="366"/>
      <c r="AW95" s="366"/>
      <c r="AX95" s="366"/>
      <c r="AY95" s="366"/>
      <c r="AZ95" s="366"/>
      <c r="BA95" s="366"/>
      <c r="BB95" s="366"/>
      <c r="BC95" s="366"/>
      <c r="BD95" s="366"/>
      <c r="BE95" s="366"/>
      <c r="BF95" s="366"/>
      <c r="BG95" s="366"/>
      <c r="BH95" s="366"/>
      <c r="BI95" s="366"/>
      <c r="BJ95" s="366"/>
      <c r="BK95" s="366"/>
      <c r="BL95" s="366"/>
      <c r="BM95" s="366"/>
      <c r="BN95" s="366"/>
      <c r="BO95" s="366"/>
      <c r="BP95" s="366"/>
      <c r="BQ95" s="366"/>
      <c r="BR95" s="366"/>
      <c r="BS95" s="366"/>
      <c r="BT95" s="366"/>
      <c r="BU95" s="366"/>
      <c r="BV95" s="366"/>
      <c r="BW95" s="286"/>
      <c r="BX95" s="250"/>
    </row>
    <row r="96" spans="1:76" s="11" customFormat="1" ht="12.75" customHeight="1" x14ac:dyDescent="0.2">
      <c r="A96" s="254"/>
      <c r="B96" s="255"/>
      <c r="C96" s="255"/>
      <c r="D96" s="255"/>
      <c r="E96" s="255"/>
      <c r="F96" s="366" t="s">
        <v>255</v>
      </c>
      <c r="G96" s="366"/>
      <c r="H96" s="366"/>
      <c r="I96" s="366"/>
      <c r="J96" s="366"/>
      <c r="K96" s="366"/>
      <c r="L96" s="366"/>
      <c r="M96" s="366"/>
      <c r="N96" s="366"/>
      <c r="O96" s="366"/>
      <c r="P96" s="366"/>
      <c r="Q96" s="366"/>
      <c r="R96" s="366"/>
      <c r="S96" s="366"/>
      <c r="T96" s="366"/>
      <c r="U96" s="366"/>
      <c r="V96" s="366"/>
      <c r="W96" s="366"/>
      <c r="X96" s="366"/>
      <c r="Y96" s="366"/>
      <c r="Z96" s="366"/>
      <c r="AA96" s="366"/>
      <c r="AB96" s="366"/>
      <c r="AC96" s="366"/>
      <c r="AD96" s="366"/>
      <c r="AE96" s="366"/>
      <c r="AF96" s="366"/>
      <c r="AG96" s="366"/>
      <c r="AH96" s="366"/>
      <c r="AI96" s="366"/>
      <c r="AJ96" s="366"/>
      <c r="AK96" s="366"/>
      <c r="AL96" s="366"/>
      <c r="AM96" s="366"/>
      <c r="AN96" s="366"/>
      <c r="AO96" s="366"/>
      <c r="AP96" s="366"/>
      <c r="AQ96" s="366"/>
      <c r="AR96" s="366"/>
      <c r="AS96" s="366"/>
      <c r="AT96" s="366"/>
      <c r="AU96" s="366"/>
      <c r="AV96" s="366"/>
      <c r="AW96" s="366"/>
      <c r="AX96" s="366"/>
      <c r="AY96" s="366"/>
      <c r="AZ96" s="366"/>
      <c r="BA96" s="366"/>
      <c r="BB96" s="366"/>
      <c r="BC96" s="366"/>
      <c r="BD96" s="366"/>
      <c r="BE96" s="366"/>
      <c r="BF96" s="366"/>
      <c r="BG96" s="366"/>
      <c r="BH96" s="366"/>
      <c r="BI96" s="366"/>
      <c r="BJ96" s="366"/>
      <c r="BK96" s="366"/>
      <c r="BL96" s="366"/>
      <c r="BM96" s="366"/>
      <c r="BN96" s="366"/>
      <c r="BO96" s="366"/>
      <c r="BP96" s="366"/>
      <c r="BQ96" s="366"/>
      <c r="BR96" s="366"/>
      <c r="BS96" s="366"/>
      <c r="BT96" s="366"/>
      <c r="BU96" s="366"/>
      <c r="BV96" s="366"/>
      <c r="BW96" s="286"/>
      <c r="BX96" s="250"/>
    </row>
    <row r="97" spans="1:76" s="11" customFormat="1" ht="12.75" customHeight="1" x14ac:dyDescent="0.2">
      <c r="A97" s="254"/>
      <c r="B97" s="255"/>
      <c r="C97" s="255"/>
      <c r="D97" s="255"/>
      <c r="E97" s="255"/>
      <c r="F97" s="366" t="s">
        <v>256</v>
      </c>
      <c r="G97" s="366"/>
      <c r="H97" s="366"/>
      <c r="I97" s="366"/>
      <c r="J97" s="366"/>
      <c r="K97" s="366"/>
      <c r="L97" s="366"/>
      <c r="M97" s="366"/>
      <c r="N97" s="366"/>
      <c r="O97" s="366"/>
      <c r="P97" s="366"/>
      <c r="Q97" s="366"/>
      <c r="R97" s="366"/>
      <c r="S97" s="366"/>
      <c r="T97" s="366"/>
      <c r="U97" s="366"/>
      <c r="V97" s="366"/>
      <c r="W97" s="366"/>
      <c r="X97" s="366"/>
      <c r="Y97" s="366"/>
      <c r="Z97" s="366"/>
      <c r="AA97" s="366"/>
      <c r="AB97" s="366"/>
      <c r="AC97" s="366"/>
      <c r="AD97" s="366"/>
      <c r="AE97" s="366"/>
      <c r="AF97" s="366"/>
      <c r="AG97" s="366"/>
      <c r="AH97" s="366"/>
      <c r="AI97" s="366"/>
      <c r="AJ97" s="366"/>
      <c r="AK97" s="366"/>
      <c r="AL97" s="366"/>
      <c r="AM97" s="366"/>
      <c r="AN97" s="366"/>
      <c r="AO97" s="366"/>
      <c r="AP97" s="366"/>
      <c r="AQ97" s="366"/>
      <c r="AR97" s="366"/>
      <c r="AS97" s="366"/>
      <c r="AT97" s="366"/>
      <c r="AU97" s="366"/>
      <c r="AV97" s="366"/>
      <c r="AW97" s="366"/>
      <c r="AX97" s="366"/>
      <c r="AY97" s="366"/>
      <c r="AZ97" s="366"/>
      <c r="BA97" s="366"/>
      <c r="BB97" s="366"/>
      <c r="BC97" s="366"/>
      <c r="BD97" s="366"/>
      <c r="BE97" s="366"/>
      <c r="BF97" s="366"/>
      <c r="BG97" s="366"/>
      <c r="BH97" s="366"/>
      <c r="BI97" s="366"/>
      <c r="BJ97" s="366"/>
      <c r="BK97" s="366"/>
      <c r="BL97" s="366"/>
      <c r="BM97" s="366"/>
      <c r="BN97" s="366"/>
      <c r="BO97" s="366"/>
      <c r="BP97" s="366"/>
      <c r="BQ97" s="366"/>
      <c r="BR97" s="366"/>
      <c r="BS97" s="366"/>
      <c r="BT97" s="366"/>
      <c r="BU97" s="366"/>
      <c r="BV97" s="366"/>
      <c r="BW97" s="286"/>
      <c r="BX97" s="256"/>
    </row>
    <row r="98" spans="1:76" s="11" customFormat="1" ht="12.6" customHeight="1" x14ac:dyDescent="0.2">
      <c r="A98" s="254"/>
      <c r="B98" s="255"/>
      <c r="C98" s="255"/>
      <c r="D98" s="255"/>
      <c r="E98" s="255"/>
      <c r="F98" s="366" t="s">
        <v>257</v>
      </c>
      <c r="G98" s="366"/>
      <c r="H98" s="366"/>
      <c r="I98" s="366"/>
      <c r="J98" s="366"/>
      <c r="K98" s="366"/>
      <c r="L98" s="366"/>
      <c r="M98" s="366"/>
      <c r="N98" s="366"/>
      <c r="O98" s="366"/>
      <c r="P98" s="366"/>
      <c r="Q98" s="366"/>
      <c r="R98" s="366"/>
      <c r="S98" s="366"/>
      <c r="T98" s="366"/>
      <c r="U98" s="366"/>
      <c r="V98" s="366"/>
      <c r="W98" s="366"/>
      <c r="X98" s="366"/>
      <c r="Y98" s="366"/>
      <c r="Z98" s="366"/>
      <c r="AA98" s="366"/>
      <c r="AB98" s="366"/>
      <c r="AC98" s="366"/>
      <c r="AD98" s="366"/>
      <c r="AE98" s="366"/>
      <c r="AF98" s="366"/>
      <c r="AG98" s="366"/>
      <c r="AH98" s="366"/>
      <c r="AI98" s="366"/>
      <c r="AJ98" s="366"/>
      <c r="AK98" s="366"/>
      <c r="AL98" s="366"/>
      <c r="AM98" s="366"/>
      <c r="AN98" s="366"/>
      <c r="AO98" s="366"/>
      <c r="AP98" s="366"/>
      <c r="AQ98" s="366"/>
      <c r="AR98" s="366"/>
      <c r="AS98" s="366"/>
      <c r="AT98" s="366"/>
      <c r="AU98" s="366"/>
      <c r="AV98" s="366"/>
      <c r="AW98" s="366"/>
      <c r="AX98" s="366"/>
      <c r="AY98" s="366"/>
      <c r="AZ98" s="366"/>
      <c r="BA98" s="366"/>
      <c r="BB98" s="366"/>
      <c r="BC98" s="366"/>
      <c r="BD98" s="366"/>
      <c r="BE98" s="366"/>
      <c r="BF98" s="366"/>
      <c r="BG98" s="366"/>
      <c r="BH98" s="366"/>
      <c r="BI98" s="366"/>
      <c r="BJ98" s="366"/>
      <c r="BK98" s="366"/>
      <c r="BL98" s="366"/>
      <c r="BM98" s="366"/>
      <c r="BN98" s="366"/>
      <c r="BO98" s="366"/>
      <c r="BP98" s="366"/>
      <c r="BQ98" s="366"/>
      <c r="BR98" s="366"/>
      <c r="BS98" s="366"/>
      <c r="BT98" s="366"/>
      <c r="BU98" s="366"/>
      <c r="BV98" s="366"/>
      <c r="BW98" s="119"/>
      <c r="BX98" s="119"/>
    </row>
    <row r="99" spans="1:76" s="11" customFormat="1" ht="12.6" customHeight="1" x14ac:dyDescent="0.2">
      <c r="A99" s="254">
        <v>13</v>
      </c>
      <c r="B99" s="255" t="s">
        <v>65</v>
      </c>
      <c r="C99" s="255" t="s">
        <v>65</v>
      </c>
      <c r="D99" s="255" t="s">
        <v>65</v>
      </c>
      <c r="E99" s="255"/>
      <c r="F99" s="366" t="s">
        <v>258</v>
      </c>
      <c r="G99" s="366"/>
      <c r="H99" s="366"/>
      <c r="I99" s="366"/>
      <c r="J99" s="366"/>
      <c r="K99" s="366"/>
      <c r="L99" s="366"/>
      <c r="M99" s="366"/>
      <c r="N99" s="366"/>
      <c r="O99" s="366"/>
      <c r="P99" s="366"/>
      <c r="Q99" s="366"/>
      <c r="R99" s="366"/>
      <c r="S99" s="366"/>
      <c r="T99" s="366"/>
      <c r="U99" s="366"/>
      <c r="V99" s="366"/>
      <c r="W99" s="366"/>
      <c r="X99" s="366"/>
      <c r="Y99" s="366"/>
      <c r="Z99" s="366"/>
      <c r="AA99" s="366"/>
      <c r="AB99" s="366"/>
      <c r="AC99" s="366"/>
      <c r="AD99" s="366"/>
      <c r="AE99" s="366"/>
      <c r="AF99" s="366"/>
      <c r="AG99" s="366"/>
      <c r="AH99" s="366"/>
      <c r="AI99" s="366"/>
      <c r="AJ99" s="366"/>
      <c r="AK99" s="366"/>
      <c r="AL99" s="366"/>
      <c r="AM99" s="366"/>
      <c r="AN99" s="366"/>
      <c r="AO99" s="366"/>
      <c r="AP99" s="366"/>
      <c r="AQ99" s="366"/>
      <c r="AR99" s="366"/>
      <c r="AS99" s="366"/>
      <c r="AT99" s="366"/>
      <c r="AU99" s="366"/>
      <c r="AV99" s="366"/>
      <c r="AW99" s="366"/>
      <c r="AX99" s="366"/>
      <c r="AY99" s="366"/>
      <c r="AZ99" s="366"/>
      <c r="BA99" s="366"/>
      <c r="BB99" s="366"/>
      <c r="BC99" s="366"/>
      <c r="BD99" s="366"/>
      <c r="BE99" s="366"/>
      <c r="BF99" s="366"/>
      <c r="BG99" s="366"/>
      <c r="BH99" s="366"/>
      <c r="BI99" s="366"/>
      <c r="BJ99" s="366"/>
      <c r="BK99" s="366"/>
      <c r="BL99" s="366"/>
      <c r="BM99" s="366"/>
      <c r="BN99" s="366"/>
      <c r="BO99" s="366"/>
      <c r="BP99" s="366"/>
      <c r="BQ99" s="366"/>
      <c r="BR99" s="366"/>
      <c r="BS99" s="366"/>
      <c r="BT99" s="366"/>
      <c r="BU99" s="366"/>
      <c r="BV99" s="366"/>
      <c r="BW99" s="119"/>
      <c r="BX99" s="119"/>
    </row>
    <row r="100" spans="1:76" s="11" customFormat="1" ht="12.6" customHeight="1" x14ac:dyDescent="0.2">
      <c r="A100" s="254"/>
      <c r="B100" s="254"/>
      <c r="C100" s="254"/>
      <c r="D100" s="293"/>
      <c r="E100" s="293"/>
      <c r="F100" s="293"/>
      <c r="G100" s="293"/>
      <c r="H100" s="293"/>
      <c r="I100" s="293"/>
      <c r="J100" s="293"/>
      <c r="K100" s="293"/>
      <c r="L100" s="293"/>
      <c r="M100" s="293"/>
      <c r="N100" s="293"/>
      <c r="O100" s="293"/>
      <c r="P100" s="293"/>
      <c r="Q100" s="293"/>
      <c r="R100" s="293"/>
      <c r="S100" s="293"/>
      <c r="T100" s="293"/>
      <c r="U100" s="293"/>
      <c r="V100" s="293"/>
      <c r="W100" s="293"/>
      <c r="X100" s="293"/>
      <c r="Y100" s="293"/>
      <c r="Z100" s="293"/>
      <c r="AA100" s="293"/>
      <c r="AB100" s="293"/>
      <c r="AC100" s="293"/>
      <c r="AD100" s="293"/>
      <c r="AE100" s="293"/>
      <c r="AF100" s="293"/>
      <c r="AG100" s="293"/>
      <c r="AH100" s="293"/>
      <c r="AI100" s="293"/>
      <c r="AJ100" s="293"/>
      <c r="AK100" s="293"/>
      <c r="AL100" s="293"/>
      <c r="AM100" s="293"/>
      <c r="AN100" s="293"/>
      <c r="AO100" s="293"/>
      <c r="AP100" s="293"/>
      <c r="AQ100" s="293"/>
      <c r="AR100" s="293"/>
      <c r="AS100" s="293"/>
      <c r="AT100" s="293"/>
      <c r="AU100" s="293"/>
      <c r="AV100" s="256"/>
      <c r="AW100" s="256"/>
      <c r="AX100" s="256"/>
      <c r="AY100" s="256"/>
      <c r="AZ100" s="256"/>
      <c r="BA100" s="256"/>
      <c r="BB100" s="256"/>
      <c r="BC100" s="256"/>
      <c r="BD100" s="256"/>
      <c r="BE100" s="256"/>
      <c r="BF100" s="256"/>
      <c r="BG100" s="256"/>
      <c r="BH100" s="256"/>
      <c r="BI100" s="256"/>
      <c r="BJ100" s="256"/>
      <c r="BK100" s="256"/>
      <c r="BL100" s="256"/>
      <c r="BM100" s="256"/>
      <c r="BN100" s="256"/>
      <c r="BO100" s="256"/>
      <c r="BP100" s="256"/>
      <c r="BQ100" s="256"/>
      <c r="BR100" s="256"/>
      <c r="BS100" s="256"/>
      <c r="BT100" s="256"/>
      <c r="BU100" s="256"/>
      <c r="BV100" s="256"/>
      <c r="BW100" s="119"/>
      <c r="BX100" s="119"/>
    </row>
    <row r="101" spans="1:76" s="11" customFormat="1" ht="12.6" customHeight="1" x14ac:dyDescent="0.2">
      <c r="A101" s="293" t="s">
        <v>61</v>
      </c>
      <c r="B101" s="293"/>
      <c r="C101" s="293"/>
      <c r="D101" s="293"/>
      <c r="E101" s="293"/>
      <c r="F101" s="293"/>
      <c r="G101" s="293"/>
      <c r="H101" s="293"/>
      <c r="I101" s="293"/>
      <c r="J101" s="293"/>
      <c r="K101" s="293"/>
      <c r="L101" s="293"/>
      <c r="M101" s="293"/>
      <c r="N101" s="293"/>
      <c r="O101" s="293"/>
      <c r="P101" s="293"/>
      <c r="Q101" s="293"/>
      <c r="R101" s="293"/>
      <c r="S101" s="293"/>
      <c r="T101" s="293"/>
      <c r="U101" s="293"/>
      <c r="V101" s="293"/>
      <c r="W101" s="293"/>
      <c r="X101" s="293"/>
      <c r="Y101" s="293"/>
      <c r="Z101" s="293"/>
      <c r="AA101" s="293"/>
      <c r="AB101" s="293"/>
      <c r="AC101" s="293"/>
      <c r="AD101" s="293"/>
      <c r="AE101" s="293"/>
      <c r="AF101" s="293"/>
      <c r="AG101" s="293"/>
      <c r="AH101" s="293"/>
      <c r="AI101" s="293"/>
      <c r="AJ101" s="293"/>
      <c r="AK101" s="293"/>
      <c r="AL101" s="293"/>
      <c r="AM101" s="293"/>
      <c r="AN101" s="293"/>
      <c r="AO101" s="293"/>
      <c r="AP101" s="293"/>
      <c r="AQ101" s="293"/>
      <c r="AR101" s="293"/>
      <c r="AS101" s="293"/>
      <c r="AT101" s="293"/>
      <c r="AU101" s="293"/>
      <c r="AV101" s="256"/>
      <c r="AW101" s="256"/>
      <c r="AX101" s="256"/>
      <c r="AY101" s="256"/>
      <c r="AZ101" s="256"/>
      <c r="BA101" s="256"/>
      <c r="BB101" s="256"/>
      <c r="BC101" s="256"/>
      <c r="BD101" s="256"/>
      <c r="BE101" s="256"/>
      <c r="BF101" s="256"/>
      <c r="BG101" s="256"/>
      <c r="BH101" s="256"/>
      <c r="BI101" s="256"/>
      <c r="BJ101" s="256"/>
      <c r="BK101" s="256"/>
      <c r="BL101" s="256"/>
      <c r="BM101" s="256"/>
      <c r="BN101" s="256"/>
      <c r="BO101" s="256"/>
      <c r="BP101" s="256"/>
      <c r="BQ101" s="256"/>
      <c r="BR101" s="256"/>
      <c r="BS101" s="256"/>
      <c r="BT101" s="256"/>
      <c r="BU101" s="256"/>
      <c r="BV101" s="256"/>
      <c r="BW101" s="119"/>
      <c r="BX101" s="119"/>
    </row>
    <row r="102" spans="1:76" s="11" customFormat="1" ht="12.6" customHeight="1" x14ac:dyDescent="0.2">
      <c r="A102" s="293" t="s">
        <v>62</v>
      </c>
      <c r="B102" s="293"/>
      <c r="C102" s="293"/>
      <c r="D102" s="293"/>
      <c r="E102" s="293"/>
      <c r="F102" s="293"/>
      <c r="G102" s="294">
        <v>44432</v>
      </c>
      <c r="H102" s="293"/>
      <c r="I102" s="293"/>
      <c r="J102" s="293"/>
      <c r="K102" s="293"/>
      <c r="L102" s="293"/>
      <c r="M102" s="293"/>
      <c r="N102" s="293"/>
      <c r="O102" s="293"/>
      <c r="P102" s="293"/>
      <c r="Q102" s="293"/>
      <c r="R102" s="293"/>
      <c r="S102" s="293"/>
      <c r="T102" s="293"/>
      <c r="U102" s="293"/>
      <c r="V102" s="293"/>
      <c r="W102" s="293"/>
      <c r="X102" s="293"/>
      <c r="Y102" s="293"/>
      <c r="Z102" s="293"/>
      <c r="AA102" s="293"/>
      <c r="AB102" s="293"/>
      <c r="AC102" s="293"/>
      <c r="AD102" s="293"/>
      <c r="AE102" s="293"/>
      <c r="AF102" s="293"/>
      <c r="AG102" s="293"/>
      <c r="AH102" s="293"/>
      <c r="AI102" s="293"/>
      <c r="AJ102" s="293"/>
      <c r="AK102" s="293"/>
      <c r="AL102" s="293"/>
      <c r="AM102" s="293"/>
      <c r="AN102" s="293"/>
      <c r="AO102" s="293"/>
      <c r="AP102" s="293"/>
      <c r="AQ102" s="293"/>
      <c r="AR102" s="293"/>
      <c r="AS102" s="293"/>
      <c r="AT102" s="293"/>
      <c r="AU102" s="293"/>
      <c r="AV102" s="256"/>
      <c r="AW102" s="256"/>
      <c r="AX102" s="256"/>
      <c r="AY102" s="256"/>
      <c r="AZ102" s="256"/>
      <c r="BA102" s="256"/>
      <c r="BB102" s="256"/>
      <c r="BC102" s="256"/>
      <c r="BD102" s="256"/>
      <c r="BE102" s="256"/>
      <c r="BF102" s="256"/>
      <c r="BG102" s="256"/>
      <c r="BH102" s="256"/>
      <c r="BI102" s="256"/>
      <c r="BJ102" s="256"/>
      <c r="BK102" s="256"/>
      <c r="BL102" s="256"/>
      <c r="BM102" s="256"/>
      <c r="BN102" s="256"/>
      <c r="BO102" s="256"/>
      <c r="BP102" s="256"/>
      <c r="BQ102" s="256"/>
      <c r="BR102" s="256"/>
      <c r="BS102" s="256"/>
      <c r="BT102" s="256"/>
      <c r="BU102" s="256"/>
      <c r="BV102" s="256"/>
      <c r="BW102" s="119"/>
      <c r="BX102" s="119"/>
    </row>
    <row r="103" spans="1:76" s="11" customFormat="1" ht="12.6" customHeight="1" x14ac:dyDescent="0.2">
      <c r="A103" s="293" t="s">
        <v>63</v>
      </c>
      <c r="B103" s="293"/>
      <c r="C103" s="293"/>
      <c r="D103" s="293"/>
      <c r="E103" s="293"/>
      <c r="F103" s="293"/>
      <c r="G103" s="294">
        <v>44797</v>
      </c>
      <c r="H103" s="293"/>
      <c r="I103" s="293"/>
      <c r="J103" s="293"/>
      <c r="K103" s="293"/>
      <c r="L103" s="293"/>
      <c r="M103" s="293"/>
      <c r="N103" s="293"/>
      <c r="O103" s="293"/>
      <c r="P103" s="293"/>
      <c r="Q103" s="293"/>
      <c r="R103" s="293"/>
      <c r="S103" s="293"/>
      <c r="T103" s="293"/>
      <c r="U103" s="293"/>
      <c r="V103" s="293"/>
      <c r="W103" s="293"/>
      <c r="X103" s="293"/>
      <c r="Y103" s="293"/>
      <c r="Z103" s="293"/>
      <c r="AA103" s="293"/>
      <c r="AB103" s="293"/>
      <c r="AC103" s="293"/>
      <c r="AD103" s="293"/>
      <c r="AE103" s="293"/>
      <c r="AF103" s="293"/>
      <c r="AG103" s="293"/>
      <c r="AH103" s="293"/>
      <c r="AI103" s="293"/>
      <c r="AJ103" s="293"/>
      <c r="AK103" s="293"/>
      <c r="AL103" s="293"/>
      <c r="AM103" s="293"/>
      <c r="AN103" s="293"/>
      <c r="AO103" s="293"/>
      <c r="AP103" s="293"/>
      <c r="AQ103" s="293"/>
      <c r="AR103" s="293"/>
      <c r="AS103" s="293"/>
      <c r="AT103" s="293"/>
      <c r="AU103" s="293"/>
      <c r="AV103" s="256"/>
      <c r="AW103" s="256"/>
      <c r="AX103" s="256"/>
      <c r="AY103" s="256"/>
      <c r="AZ103" s="256"/>
      <c r="BA103" s="256"/>
      <c r="BB103" s="256"/>
      <c r="BC103" s="256"/>
      <c r="BD103" s="256"/>
      <c r="BE103" s="256"/>
      <c r="BF103" s="256"/>
      <c r="BG103" s="256"/>
      <c r="BH103" s="256"/>
      <c r="BI103" s="256"/>
      <c r="BJ103" s="256"/>
      <c r="BK103" s="256"/>
      <c r="BL103" s="256"/>
      <c r="BM103" s="256"/>
      <c r="BN103" s="256"/>
      <c r="BO103" s="256"/>
      <c r="BP103" s="256"/>
      <c r="BQ103" s="256"/>
      <c r="BR103" s="256"/>
      <c r="BS103" s="256"/>
      <c r="BT103" s="256"/>
      <c r="BU103" s="256"/>
      <c r="BV103" s="256"/>
      <c r="BW103" s="119"/>
      <c r="BX103" s="119"/>
    </row>
    <row r="104" spans="1:76" s="11" customFormat="1" ht="12.6" customHeight="1" x14ac:dyDescent="0.2">
      <c r="A104" s="293" t="s">
        <v>79</v>
      </c>
      <c r="B104" s="293"/>
      <c r="C104" s="293"/>
      <c r="D104" s="293"/>
      <c r="E104" s="293"/>
      <c r="F104" s="293"/>
      <c r="G104" s="295" t="s">
        <v>73</v>
      </c>
      <c r="H104" s="293"/>
      <c r="I104" s="293"/>
      <c r="J104" s="293"/>
      <c r="K104" s="293"/>
      <c r="L104" s="293"/>
      <c r="M104" s="293"/>
      <c r="N104" s="293"/>
      <c r="O104" s="293"/>
      <c r="P104" s="293"/>
      <c r="Q104" s="293"/>
      <c r="R104" s="293"/>
      <c r="S104" s="293"/>
      <c r="T104" s="293"/>
      <c r="U104" s="293"/>
      <c r="V104" s="293"/>
      <c r="W104" s="293"/>
      <c r="X104" s="293"/>
      <c r="Y104" s="293"/>
      <c r="Z104" s="293"/>
      <c r="AA104" s="293"/>
      <c r="AB104" s="293"/>
      <c r="AC104" s="293"/>
      <c r="AD104" s="293"/>
      <c r="AE104" s="293"/>
      <c r="AF104" s="293"/>
      <c r="AG104" s="293"/>
      <c r="AH104" s="293"/>
      <c r="AI104" s="293"/>
      <c r="AJ104" s="293"/>
      <c r="AK104" s="293"/>
      <c r="AL104" s="293"/>
      <c r="AM104" s="293"/>
      <c r="AN104" s="293"/>
      <c r="AO104" s="293"/>
      <c r="AP104" s="293"/>
      <c r="AQ104" s="293"/>
      <c r="AR104" s="293"/>
      <c r="AS104" s="293"/>
      <c r="AT104" s="293"/>
      <c r="AU104" s="293"/>
      <c r="AV104" s="256"/>
      <c r="AW104" s="256"/>
      <c r="AX104" s="256"/>
      <c r="AY104" s="256"/>
      <c r="AZ104" s="256"/>
      <c r="BA104" s="256"/>
      <c r="BB104" s="256"/>
      <c r="BC104" s="256"/>
      <c r="BD104" s="256"/>
      <c r="BE104" s="256"/>
      <c r="BF104" s="256"/>
      <c r="BG104" s="256"/>
      <c r="BH104" s="256"/>
      <c r="BI104" s="256"/>
      <c r="BJ104" s="256"/>
      <c r="BK104" s="256"/>
      <c r="BL104" s="256"/>
      <c r="BM104" s="256"/>
      <c r="BN104" s="256"/>
      <c r="BO104" s="256"/>
      <c r="BP104" s="256"/>
      <c r="BQ104" s="256"/>
      <c r="BR104" s="256"/>
      <c r="BS104" s="256"/>
      <c r="BT104" s="256"/>
      <c r="BU104" s="256"/>
      <c r="BV104" s="256"/>
      <c r="BW104" s="119"/>
      <c r="BX104" s="119"/>
    </row>
    <row r="105" spans="1:76" s="11" customFormat="1" ht="12.6" customHeight="1" x14ac:dyDescent="0.2">
      <c r="A105" s="293" t="s">
        <v>97</v>
      </c>
      <c r="B105" s="293"/>
      <c r="C105" s="293"/>
      <c r="D105" s="293"/>
      <c r="E105" s="293"/>
      <c r="F105" s="293"/>
      <c r="G105" s="296">
        <v>365</v>
      </c>
      <c r="H105" s="298" t="s">
        <v>76</v>
      </c>
      <c r="I105" s="293"/>
      <c r="J105" s="293"/>
      <c r="K105" s="293"/>
      <c r="L105" s="293"/>
      <c r="M105" s="293"/>
      <c r="N105" s="293"/>
      <c r="O105" s="293"/>
      <c r="P105" s="293"/>
      <c r="Q105" s="293"/>
      <c r="R105" s="293"/>
      <c r="S105" s="293"/>
      <c r="T105" s="293"/>
      <c r="U105" s="293"/>
      <c r="V105" s="293"/>
      <c r="W105" s="293"/>
      <c r="X105" s="293"/>
      <c r="Y105" s="293"/>
      <c r="Z105" s="293"/>
      <c r="AA105" s="293"/>
      <c r="AB105" s="293"/>
      <c r="AC105" s="293"/>
      <c r="AD105" s="293"/>
      <c r="AE105" s="293"/>
      <c r="AF105" s="293"/>
      <c r="AG105" s="293"/>
      <c r="AH105" s="293"/>
      <c r="AI105" s="293"/>
      <c r="AJ105" s="293"/>
      <c r="AK105" s="293"/>
      <c r="AL105" s="293"/>
      <c r="AM105" s="293"/>
      <c r="AN105" s="293"/>
      <c r="AO105" s="293"/>
      <c r="AP105" s="293"/>
      <c r="AQ105" s="293"/>
      <c r="AR105" s="293"/>
      <c r="AS105" s="293"/>
      <c r="AT105" s="293"/>
      <c r="AU105" s="293"/>
      <c r="AV105" s="256"/>
      <c r="AW105" s="256"/>
      <c r="AX105" s="256"/>
      <c r="AY105" s="256"/>
      <c r="AZ105" s="256"/>
      <c r="BA105" s="256"/>
      <c r="BB105" s="256"/>
      <c r="BC105" s="256"/>
      <c r="BD105" s="256"/>
      <c r="BE105" s="256"/>
      <c r="BF105" s="256"/>
      <c r="BG105" s="256"/>
      <c r="BH105" s="256"/>
      <c r="BI105" s="256"/>
      <c r="BJ105" s="256"/>
      <c r="BK105" s="256"/>
      <c r="BL105" s="256"/>
      <c r="BM105" s="256"/>
      <c r="BN105" s="256"/>
      <c r="BO105" s="256"/>
      <c r="BP105" s="256"/>
      <c r="BQ105" s="256"/>
      <c r="BR105" s="256"/>
      <c r="BS105" s="256"/>
      <c r="BT105" s="256"/>
      <c r="BU105" s="256"/>
      <c r="BV105" s="256"/>
      <c r="BW105" s="119"/>
      <c r="BX105" s="119"/>
    </row>
    <row r="106" spans="1:76" s="11" customFormat="1" ht="12.6" customHeight="1" x14ac:dyDescent="0.2">
      <c r="A106" s="256"/>
      <c r="B106" s="256"/>
      <c r="C106" s="256"/>
      <c r="D106" s="297"/>
      <c r="E106" s="297"/>
      <c r="F106" s="297"/>
      <c r="G106" s="297"/>
      <c r="H106" s="297"/>
      <c r="I106" s="297"/>
      <c r="J106" s="297"/>
      <c r="K106" s="297"/>
      <c r="L106" s="297"/>
      <c r="M106" s="297"/>
      <c r="N106" s="297"/>
      <c r="O106" s="297"/>
      <c r="P106" s="297"/>
      <c r="Q106" s="297"/>
      <c r="R106" s="297"/>
      <c r="S106" s="297"/>
      <c r="T106" s="297"/>
      <c r="U106" s="297"/>
      <c r="V106" s="297"/>
      <c r="W106" s="297"/>
      <c r="X106" s="297"/>
      <c r="Y106" s="297"/>
      <c r="Z106" s="297"/>
      <c r="AA106" s="297"/>
      <c r="AB106" s="297"/>
      <c r="AC106" s="297"/>
      <c r="AD106" s="297"/>
      <c r="AE106" s="297"/>
      <c r="AF106" s="297"/>
      <c r="AG106" s="297"/>
      <c r="AH106" s="297"/>
      <c r="AI106" s="297"/>
      <c r="AJ106" s="297"/>
      <c r="AK106" s="297"/>
      <c r="AL106" s="297"/>
      <c r="AM106" s="297"/>
      <c r="AN106" s="297"/>
      <c r="AO106" s="297"/>
      <c r="AP106" s="297"/>
      <c r="AQ106" s="297"/>
      <c r="AR106" s="120"/>
      <c r="AS106" s="120"/>
      <c r="AT106" s="120"/>
      <c r="AU106" s="120"/>
      <c r="AV106" s="256"/>
      <c r="AW106" s="256"/>
      <c r="AX106" s="256"/>
      <c r="AY106" s="256"/>
      <c r="AZ106" s="256"/>
      <c r="BA106" s="256"/>
      <c r="BB106" s="256"/>
      <c r="BC106" s="256"/>
      <c r="BD106" s="256"/>
      <c r="BE106" s="256"/>
      <c r="BF106" s="256"/>
      <c r="BG106" s="256"/>
      <c r="BH106" s="256"/>
      <c r="BI106" s="256"/>
      <c r="BJ106" s="256"/>
      <c r="BK106" s="256"/>
      <c r="BL106" s="256"/>
      <c r="BM106" s="256"/>
      <c r="BN106" s="256"/>
      <c r="BO106" s="256"/>
      <c r="BP106" s="256"/>
      <c r="BQ106" s="256"/>
      <c r="BR106" s="256"/>
      <c r="BS106" s="256"/>
      <c r="BT106" s="256"/>
      <c r="BU106" s="256"/>
      <c r="BV106" s="256"/>
      <c r="BW106" s="119"/>
      <c r="BX106" s="119"/>
    </row>
    <row r="107" spans="1:76" s="11" customFormat="1" ht="12.6" customHeight="1" x14ac:dyDescent="0.2">
      <c r="A107" s="2"/>
      <c r="B107" s="2"/>
      <c r="C107" s="2"/>
      <c r="D107" s="2"/>
      <c r="E107" s="2"/>
      <c r="F107" s="3"/>
      <c r="G107" s="69"/>
      <c r="H107" s="2"/>
      <c r="I107" s="4"/>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5"/>
      <c r="AL107" s="4"/>
      <c r="AM107" s="5"/>
      <c r="AN107" s="5"/>
      <c r="AO107" s="5"/>
      <c r="AP107" s="5"/>
      <c r="AQ107" s="5"/>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row>
    <row r="108" spans="1:76" s="11" customFormat="1" ht="12.6" customHeight="1" x14ac:dyDescent="0.2">
      <c r="A108" s="2"/>
      <c r="B108" s="2"/>
      <c r="C108" s="2"/>
      <c r="D108" s="2"/>
      <c r="E108" s="2"/>
      <c r="F108" s="3"/>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5"/>
      <c r="AL108" s="4"/>
      <c r="AM108" s="5"/>
      <c r="AN108" s="5"/>
      <c r="AO108" s="5"/>
      <c r="AP108" s="5"/>
      <c r="AQ108" s="5"/>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row>
    <row r="109" spans="1:76" s="11" customFormat="1" ht="12.6" customHeight="1" x14ac:dyDescent="0.2">
      <c r="A109" s="2"/>
      <c r="B109" s="2"/>
      <c r="C109" s="2"/>
      <c r="D109" s="2"/>
      <c r="E109" s="2"/>
      <c r="F109" s="3"/>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5"/>
      <c r="AL109" s="4"/>
      <c r="AM109" s="5"/>
      <c r="AN109" s="5"/>
      <c r="AO109" s="5"/>
      <c r="AP109" s="5"/>
      <c r="AQ109" s="5"/>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row>
    <row r="110" spans="1:76" s="11" customFormat="1" ht="12.6" customHeight="1" x14ac:dyDescent="0.2">
      <c r="A110" s="2"/>
      <c r="B110" s="2"/>
      <c r="C110" s="2"/>
      <c r="D110" s="2"/>
      <c r="E110" s="2"/>
      <c r="F110" s="3"/>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5"/>
      <c r="AL110" s="4"/>
      <c r="AM110" s="5"/>
      <c r="AN110" s="5"/>
      <c r="AO110" s="5"/>
      <c r="AP110" s="5"/>
      <c r="AQ110" s="5"/>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row>
    <row r="111" spans="1:76" s="11" customFormat="1" ht="12.6" customHeight="1" x14ac:dyDescent="0.2">
      <c r="A111" s="2"/>
      <c r="B111" s="2"/>
      <c r="C111" s="2"/>
      <c r="D111" s="2"/>
      <c r="E111" s="2"/>
      <c r="F111" s="3"/>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5"/>
      <c r="AL111" s="4"/>
      <c r="AM111" s="5"/>
      <c r="AN111" s="5"/>
      <c r="AO111" s="5"/>
      <c r="AP111" s="5"/>
      <c r="AQ111" s="5"/>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row>
    <row r="112" spans="1:76" s="11" customFormat="1" ht="12.6" customHeight="1" x14ac:dyDescent="0.2">
      <c r="A112" s="2"/>
      <c r="B112" s="2"/>
      <c r="C112" s="2"/>
      <c r="D112" s="2"/>
      <c r="E112" s="2"/>
      <c r="F112" s="3"/>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5"/>
      <c r="AL112" s="4"/>
      <c r="AM112" s="5"/>
      <c r="AN112" s="5"/>
      <c r="AO112" s="5"/>
      <c r="AP112" s="5"/>
      <c r="AQ112" s="5"/>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row>
    <row r="113" spans="1:76" s="11" customFormat="1" ht="12.6" customHeight="1" x14ac:dyDescent="0.2">
      <c r="A113" s="2"/>
      <c r="B113" s="2"/>
      <c r="C113" s="2"/>
      <c r="D113" s="2"/>
      <c r="E113" s="2"/>
      <c r="F113" s="3"/>
      <c r="G113" s="2"/>
      <c r="H113" s="2"/>
      <c r="I113" s="4"/>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5"/>
      <c r="AL113" s="4"/>
      <c r="AM113" s="5"/>
      <c r="AN113" s="5"/>
      <c r="AO113" s="5"/>
      <c r="AP113" s="5"/>
      <c r="AQ113" s="5"/>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row>
    <row r="114" spans="1:76" s="11" customFormat="1" ht="12.6" customHeight="1" x14ac:dyDescent="0.2">
      <c r="A114" s="2"/>
      <c r="B114" s="2"/>
      <c r="C114" s="2"/>
      <c r="D114" s="2"/>
      <c r="E114" s="2"/>
      <c r="F114" s="3"/>
      <c r="G114" s="2"/>
      <c r="H114" s="2"/>
      <c r="I114" s="4"/>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5"/>
      <c r="AL114" s="4"/>
      <c r="AM114" s="5"/>
      <c r="AN114" s="5"/>
      <c r="AO114" s="5"/>
      <c r="AP114" s="5"/>
      <c r="AQ114" s="5"/>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row>
    <row r="115" spans="1:76" s="11" customFormat="1" ht="12.6" customHeight="1" x14ac:dyDescent="0.2">
      <c r="A115" s="2"/>
      <c r="B115" s="2"/>
      <c r="C115" s="2"/>
      <c r="D115" s="2"/>
      <c r="E115" s="2"/>
      <c r="F115" s="3"/>
      <c r="G115" s="2"/>
      <c r="H115" s="2"/>
      <c r="I115" s="4"/>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5"/>
      <c r="AL115" s="4"/>
      <c r="AM115" s="5"/>
      <c r="AN115" s="5"/>
      <c r="AO115" s="5"/>
      <c r="AP115" s="5"/>
      <c r="AQ115" s="5"/>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row>
    <row r="116" spans="1:76" s="11" customFormat="1" ht="12.6" customHeight="1" x14ac:dyDescent="0.2">
      <c r="A116" s="2"/>
      <c r="B116" s="2"/>
      <c r="C116" s="2"/>
      <c r="D116" s="2"/>
      <c r="E116" s="2"/>
      <c r="F116" s="3"/>
      <c r="G116" s="2"/>
      <c r="H116" s="2"/>
      <c r="I116" s="4"/>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5"/>
      <c r="AL116" s="4"/>
      <c r="AM116" s="5"/>
      <c r="AN116" s="5"/>
      <c r="AO116" s="5"/>
      <c r="AP116" s="5"/>
      <c r="AQ116" s="5"/>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row>
    <row r="117" spans="1:76" s="11" customFormat="1" ht="12.6" customHeight="1" x14ac:dyDescent="0.2">
      <c r="A117" s="2"/>
      <c r="B117" s="2"/>
      <c r="C117" s="2"/>
      <c r="D117" s="2"/>
      <c r="E117" s="2"/>
      <c r="F117" s="3"/>
      <c r="G117" s="2"/>
      <c r="H117" s="2"/>
      <c r="I117" s="4"/>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5"/>
      <c r="AL117" s="4"/>
      <c r="AM117" s="5"/>
      <c r="AN117" s="5"/>
      <c r="AO117" s="5"/>
      <c r="AP117" s="5"/>
      <c r="AQ117" s="5"/>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row>
    <row r="118" spans="1:76" s="11" customFormat="1" ht="12.6" customHeight="1" x14ac:dyDescent="0.2">
      <c r="A118" s="2"/>
      <c r="B118" s="2"/>
      <c r="C118" s="2"/>
      <c r="D118" s="2"/>
      <c r="E118" s="2"/>
      <c r="F118" s="3"/>
      <c r="G118" s="2"/>
      <c r="H118" s="2"/>
      <c r="I118" s="4"/>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5"/>
      <c r="AL118" s="4"/>
      <c r="AM118" s="5"/>
      <c r="AN118" s="5"/>
      <c r="AO118" s="5"/>
      <c r="AP118" s="5"/>
      <c r="AQ118" s="5"/>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row>
    <row r="119" spans="1:76" s="11" customFormat="1" ht="12.6" customHeight="1" x14ac:dyDescent="0.2">
      <c r="A119" s="2"/>
      <c r="B119" s="2"/>
      <c r="C119" s="2"/>
      <c r="D119" s="2"/>
      <c r="E119" s="2"/>
      <c r="F119" s="3"/>
      <c r="G119" s="2"/>
      <c r="H119" s="2"/>
      <c r="I119" s="4"/>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5"/>
      <c r="AL119" s="4"/>
      <c r="AM119" s="5"/>
      <c r="AN119" s="5"/>
      <c r="AO119" s="5"/>
      <c r="AP119" s="5"/>
      <c r="AQ119" s="5"/>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row>
    <row r="120" spans="1:76" s="11" customFormat="1" ht="12.6" customHeight="1" x14ac:dyDescent="0.2">
      <c r="A120" s="2"/>
      <c r="B120" s="2"/>
      <c r="C120" s="2"/>
      <c r="D120" s="2"/>
      <c r="E120" s="2"/>
      <c r="F120" s="3"/>
      <c r="G120" s="2"/>
      <c r="H120" s="2"/>
      <c r="I120" s="4"/>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5"/>
      <c r="AL120" s="4"/>
      <c r="AM120" s="5"/>
      <c r="AN120" s="5"/>
      <c r="AO120" s="5"/>
      <c r="AP120" s="5"/>
      <c r="AQ120" s="5"/>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row>
    <row r="121" spans="1:76" s="11" customFormat="1" ht="12.6" customHeight="1" x14ac:dyDescent="0.2">
      <c r="A121" s="2"/>
      <c r="B121" s="2"/>
      <c r="C121" s="2"/>
      <c r="D121" s="2"/>
      <c r="E121" s="2"/>
      <c r="F121" s="3"/>
      <c r="G121" s="2"/>
      <c r="H121" s="2"/>
      <c r="I121" s="4"/>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5"/>
      <c r="AL121" s="4"/>
      <c r="AM121" s="5"/>
      <c r="AN121" s="5"/>
      <c r="AO121" s="5"/>
      <c r="AP121" s="5"/>
      <c r="AQ121" s="5"/>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row>
    <row r="122" spans="1:76" s="11" customFormat="1" ht="12.6" customHeight="1" x14ac:dyDescent="0.2">
      <c r="A122" s="2"/>
      <c r="B122" s="2"/>
      <c r="C122" s="2"/>
      <c r="D122" s="2"/>
      <c r="E122" s="2"/>
      <c r="F122" s="3"/>
      <c r="G122" s="2"/>
      <c r="H122" s="2"/>
      <c r="I122" s="4"/>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5"/>
      <c r="AL122" s="4"/>
      <c r="AM122" s="5"/>
      <c r="AN122" s="5"/>
      <c r="AO122" s="5"/>
      <c r="AP122" s="5"/>
      <c r="AQ122" s="5"/>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row>
    <row r="123" spans="1:76" s="11" customFormat="1" ht="12" customHeight="1" x14ac:dyDescent="0.2">
      <c r="A123" s="2"/>
      <c r="B123" s="2"/>
      <c r="C123" s="2"/>
      <c r="D123" s="2"/>
      <c r="E123" s="2"/>
      <c r="F123" s="3"/>
      <c r="G123" s="2"/>
      <c r="H123" s="2"/>
      <c r="I123" s="4"/>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5"/>
      <c r="AL123" s="4"/>
      <c r="AM123" s="5"/>
      <c r="AN123" s="5"/>
      <c r="AO123" s="5"/>
      <c r="AP123" s="5"/>
      <c r="AQ123" s="5"/>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row>
    <row r="124" spans="1:76" s="11" customFormat="1" x14ac:dyDescent="0.2">
      <c r="A124" s="2"/>
      <c r="B124" s="2"/>
      <c r="C124" s="2"/>
      <c r="D124" s="2"/>
      <c r="E124" s="2"/>
      <c r="F124" s="3"/>
      <c r="G124" s="2"/>
      <c r="H124" s="2"/>
      <c r="I124" s="4"/>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5"/>
      <c r="AL124" s="4"/>
      <c r="AM124" s="5"/>
      <c r="AN124" s="5"/>
      <c r="AO124" s="5"/>
      <c r="AP124" s="5"/>
      <c r="AQ124" s="5"/>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row>
    <row r="125" spans="1:76" s="11" customFormat="1" x14ac:dyDescent="0.2">
      <c r="A125" s="2"/>
      <c r="B125" s="2"/>
      <c r="C125" s="2"/>
      <c r="D125" s="2"/>
      <c r="E125" s="2"/>
      <c r="F125" s="3"/>
      <c r="G125" s="2"/>
      <c r="H125" s="2"/>
      <c r="I125" s="4"/>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5"/>
      <c r="AL125" s="4"/>
      <c r="AM125" s="5"/>
      <c r="AN125" s="5"/>
      <c r="AO125" s="5"/>
      <c r="AP125" s="5"/>
      <c r="AQ125" s="5"/>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row>
    <row r="126" spans="1:76" s="11" customFormat="1" x14ac:dyDescent="0.2">
      <c r="A126" s="2"/>
      <c r="B126" s="2"/>
      <c r="C126" s="2"/>
      <c r="D126" s="2"/>
      <c r="E126" s="2"/>
      <c r="F126" s="3"/>
      <c r="G126" s="2"/>
      <c r="H126" s="2"/>
      <c r="I126" s="4"/>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5"/>
      <c r="AL126" s="4"/>
      <c r="AM126" s="5"/>
      <c r="AN126" s="5"/>
      <c r="AO126" s="5"/>
      <c r="AP126" s="5"/>
      <c r="AQ126" s="5"/>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row>
    <row r="127" spans="1:76" s="11" customFormat="1" x14ac:dyDescent="0.2">
      <c r="A127" s="2"/>
      <c r="B127" s="2"/>
      <c r="C127" s="2"/>
      <c r="D127" s="2"/>
      <c r="E127" s="2"/>
      <c r="F127" s="3"/>
      <c r="G127" s="2"/>
      <c r="H127" s="2"/>
      <c r="I127" s="4"/>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5"/>
      <c r="AL127" s="4"/>
      <c r="AM127" s="5"/>
      <c r="AN127" s="5"/>
      <c r="AO127" s="5"/>
      <c r="AP127" s="5"/>
      <c r="AQ127" s="5"/>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row>
  </sheetData>
  <mergeCells count="33">
    <mergeCell ref="F99:BV99"/>
    <mergeCell ref="F97:BV97"/>
    <mergeCell ref="F86:BV86"/>
    <mergeCell ref="F84:BV84"/>
    <mergeCell ref="F85:BV85"/>
    <mergeCell ref="F96:BV96"/>
    <mergeCell ref="F95:BV95"/>
    <mergeCell ref="F94:BV94"/>
    <mergeCell ref="F93:BV93"/>
    <mergeCell ref="F91:BV91"/>
    <mergeCell ref="F88:BV88"/>
    <mergeCell ref="F89:BV89"/>
    <mergeCell ref="F90:BV90"/>
    <mergeCell ref="F92:BV92"/>
    <mergeCell ref="F87:BV87"/>
    <mergeCell ref="F81:BV81"/>
    <mergeCell ref="F82:BV82"/>
    <mergeCell ref="F83:BV83"/>
    <mergeCell ref="F80:BV80"/>
    <mergeCell ref="F98:BV98"/>
    <mergeCell ref="AS12:AU12"/>
    <mergeCell ref="AM12:AN12"/>
    <mergeCell ref="B11:F11"/>
    <mergeCell ref="K12:V12"/>
    <mergeCell ref="W12:AH12"/>
    <mergeCell ref="C3:H3"/>
    <mergeCell ref="A10:G10"/>
    <mergeCell ref="A4:AR4"/>
    <mergeCell ref="A5:AR5"/>
    <mergeCell ref="A6:AR6"/>
    <mergeCell ref="A7:AR7"/>
    <mergeCell ref="A8:AR8"/>
    <mergeCell ref="A9:AR9"/>
  </mergeCells>
  <phoneticPr fontId="0" type="noConversion"/>
  <conditionalFormatting sqref="W14:Y15 W17:Y71">
    <cfRule type="expression" dxfId="87" priority="253" stopIfTrue="1">
      <formula>IF(OR(W14=0,W14=" "),TRUE,FALSE)</formula>
    </cfRule>
  </conditionalFormatting>
  <conditionalFormatting sqref="AS14:AS15 AS35:AS40 AS17:AS33 AS42:AS71">
    <cfRule type="expression" dxfId="86" priority="228" stopIfTrue="1">
      <formula>AO14="revisa columna I"</formula>
    </cfRule>
    <cfRule type="expression" dxfId="85" priority="307" stopIfTrue="1">
      <formula>AS14=0</formula>
    </cfRule>
  </conditionalFormatting>
  <conditionalFormatting sqref="AT14:AU14 AE14:AE15 AE42:AE71 AU42:AU71 AE35:AE40 AU35:AU40 AH14:AH15 AH17:AH71 AE17:AE33 AU17:AU33 AU15">
    <cfRule type="expression" dxfId="84" priority="309" stopIfTrue="1">
      <formula>AE14=0</formula>
    </cfRule>
  </conditionalFormatting>
  <conditionalFormatting sqref="S14:T15 S35:T40 S17:T33 S42:T71">
    <cfRule type="expression" dxfId="83" priority="222" stopIfTrue="1">
      <formula>IF(OR(J14="AMPLIA/S/RC/GM",J14="DM Y RT SERV. PUBLICO",J14="PAQUETE 1",J14="RC SUVA",J14="ROBO_TOTAL"),TRUE,FALSE)</formula>
    </cfRule>
    <cfRule type="expression" dxfId="82" priority="401" stopIfTrue="1">
      <formula>IF(OR(S14=0,S14=" "),TRUE,FALSE)</formula>
    </cfRule>
  </conditionalFormatting>
  <conditionalFormatting sqref="L14:L15 L35:L40 L17:L33 L42:L71">
    <cfRule type="expression" dxfId="81" priority="221" stopIfTrue="1">
      <formula>J14&lt;&gt;"AMPLIA_CDF"</formula>
    </cfRule>
  </conditionalFormatting>
  <conditionalFormatting sqref="M14:M71">
    <cfRule type="expression" dxfId="80" priority="220" stopIfTrue="1">
      <formula>J14&lt;&gt;"AMPLIA_CDF"</formula>
    </cfRule>
  </conditionalFormatting>
  <conditionalFormatting sqref="A10:G10">
    <cfRule type="expression" dxfId="79" priority="216" stopIfTrue="1">
      <formula>$A$10=""</formula>
    </cfRule>
  </conditionalFormatting>
  <conditionalFormatting sqref="P14:P15 P35:P40 P17:P33 P42:P71">
    <cfRule type="expression" dxfId="78" priority="208" stopIfTrue="1">
      <formula>J14&lt;&gt;"AMPLIA_CDF"</formula>
    </cfRule>
  </conditionalFormatting>
  <conditionalFormatting sqref="I14:I15 I17:I71">
    <cfRule type="expression" dxfId="77" priority="205" stopIfTrue="1">
      <formula>J14="RESP.CIVIL"</formula>
    </cfRule>
    <cfRule type="expression" dxfId="76" priority="206" stopIfTrue="1">
      <formula>J14="PAQUETE 3"</formula>
    </cfRule>
  </conditionalFormatting>
  <conditionalFormatting sqref="I14:I15 I17:I71">
    <cfRule type="expression" dxfId="75" priority="204" stopIfTrue="1">
      <formula>I14=0</formula>
    </cfRule>
  </conditionalFormatting>
  <conditionalFormatting sqref="N14:N15 N35:N40 N17:N33 N42:N71">
    <cfRule type="expression" dxfId="74" priority="198" stopIfTrue="1">
      <formula>IF(OR(J14="AMPLIA_INTEGRAL",J14="RESP.CIVIL",J14="ROBO_TOTAL",J14="PAQUETE 1",J14="PAQUETE 2",J14="PAQUETE 4",J14="RC SUVA",J14="AMPLIA/S/RC/GM"),TRUE,FALSE)</formula>
    </cfRule>
    <cfRule type="expression" dxfId="73" priority="199" stopIfTrue="1">
      <formula>IF(OR(J14="AMP/SIN ROBO",J14="AMP/SIN ROBO SERV PUB",J14="AMPLIA",J14="AMPLIA SERV PUB",J14="AMPLIA/S/GM",J14="AMPLIA_CDF",J14="DM Y RT SERV. PUBLICO",J14="LIMITADA",J14="LIMITADA SERV PUB",J14="PAQUETE 3",J14="PREMIUM",J14="RC PURA",J14="RESP.CIVIL",J14="RC_OBLIGATORIA"),TRUE,FALSE)</formula>
    </cfRule>
  </conditionalFormatting>
  <conditionalFormatting sqref="C3">
    <cfRule type="containsText" dxfId="72" priority="197" operator="containsText" text="EL CÓDIGO POSTAL NO CORRESPONDE AL ESTADO DE LA OFICINA">
      <formula>NOT(ISERROR(SEARCH("EL CÓDIGO POSTAL NO CORRESPONDE AL ESTADO DE LA OFICINA",C3)))</formula>
    </cfRule>
  </conditionalFormatting>
  <conditionalFormatting sqref="AW14:AW71">
    <cfRule type="expression" dxfId="71" priority="176">
      <formula>AW14="NO APLICA"</formula>
    </cfRule>
  </conditionalFormatting>
  <conditionalFormatting sqref="AF14:AG15 AF17:AG71">
    <cfRule type="expression" dxfId="70" priority="134" stopIfTrue="1">
      <formula>IF(OR(AF14=0,AF14=" "),TRUE,FALSE)</formula>
    </cfRule>
  </conditionalFormatting>
  <conditionalFormatting sqref="AI14:AI15 AI17:AI71">
    <cfRule type="expression" dxfId="69" priority="131" stopIfTrue="1">
      <formula>AI14=0</formula>
    </cfRule>
  </conditionalFormatting>
  <conditionalFormatting sqref="W41:X41">
    <cfRule type="expression" dxfId="68" priority="111" stopIfTrue="1">
      <formula>IF(OR(W41=0,W41=" "),TRUE,FALSE)</formula>
    </cfRule>
  </conditionalFormatting>
  <conditionalFormatting sqref="AS41">
    <cfRule type="expression" dxfId="67" priority="109" stopIfTrue="1">
      <formula>AO41="revisa columna I"</formula>
    </cfRule>
    <cfRule type="expression" dxfId="66" priority="113" stopIfTrue="1">
      <formula>AS41=0</formula>
    </cfRule>
  </conditionalFormatting>
  <conditionalFormatting sqref="AU41 AE41 AH41">
    <cfRule type="expression" dxfId="65" priority="114" stopIfTrue="1">
      <formula>AE41=0</formula>
    </cfRule>
  </conditionalFormatting>
  <conditionalFormatting sqref="S41:T41">
    <cfRule type="expression" dxfId="64" priority="108" stopIfTrue="1">
      <formula>IF(OR(J41="AMPLIA/S/RC/GM",J41="DM Y RT SERV. PUBLICO",J41="PAQUETE 1",J41="RC SUVA",J41="ROBO_TOTAL"),TRUE,FALSE)</formula>
    </cfRule>
    <cfRule type="expression" dxfId="63" priority="115" stopIfTrue="1">
      <formula>IF(OR(S41=0,S41=" "),TRUE,FALSE)</formula>
    </cfRule>
  </conditionalFormatting>
  <conditionalFormatting sqref="L41">
    <cfRule type="expression" dxfId="62" priority="107" stopIfTrue="1">
      <formula>J41&lt;&gt;"AMPLIA_CDF"</formula>
    </cfRule>
  </conditionalFormatting>
  <conditionalFormatting sqref="AB41:AC41">
    <cfRule type="expression" dxfId="61" priority="105" stopIfTrue="1">
      <formula>IF(OR($AB$14=0,$AB$14=" "),TRUE,FALSE)</formula>
    </cfRule>
  </conditionalFormatting>
  <conditionalFormatting sqref="P41">
    <cfRule type="expression" dxfId="60" priority="104" stopIfTrue="1">
      <formula>J41&lt;&gt;"AMPLIA_CDF"</formula>
    </cfRule>
  </conditionalFormatting>
  <conditionalFormatting sqref="N41">
    <cfRule type="expression" dxfId="59" priority="99" stopIfTrue="1">
      <formula>IF(OR(J41="AMPLIA_INTEGRAL",J41="RESP.CIVIL",J41="ROBO_TOTAL",J41="PAQUETE 1",J41="PAQUETE 2",J41="PAQUETE 4",J41="RC SUVA",J41="AMPLIA/S/RC/GM"),TRUE,FALSE)</formula>
    </cfRule>
    <cfRule type="expression" dxfId="58" priority="100" stopIfTrue="1">
      <formula>IF(OR(J41="AMP/SIN ROBO",J41="AMP/SIN ROBO SERV PUB",J41="AMPLIA",J41="AMPLIA SERV PUB",J41="AMPLIA/S/GM",J41="AMPLIA_CDF",J41="DM Y RT SERV. PUBLICO",J41="LIMITADA",J41="LIMITADA SERV PUB",J41="PAQUETE 3",J41="PREMIUM",J41="RC PURA",J41="RESP.CIVIL"),TRUE,FALSE)</formula>
    </cfRule>
  </conditionalFormatting>
  <conditionalFormatting sqref="AF41:AG41">
    <cfRule type="expression" dxfId="57" priority="97" stopIfTrue="1">
      <formula>IF(OR(AF41=0,AF41=" "),TRUE,FALSE)</formula>
    </cfRule>
  </conditionalFormatting>
  <conditionalFormatting sqref="W34:X34">
    <cfRule type="expression" dxfId="56" priority="75" stopIfTrue="1">
      <formula>IF(OR(W34=0,W34=" "),TRUE,FALSE)</formula>
    </cfRule>
  </conditionalFormatting>
  <conditionalFormatting sqref="AS34">
    <cfRule type="expression" dxfId="55" priority="73" stopIfTrue="1">
      <formula>AO34="revisa columna I"</formula>
    </cfRule>
    <cfRule type="expression" dxfId="54" priority="77" stopIfTrue="1">
      <formula>AS34=0</formula>
    </cfRule>
  </conditionalFormatting>
  <conditionalFormatting sqref="AU34 AE34 AH34">
    <cfRule type="expression" dxfId="53" priority="78" stopIfTrue="1">
      <formula>AE34=0</formula>
    </cfRule>
  </conditionalFormatting>
  <conditionalFormatting sqref="S34:T34">
    <cfRule type="expression" dxfId="52" priority="72" stopIfTrue="1">
      <formula>IF(OR(J34="AMPLIA/S/RC/GM",J34="DM Y RT SERV. PUBLICO",J34="PAQUETE 1",J34="RC SUVA",J34="ROBO_TOTAL"),TRUE,FALSE)</formula>
    </cfRule>
    <cfRule type="expression" dxfId="51" priority="79" stopIfTrue="1">
      <formula>IF(OR(S34=0,S34=" "),TRUE,FALSE)</formula>
    </cfRule>
  </conditionalFormatting>
  <conditionalFormatting sqref="L34">
    <cfRule type="expression" dxfId="50" priority="71" stopIfTrue="1">
      <formula>J34&lt;&gt;"AMPLIA_CDF"</formula>
    </cfRule>
  </conditionalFormatting>
  <conditionalFormatting sqref="AB34:AC34">
    <cfRule type="expression" dxfId="49" priority="69" stopIfTrue="1">
      <formula>IF(OR($AB$14=0,$AB$14=" "),TRUE,FALSE)</formula>
    </cfRule>
  </conditionalFormatting>
  <conditionalFormatting sqref="P34">
    <cfRule type="expression" dxfId="48" priority="68" stopIfTrue="1">
      <formula>J34&lt;&gt;"AMPLIA_CDF"</formula>
    </cfRule>
  </conditionalFormatting>
  <conditionalFormatting sqref="N34">
    <cfRule type="expression" dxfId="47" priority="63" stopIfTrue="1">
      <formula>IF(OR(J34="AMPLIA_INTEGRAL",J34="RESP.CIVIL",J34="ROBO_TOTAL",J34="PAQUETE 1",J34="PAQUETE 2",J34="PAQUETE 4",J34="RC SUVA",J34="AMPLIA/S/RC/GM"),TRUE,FALSE)</formula>
    </cfRule>
    <cfRule type="expression" dxfId="46" priority="64" stopIfTrue="1">
      <formula>IF(OR(J34="AMP/SIN ROBO",J34="AMP/SIN ROBO SERV PUB",J34="AMPLIA",J34="AMPLIA SERV PUB",J34="AMPLIA/S/GM",J34="AMPLIA_CDF",J34="DM Y RT SERV. PUBLICO",J34="LIMITADA",J34="LIMITADA SERV PUB",J34="PAQUETE 3",J34="PREMIUM",J34="RC PURA",J34="RESP.CIVIL"),TRUE,FALSE)</formula>
    </cfRule>
  </conditionalFormatting>
  <conditionalFormatting sqref="AF34:AG34">
    <cfRule type="expression" dxfId="45" priority="61" stopIfTrue="1">
      <formula>IF(OR(AF34=0,AF34=" "),TRUE,FALSE)</formula>
    </cfRule>
  </conditionalFormatting>
  <conditionalFormatting sqref="C12:D12">
    <cfRule type="expression" dxfId="44" priority="51">
      <formula>$B$12="PESOS"</formula>
    </cfRule>
  </conditionalFormatting>
  <conditionalFormatting sqref="W16:Y16">
    <cfRule type="expression" dxfId="43" priority="31" stopIfTrue="1">
      <formula>IF(OR(W16=0,W16=" "),TRUE,FALSE)</formula>
    </cfRule>
  </conditionalFormatting>
  <conditionalFormatting sqref="AS16">
    <cfRule type="expression" dxfId="42" priority="29" stopIfTrue="1">
      <formula>AO16="revisa columna I"</formula>
    </cfRule>
    <cfRule type="expression" dxfId="41" priority="33" stopIfTrue="1">
      <formula>AS16=0</formula>
    </cfRule>
  </conditionalFormatting>
  <conditionalFormatting sqref="AU16 AE16 AH16">
    <cfRule type="expression" dxfId="40" priority="34" stopIfTrue="1">
      <formula>AE16=0</formula>
    </cfRule>
  </conditionalFormatting>
  <conditionalFormatting sqref="S16:T16">
    <cfRule type="expression" dxfId="39" priority="28" stopIfTrue="1">
      <formula>IF(OR(J16="AMPLIA/S/RC/GM",J16="DM Y RT SERV. PUBLICO",J16="PAQUETE 1",J16="RC SUVA",J16="ROBO_TOTAL"),TRUE,FALSE)</formula>
    </cfRule>
    <cfRule type="expression" dxfId="38" priority="35" stopIfTrue="1">
      <formula>IF(OR(S16=0,S16=" "),TRUE,FALSE)</formula>
    </cfRule>
  </conditionalFormatting>
  <conditionalFormatting sqref="L16">
    <cfRule type="expression" dxfId="37" priority="27" stopIfTrue="1">
      <formula>J16&lt;&gt;"AMPLIA_CDF"</formula>
    </cfRule>
  </conditionalFormatting>
  <conditionalFormatting sqref="AB14:AB71">
    <cfRule type="expression" dxfId="36" priority="15">
      <formula>BV14=66</formula>
    </cfRule>
    <cfRule type="expression" dxfId="35" priority="25" stopIfTrue="1">
      <formula>IF(OR($AB$14=0,$AB$14=" "),TRUE,FALSE)</formula>
    </cfRule>
  </conditionalFormatting>
  <conditionalFormatting sqref="P16">
    <cfRule type="expression" dxfId="34" priority="24" stopIfTrue="1">
      <formula>J16&lt;&gt;"AMPLIA_CDF"</formula>
    </cfRule>
  </conditionalFormatting>
  <conditionalFormatting sqref="I16">
    <cfRule type="expression" dxfId="33" priority="22" stopIfTrue="1">
      <formula>J16="RESP.CIVIL"</formula>
    </cfRule>
    <cfRule type="expression" dxfId="32" priority="23" stopIfTrue="1">
      <formula>J16="PAQUETE 3"</formula>
    </cfRule>
  </conditionalFormatting>
  <conditionalFormatting sqref="I16">
    <cfRule type="expression" dxfId="31" priority="21" stopIfTrue="1">
      <formula>I16=0</formula>
    </cfRule>
  </conditionalFormatting>
  <conditionalFormatting sqref="N16">
    <cfRule type="expression" dxfId="30" priority="19" stopIfTrue="1">
      <formula>IF(OR(J16="AMPLIA_INTEGRAL",J16="RESP.CIVIL",J16="ROBO_TOTAL",J16="PAQUETE 1",J16="PAQUETE 2",J16="PAQUETE 4",J16="RC SUVA",J16="AMPLIA/S/RC/GM"),TRUE,FALSE)</formula>
    </cfRule>
    <cfRule type="expression" dxfId="29" priority="20" stopIfTrue="1">
      <formula>IF(OR(J16="AMP/SIN ROBO",J16="AMP/SIN ROBO SERV PUB",J16="AMPLIA",J16="AMPLIA SERV PUB",J16="AMPLIA/S/GM",J16="AMPLIA_CDF",J16="DM Y RT SERV. PUBLICO",J16="LIMITADA",J16="LIMITADA SERV PUB",J16="PAQUETE 3",J16="PREMIUM",J16="RC PURA",J16="RESP.CIVIL",J16="RC_OBLIGATORIA"),TRUE,FALSE)</formula>
    </cfRule>
  </conditionalFormatting>
  <conditionalFormatting sqref="AF16:AG16">
    <cfRule type="expression" dxfId="28" priority="17" stopIfTrue="1">
      <formula>IF(OR(AF16=0,AF16=" "),TRUE,FALSE)</formula>
    </cfRule>
  </conditionalFormatting>
  <conditionalFormatting sqref="AI16">
    <cfRule type="expression" dxfId="27" priority="16" stopIfTrue="1">
      <formula>AI16=0</formula>
    </cfRule>
  </conditionalFormatting>
  <conditionalFormatting sqref="G11">
    <cfRule type="expression" dxfId="26" priority="11">
      <formula>$G$11 = ""</formula>
    </cfRule>
  </conditionalFormatting>
  <conditionalFormatting sqref="AT14:AT71">
    <cfRule type="expression" dxfId="25" priority="10">
      <formula>AO14="revisa columna I"</formula>
    </cfRule>
  </conditionalFormatting>
  <conditionalFormatting sqref="AT15:AT71">
    <cfRule type="expression" dxfId="24" priority="9" stopIfTrue="1">
      <formula>AT15=0</formula>
    </cfRule>
  </conditionalFormatting>
  <conditionalFormatting sqref="U14:V71">
    <cfRule type="expression" dxfId="23" priority="1073" stopIfTrue="1">
      <formula>#REF!="N"</formula>
    </cfRule>
  </conditionalFormatting>
  <conditionalFormatting sqref="R14:R71">
    <cfRule type="expression" dxfId="22" priority="1076" stopIfTrue="1">
      <formula>#REF!="N"</formula>
    </cfRule>
  </conditionalFormatting>
  <conditionalFormatting sqref="AD1 AC14:AD71">
    <cfRule type="expression" dxfId="21" priority="1078">
      <formula>#REF!=66</formula>
    </cfRule>
    <cfRule type="expression" dxfId="20" priority="1079" stopIfTrue="1">
      <formula>IF(OR($AB$14=0,$AB$14=" "),TRUE,FALSE)</formula>
    </cfRule>
  </conditionalFormatting>
  <conditionalFormatting sqref="BL14:BL71">
    <cfRule type="expression" dxfId="19" priority="1085">
      <formula>#REF!=66</formula>
    </cfRule>
  </conditionalFormatting>
  <conditionalFormatting sqref="AP14:AP71">
    <cfRule type="expression" dxfId="18" priority="1089" stopIfTrue="1">
      <formula>AND(#REF!=42,OR(YEAR(TODAY())-H14&gt;15,I14&lt;35000))</formula>
    </cfRule>
    <cfRule type="expression" dxfId="17" priority="1090" stopIfTrue="1">
      <formula>AO14="revisa columna I"</formula>
    </cfRule>
  </conditionalFormatting>
  <conditionalFormatting sqref="K14:K33 K35:K71">
    <cfRule type="expression" dxfId="16" priority="1091" stopIfTrue="1">
      <formula>AND(#REF!=42,OR(YEAR(TODAY())-H14&gt;15,I14&lt;35000))</formula>
    </cfRule>
    <cfRule type="expression" dxfId="15" priority="1092" stopIfTrue="1">
      <formula>IF(OR(J14="LIMITADA",J14="PAQUETE 1",J14="PAQUETE 2",J14="PAQUETE 4",J14="RC SUVA",J14="RC_OBLIGATORIA"),TRUE,FALSE)</formula>
    </cfRule>
    <cfRule type="expression" dxfId="14" priority="1093" stopIfTrue="1">
      <formula>IF(OR(J14="RC SUVA",J14="RC PURA",J14="PLUS",J14="AMPLIA_CDF",J14="ROBO_TOTAL",114="LIMITADA",J14="RESP.CIVIL",J14="PAQUETE 3",J14="LIMITADA SERV PUB",J14="PLUS SERV PUB"),TRUE,FALSE)</formula>
    </cfRule>
  </conditionalFormatting>
  <conditionalFormatting sqref="AO14:AO71">
    <cfRule type="expression" dxfId="13" priority="1097" stopIfTrue="1">
      <formula>AND(#REF!=42,OR(YEAR(TODAY())-H14&gt;15,I14&lt;35000))</formula>
    </cfRule>
  </conditionalFormatting>
  <conditionalFormatting sqref="Q14:Q71">
    <cfRule type="expression" dxfId="12" priority="1098" stopIfTrue="1">
      <formula>J14&lt;&gt;"AMPLIA_CDF"</formula>
    </cfRule>
    <cfRule type="expression" dxfId="11" priority="1099" stopIfTrue="1">
      <formula>AND(#REF!=42,OR(YEAR(TODAY())-I14&gt;15,J14&lt;35000))</formula>
    </cfRule>
    <cfRule type="expression" dxfId="10" priority="1100" stopIfTrue="1">
      <formula>IF(OR(K14="AMP/SIN ROBO",K14="PAQUETE 1",K14="PAQUETE 2",K14="PAQUETE 3",K14="PAQUETE 4",K14="RC PURA",K14="RC SUVA",K14="RESP.CIVIL"),TRUE,FALSE)</formula>
    </cfRule>
  </conditionalFormatting>
  <conditionalFormatting sqref="P14:P33 P35:P71 O14:O71">
    <cfRule type="expression" dxfId="9" priority="1101" stopIfTrue="1">
      <formula>AND(#REF!=42,OR(YEAR(TODAY())-H14&gt;15,I14&lt;35000))</formula>
    </cfRule>
    <cfRule type="expression" dxfId="8" priority="1102" stopIfTrue="1">
      <formula>IF(OR(J14="AMP/SIN ROBO SERV PUB",J14="AMP/SIN ROBO",J14="PAQUETE 1",J14="AMPLIA_CDF",J14="PAQUETE 2",J14="PAQUETE 3",J14="PAQUETE 4",J14="RC PURA",J14="RC SUVA",J14="RESP.CIVIL",J14="RC_OBLIGATORIA"),TRUE,FALSE)</formula>
    </cfRule>
  </conditionalFormatting>
  <conditionalFormatting sqref="K34">
    <cfRule type="expression" dxfId="7" priority="1107" stopIfTrue="1">
      <formula>AND(#REF!=42,OR(YEAR(TODAY())-H34&gt;15,I34&lt;35000))</formula>
    </cfRule>
    <cfRule type="expression" dxfId="6" priority="1108" stopIfTrue="1">
      <formula>IF(OR(J34="LIMITADA",J34="PAQUETE 1",J34="PAQUETE 2",J34="PAQUETE 4",114="RC SUVA"),TRUE,FALSE)</formula>
    </cfRule>
    <cfRule type="expression" dxfId="5" priority="1109" stopIfTrue="1">
      <formula>IF(OR(J34="RC SUVA",J34="RC PURA",J34="PLUS",J34="AMPLIA_CDF",J34="ROBO_TOTAL",114="LIMITADA",J34="RESP.CIVIL",J34="PAQUETE 3",J34="LIMITADA SERV PUB",J34="PLUS SERV PUB"),TRUE,FALSE)</formula>
    </cfRule>
  </conditionalFormatting>
  <conditionalFormatting sqref="P34">
    <cfRule type="expression" dxfId="4" priority="1110" stopIfTrue="1">
      <formula>AND(#REF!=42,OR(YEAR(TODAY())-I34&gt;15,J34&lt;35000))</formula>
    </cfRule>
    <cfRule type="expression" dxfId="3" priority="1111" stopIfTrue="1">
      <formula>IF(OR(K34="AMP/SIN ROBO SERV PUB",K34="AMP/SIN ROBO",K34="PAQUETE 1",K34="AMPLIA_CDF",K34="PAQUETE 2",K34="PAQUETE 3",K34="PAQUETE 4",K34="RC PURA",K34="RC SUVA",K34="RESP.CIVIL"),TRUE,FALSE)</formula>
    </cfRule>
  </conditionalFormatting>
  <conditionalFormatting sqref="AR14:AS71">
    <cfRule type="expression" dxfId="2" priority="1112" stopIfTrue="1">
      <formula>AND(#REF!=42,OR(YEAR(TODAY())-H14&gt;15,I14&lt;35000))</formula>
    </cfRule>
    <cfRule type="expression" dxfId="1" priority="1113" stopIfTrue="1">
      <formula>AO14="revisa columna I"</formula>
    </cfRule>
  </conditionalFormatting>
  <conditionalFormatting sqref="F14:F71">
    <cfRule type="expression" dxfId="0" priority="1114">
      <formula>IF(AND(OR($F14=78090,$F14=78091,$F14=78092,$F14=78093,$F14=78094,$F14=78095,$F14=82009),#REF!&gt;0),1,0)</formula>
    </cfRule>
  </conditionalFormatting>
  <dataValidations count="3">
    <dataValidation type="list" allowBlank="1" showInputMessage="1" showErrorMessage="1" sqref="G104" xr:uid="{00000000-0002-0000-0200-000006000000}">
      <formula1>"NORMAL,PRORRATEADA,CORTO PLAZO, LARGO PLAZO"</formula1>
    </dataValidation>
    <dataValidation type="list" allowBlank="1" showInputMessage="1" showErrorMessage="1" sqref="H73" xr:uid="{00000000-0002-0000-0200-000008000000}">
      <formula1>"CONVENIDO,CONVENIDO -10%,COMERCIAL"</formula1>
    </dataValidation>
    <dataValidation type="whole" allowBlank="1" showInputMessage="1" showErrorMessage="1" sqref="A72:E72" xr:uid="{00000000-0002-0000-0200-000007000000}">
      <formula1>#REF!*5</formula1>
      <formula2>#REF!*100000</formula2>
    </dataValidation>
  </dataValidations>
  <pageMargins left="0" right="0" top="0" bottom="0.39370078740157483" header="0" footer="0"/>
  <pageSetup scale="12" fitToHeight="17" orientation="landscape" r:id="rId1"/>
  <headerFooter alignWithMargins="0">
    <oddFooter>&amp;L&amp;F&amp;CLa presente cotización tiene una vigencia de 30 días&amp;R&amp;D</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9"/>
  <dimension ref="A1:A31"/>
  <sheetViews>
    <sheetView zoomScale="75" zoomScaleNormal="75" workbookViewId="0">
      <selection sqref="A1:XFD1048576"/>
    </sheetView>
  </sheetViews>
  <sheetFormatPr baseColWidth="10" defaultColWidth="0" defaultRowHeight="15" customHeight="1" zeroHeight="1" x14ac:dyDescent="0.25"/>
  <cols>
    <col min="1" max="1" width="65.85546875" style="283" customWidth="1"/>
    <col min="2" max="16384" width="11.42578125" style="283"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sheetData>
  <printOptions horizontalCentered="1" verticalCentered="1"/>
  <pageMargins left="0" right="0" top="0" bottom="0" header="0" footer="0"/>
  <pageSetup scale="16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12</vt:i4>
      </vt:variant>
    </vt:vector>
  </HeadingPairs>
  <TitlesOfParts>
    <vt:vector size="15" baseType="lpstr">
      <vt:lpstr>Presentacion</vt:lpstr>
      <vt:lpstr>Cotiza</vt:lpstr>
      <vt:lpstr>AS</vt:lpstr>
      <vt:lpstr>AGENTE</vt:lpstr>
      <vt:lpstr>AS!Área_de_impresión</vt:lpstr>
      <vt:lpstr>Cotiza!Área_de_impresión</vt:lpstr>
      <vt:lpstr>Presentacion!Área_de_impresión</vt:lpstr>
      <vt:lpstr>CLIENTE</vt:lpstr>
      <vt:lpstr>dias</vt:lpstr>
      <vt:lpstr>FP</vt:lpstr>
      <vt:lpstr>ib</vt:lpstr>
      <vt:lpstr>TC</vt:lpstr>
      <vt:lpstr>TC_ANT</vt:lpstr>
      <vt:lpstr>tipo_sa</vt:lpstr>
      <vt:lpstr>Cotiza!Títulos_a_imprimir</vt:lpstr>
    </vt:vector>
  </TitlesOfParts>
  <Manager>Tecnico</Manager>
  <Company>Quálitas Compañía de Seguros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Gilberto Domínguez</dc:creator>
  <cp:lastModifiedBy>ERNESTO VILLA</cp:lastModifiedBy>
  <cp:lastPrinted>2018-11-27T22:55:11Z</cp:lastPrinted>
  <dcterms:created xsi:type="dcterms:W3CDTF">1999-12-22T17:03:08Z</dcterms:created>
  <dcterms:modified xsi:type="dcterms:W3CDTF">2021-08-27T18:57:52Z</dcterms:modified>
</cp:coreProperties>
</file>