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inicores\R_analisis\"/>
    </mc:Choice>
  </mc:AlternateContent>
  <xr:revisionPtr revIDLastSave="0" documentId="13_ncr:1_{083A9CD4-6D53-455A-B531-3536BB196105}" xr6:coauthVersionLast="47" xr6:coauthVersionMax="47" xr10:uidLastSave="{00000000-0000-0000-0000-000000000000}"/>
  <bookViews>
    <workbookView xWindow="-120" yWindow="-120" windowWidth="29040" windowHeight="15720" tabRatio="500" firstSheet="3" activeTab="7" xr2:uid="{00000000-000D-0000-FFFF-FFFF00000000}"/>
  </bookViews>
  <sheets>
    <sheet name="2Feb21" sheetId="1" r:id="rId1"/>
    <sheet name="18Marz2021" sheetId="2" r:id="rId2"/>
    <sheet name="1Abr2021" sheetId="3" r:id="rId3"/>
    <sheet name="15Abr2021" sheetId="4" r:id="rId4"/>
    <sheet name="29Abr21" sheetId="5" r:id="rId5"/>
    <sheet name="13May2021" sheetId="17" r:id="rId6"/>
    <sheet name="27May2021" sheetId="18" r:id="rId7"/>
    <sheet name="10Jun2021" sheetId="6" r:id="rId8"/>
    <sheet name="22Jul2021" sheetId="7" r:id="rId9"/>
    <sheet name="10AGOS_FENO" sheetId="8" r:id="rId10"/>
    <sheet name="26Aug21" sheetId="16" r:id="rId11"/>
    <sheet name="9Sep2021" sheetId="9" r:id="rId12"/>
    <sheet name="14Oct2021" sheetId="10" r:id="rId13"/>
    <sheet name="18Nov2021" sheetId="11" r:id="rId14"/>
    <sheet name="16Dic2021" sheetId="12" r:id="rId15"/>
    <sheet name="19Ene22" sheetId="13" r:id="rId16"/>
    <sheet name="8Feb22" sheetId="14" r:id="rId17"/>
    <sheet name="ray_area" sheetId="15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1" authorId="0" shapeId="0" xr:uid="{00000000-0006-0000-0700-000001000000}">
      <text>
        <r>
          <rPr>
            <sz val="11"/>
            <color rgb="FF000000"/>
            <rFont val="Calibri"/>
            <family val="2"/>
            <charset val="1"/>
          </rPr>
          <t xml:space="preserve">Ismael:
</t>
        </r>
        <r>
          <rPr>
            <sz val="9"/>
            <color rgb="FF000000"/>
            <rFont val="Tahoma"/>
            <family val="2"/>
            <charset val="1"/>
          </rPr>
          <t>SOLO ES PARA DECIR QUE HA INICIADO LA LW</t>
        </r>
      </text>
    </comment>
  </commentList>
</comments>
</file>

<file path=xl/sharedStrings.xml><?xml version="1.0" encoding="utf-8"?>
<sst xmlns="http://schemas.openxmlformats.org/spreadsheetml/2006/main" count="2476" uniqueCount="208">
  <si>
    <t>Finca</t>
  </si>
  <si>
    <t>Plot</t>
  </si>
  <si>
    <t>Tratam</t>
  </si>
  <si>
    <t>indv</t>
  </si>
  <si>
    <t>Especie</t>
  </si>
  <si>
    <t>Codigo</t>
  </si>
  <si>
    <t>N_anillos</t>
  </si>
  <si>
    <t>N_vasos</t>
  </si>
  <si>
    <t>Feret</t>
  </si>
  <si>
    <t>TRW (mm) arriba</t>
  </si>
  <si>
    <t>TRW (mm) centro</t>
  </si>
  <si>
    <t>TRW (mm) Abajo</t>
  </si>
  <si>
    <t>Inicio_EW</t>
  </si>
  <si>
    <t>Gamir</t>
  </si>
  <si>
    <t>Control</t>
  </si>
  <si>
    <t>QUSU</t>
  </si>
  <si>
    <t>QUCA</t>
  </si>
  <si>
    <t>2QcC4F21</t>
  </si>
  <si>
    <t>NO</t>
  </si>
  <si>
    <t>3QcC_4F21</t>
  </si>
  <si>
    <t>5QcC4F21</t>
  </si>
  <si>
    <t>8QcC4F21</t>
  </si>
  <si>
    <t>9QcC4F21</t>
  </si>
  <si>
    <t>10QcC4F21</t>
  </si>
  <si>
    <t>Sequía</t>
  </si>
  <si>
    <t>18QcS4F21</t>
  </si>
  <si>
    <t>19QcS4F21</t>
  </si>
  <si>
    <t>26QcS4F21</t>
  </si>
  <si>
    <t>30QcS4F21</t>
  </si>
  <si>
    <t>36QcC4F21</t>
  </si>
  <si>
    <t>40QcC4F21</t>
  </si>
  <si>
    <t>44QcC4F21</t>
  </si>
  <si>
    <t>47QcS4F21</t>
  </si>
  <si>
    <t>52QcS4F21</t>
  </si>
  <si>
    <t>Árbol</t>
  </si>
  <si>
    <t>2QcC18M21</t>
  </si>
  <si>
    <t>3QcC_18M21</t>
  </si>
  <si>
    <t>SI</t>
  </si>
  <si>
    <t>5QcC18M21</t>
  </si>
  <si>
    <t>8QcC18M21</t>
  </si>
  <si>
    <t>9QcC18M21</t>
  </si>
  <si>
    <t>10QcC18M21</t>
  </si>
  <si>
    <t>18QcS18M21</t>
  </si>
  <si>
    <t>19QcS18M21</t>
  </si>
  <si>
    <t>26QcS18M21</t>
  </si>
  <si>
    <t>30QcS18M21</t>
  </si>
  <si>
    <t>36QcC18M21</t>
  </si>
  <si>
    <t>40QcC18M21</t>
  </si>
  <si>
    <t>44QcC18M21</t>
  </si>
  <si>
    <t>47QcS18M21</t>
  </si>
  <si>
    <t>52QcS18M21</t>
  </si>
  <si>
    <t>Completa_EW</t>
  </si>
  <si>
    <t>Inicio_LW</t>
  </si>
  <si>
    <t>3QcC_1A21</t>
  </si>
  <si>
    <t>5QcC1A21</t>
  </si>
  <si>
    <t>8QcC1A21</t>
  </si>
  <si>
    <t>9QcC1A21</t>
  </si>
  <si>
    <t>10QcC1A21</t>
  </si>
  <si>
    <t>18QcS1A21</t>
  </si>
  <si>
    <t>19QcS1A21</t>
  </si>
  <si>
    <t>26QcS1A21</t>
  </si>
  <si>
    <t>30QcS1A21</t>
  </si>
  <si>
    <t>36QcC1A21</t>
  </si>
  <si>
    <t>40QcC1A21</t>
  </si>
  <si>
    <t>44QcC1A21</t>
  </si>
  <si>
    <t>47QcS1A21</t>
  </si>
  <si>
    <t>52QcS1A21</t>
  </si>
  <si>
    <t>2QcC15A21</t>
  </si>
  <si>
    <t>3QcC_15A21</t>
  </si>
  <si>
    <t>5QcC15A21</t>
  </si>
  <si>
    <t>8QcC15A21</t>
  </si>
  <si>
    <t>9QcC15A21</t>
  </si>
  <si>
    <t>10QcC15A21</t>
  </si>
  <si>
    <t>18QcS15A21</t>
  </si>
  <si>
    <t>19QcS15A21</t>
  </si>
  <si>
    <t>26QcS15A21</t>
  </si>
  <si>
    <t>30QcS15A21</t>
  </si>
  <si>
    <t>36QcC15A21</t>
  </si>
  <si>
    <t>40QcC15A21</t>
  </si>
  <si>
    <t>47QcS15A21</t>
  </si>
  <si>
    <t>52QcS15A21</t>
  </si>
  <si>
    <t>2QcC29A21</t>
  </si>
  <si>
    <t>3QcC29A21</t>
  </si>
  <si>
    <t>5QcC29A21</t>
  </si>
  <si>
    <t>8QcC29A21</t>
  </si>
  <si>
    <t>9QcC29A21</t>
  </si>
  <si>
    <t>10QcC29A21</t>
  </si>
  <si>
    <t>18QcS29A21</t>
  </si>
  <si>
    <t>19QcS29A21</t>
  </si>
  <si>
    <t>26QcS29A21</t>
  </si>
  <si>
    <t>30QcS29A21</t>
  </si>
  <si>
    <t>36QcC29A21</t>
  </si>
  <si>
    <t>40QcC29A21</t>
  </si>
  <si>
    <t>44QcC29A21</t>
  </si>
  <si>
    <t>47QcS29A21</t>
  </si>
  <si>
    <t>52QcS29A21</t>
  </si>
  <si>
    <t>2QcC10J21</t>
  </si>
  <si>
    <t>3QcC10J21</t>
  </si>
  <si>
    <t>5QcC10J21</t>
  </si>
  <si>
    <t>8QcC10J21</t>
  </si>
  <si>
    <t>9QcC10J21</t>
  </si>
  <si>
    <t>10QcC10J21</t>
  </si>
  <si>
    <t>18QcS10J21</t>
  </si>
  <si>
    <t>19QcS10J21</t>
  </si>
  <si>
    <t>30QcS10J21</t>
  </si>
  <si>
    <t>40QcC10J21</t>
  </si>
  <si>
    <t>44QcC10J21</t>
  </si>
  <si>
    <t>47QcS10J21</t>
  </si>
  <si>
    <t>2QcC22J21</t>
  </si>
  <si>
    <t>3QcC22J21</t>
  </si>
  <si>
    <t>5QcC22J21</t>
  </si>
  <si>
    <t>8QcC22J21</t>
  </si>
  <si>
    <t>9QcC22J21</t>
  </si>
  <si>
    <t>10QcC22J21</t>
  </si>
  <si>
    <t>18QcS22J21</t>
  </si>
  <si>
    <t>19QcS22J21</t>
  </si>
  <si>
    <t>26QcS22J21</t>
  </si>
  <si>
    <t>30QcS22J21</t>
  </si>
  <si>
    <t>36QcC22J21</t>
  </si>
  <si>
    <t>40QcC22J21</t>
  </si>
  <si>
    <t>44QcC22J21</t>
  </si>
  <si>
    <t>47QcS22J21</t>
  </si>
  <si>
    <t>52QcS22J21</t>
  </si>
  <si>
    <t>escala 1 microm</t>
  </si>
  <si>
    <t>2QcC9S21</t>
  </si>
  <si>
    <t>3QcC9S21</t>
  </si>
  <si>
    <t>5QcC9S21</t>
  </si>
  <si>
    <t>8QcC9S21</t>
  </si>
  <si>
    <t>9QcC9S21</t>
  </si>
  <si>
    <t>10QcC9S21</t>
  </si>
  <si>
    <t>18QcS9S21</t>
  </si>
  <si>
    <t>26QcS9S21</t>
  </si>
  <si>
    <t>30QcS9S21</t>
  </si>
  <si>
    <t>36QcC9S21</t>
  </si>
  <si>
    <t>40QcC9S21</t>
  </si>
  <si>
    <t>44QcC9S21</t>
  </si>
  <si>
    <t>47QcS9S21</t>
  </si>
  <si>
    <t>Completa_LW</t>
  </si>
  <si>
    <t>2QcC14O21</t>
  </si>
  <si>
    <t>3QcC14O21</t>
  </si>
  <si>
    <t>8QcC14O21</t>
  </si>
  <si>
    <t>9QcC14O21</t>
  </si>
  <si>
    <t>10QcC14O21</t>
  </si>
  <si>
    <t>18QcS14O21</t>
  </si>
  <si>
    <t>26QcS14O21</t>
  </si>
  <si>
    <t>30QcS14O21</t>
  </si>
  <si>
    <t>36QcC14O21</t>
  </si>
  <si>
    <t>40QcC14O21</t>
  </si>
  <si>
    <t>47QcS14O21</t>
  </si>
  <si>
    <t>52QcS14O21</t>
  </si>
  <si>
    <t>2QcC18N21</t>
  </si>
  <si>
    <t>3QcC18N21</t>
  </si>
  <si>
    <t>8QcC18N21</t>
  </si>
  <si>
    <t>9QcC18N21</t>
  </si>
  <si>
    <t>10QcC18N21</t>
  </si>
  <si>
    <t>18QcS18N21</t>
  </si>
  <si>
    <t>19QcS18N21</t>
  </si>
  <si>
    <t>30QcS18N21</t>
  </si>
  <si>
    <t>36QcC18N21</t>
  </si>
  <si>
    <t>40QcC18N21</t>
  </si>
  <si>
    <t>47QcS18N21</t>
  </si>
  <si>
    <t>2QcC16D21</t>
  </si>
  <si>
    <t>si</t>
  </si>
  <si>
    <t>3QcC16D21</t>
  </si>
  <si>
    <t>no</t>
  </si>
  <si>
    <t>8QcC16D21</t>
  </si>
  <si>
    <t>10QcC16D21</t>
  </si>
  <si>
    <t>18QcC16D21</t>
  </si>
  <si>
    <t>19QcC16D21</t>
  </si>
  <si>
    <t>30QcC16D21</t>
  </si>
  <si>
    <t>36QcC16D21</t>
  </si>
  <si>
    <t>44QcC16D21</t>
  </si>
  <si>
    <t>47QcC16D21</t>
  </si>
  <si>
    <t>52QcC16D21</t>
  </si>
  <si>
    <t>2QcC19E22</t>
  </si>
  <si>
    <t>3QcC19E22</t>
  </si>
  <si>
    <t>5QcC19E22</t>
  </si>
  <si>
    <t>9QcC19E22</t>
  </si>
  <si>
    <t>10QcC19E22</t>
  </si>
  <si>
    <t>18QcS19E22</t>
  </si>
  <si>
    <t>19QcS19E22</t>
  </si>
  <si>
    <t>30QcS19E22</t>
  </si>
  <si>
    <t>36QcC19E22</t>
  </si>
  <si>
    <t>40QcC19E22</t>
  </si>
  <si>
    <t>44QcC19E22</t>
  </si>
  <si>
    <t>47QcS19E22</t>
  </si>
  <si>
    <t>52QcS19E22</t>
  </si>
  <si>
    <t>2QcC2F22</t>
  </si>
  <si>
    <t>3QcC2F22</t>
  </si>
  <si>
    <t>5QcC2F22</t>
  </si>
  <si>
    <t>8QcC2F22</t>
  </si>
  <si>
    <t>9QcC2F22</t>
  </si>
  <si>
    <t>10QcC2F22</t>
  </si>
  <si>
    <t>18QcS2F22</t>
  </si>
  <si>
    <t>19QcS2F22</t>
  </si>
  <si>
    <t>26QcS2F22</t>
  </si>
  <si>
    <t>30QcS2F22</t>
  </si>
  <si>
    <t>36QcC2F22</t>
  </si>
  <si>
    <t>40QcC2F22</t>
  </si>
  <si>
    <t>44QcC2F22</t>
  </si>
  <si>
    <t>47QcS2F22</t>
  </si>
  <si>
    <t>52QcS2F22</t>
  </si>
  <si>
    <t>Ray_2020</t>
  </si>
  <si>
    <t>Ray_2021</t>
  </si>
  <si>
    <t>Area</t>
  </si>
  <si>
    <t>2QcC_1A21</t>
  </si>
  <si>
    <t>992.5</t>
  </si>
  <si>
    <t>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</si>
</sst>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sz val="9"/>
      <color rgb="FF000000"/>
      <name val="Calibri"/>
      <family val="2"/>
      <charset val="1"/>
    </font>
    <font>
      <sz val="8"/>
      <color rgb="FF000000"/>
      <name val="Arial"/>
      <family val="2"/>
      <charset val="1"/>
    </font>
    <font>
      <sz val="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DD6EE"/>
        <bgColor rgb="FFC5E0B4"/>
      </patternFill>
    </fill>
    <fill>
      <patternFill patternType="solid">
        <fgColor rgb="FFFF3300"/>
        <bgColor rgb="FFFF0000"/>
      </patternFill>
    </fill>
    <fill>
      <patternFill patternType="solid">
        <fgColor rgb="FF92D050"/>
        <bgColor rgb="FFC5E0B4"/>
      </patternFill>
    </fill>
    <fill>
      <patternFill patternType="solid">
        <fgColor rgb="FFC5E0B4"/>
        <bgColor rgb="FFBDD6E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FF3300"/>
      </patternFill>
    </fill>
    <fill>
      <patternFill patternType="solid">
        <fgColor rgb="FFFFD966"/>
        <bgColor rgb="FFFFFF99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0" fillId="0" borderId="1" xfId="0" applyBorder="1"/>
    <xf numFmtId="0" fontId="3" fillId="4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0" borderId="2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0" fillId="5" borderId="0" xfId="0" applyFill="1" applyAlignment="1">
      <alignment wrapText="1"/>
    </xf>
    <xf numFmtId="0" fontId="0" fillId="0" borderId="3" xfId="0" applyFont="1" applyBorder="1" applyAlignment="1">
      <alignment wrapText="1"/>
    </xf>
    <xf numFmtId="0" fontId="0" fillId="0" borderId="0" xfId="0" applyFont="1" applyBorder="1" applyAlignment="1">
      <alignment horizontal="center" vertical="center" wrapText="1"/>
    </xf>
    <xf numFmtId="0" fontId="0" fillId="0" borderId="2" xfId="0" applyBorder="1"/>
    <xf numFmtId="0" fontId="0" fillId="0" borderId="0" xfId="0" applyAlignment="1">
      <alignment horizontal="center" wrapText="1"/>
    </xf>
    <xf numFmtId="0" fontId="2" fillId="6" borderId="0" xfId="0" applyFont="1" applyFill="1" applyAlignment="1">
      <alignment horizontal="center" wrapText="1"/>
    </xf>
    <xf numFmtId="0" fontId="0" fillId="7" borderId="0" xfId="0" applyFill="1" applyAlignment="1">
      <alignment wrapText="1"/>
    </xf>
    <xf numFmtId="0" fontId="0" fillId="7" borderId="2" xfId="0" applyFont="1" applyFill="1" applyBorder="1" applyAlignment="1">
      <alignment wrapText="1"/>
    </xf>
    <xf numFmtId="0" fontId="4" fillId="8" borderId="2" xfId="0" applyFont="1" applyFill="1" applyBorder="1" applyAlignment="1">
      <alignment vertical="center" wrapText="1"/>
    </xf>
    <xf numFmtId="0" fontId="0" fillId="9" borderId="0" xfId="0" applyFill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0" fillId="0" borderId="3" xfId="0" applyBorder="1"/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6" fillId="0" borderId="2" xfId="0" applyFont="1" applyBorder="1"/>
    <xf numFmtId="0" fontId="2" fillId="6" borderId="3" xfId="0" applyFont="1" applyFill="1" applyBorder="1" applyAlignment="1">
      <alignment horizontal="center" wrapText="1"/>
    </xf>
    <xf numFmtId="0" fontId="0" fillId="7" borderId="3" xfId="0" applyFill="1" applyBorder="1" applyAlignment="1">
      <alignment wrapText="1"/>
    </xf>
    <xf numFmtId="0" fontId="2" fillId="0" borderId="7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6" borderId="7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0" xfId="0" applyAlignment="1">
      <alignment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vertical="center" wrapText="1"/>
    </xf>
    <xf numFmtId="0" fontId="0" fillId="0" borderId="12" xfId="0" applyBorder="1" applyAlignment="1">
      <alignment wrapText="1"/>
    </xf>
    <xf numFmtId="0" fontId="0" fillId="10" borderId="0" xfId="0" applyFill="1"/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2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0" fontId="2" fillId="0" borderId="7" xfId="0" applyFont="1" applyBorder="1" applyAlignment="1">
      <alignment horizontal="center" vertical="center" wrapText="1"/>
    </xf>
    <xf numFmtId="0" fontId="1" fillId="10" borderId="4" xfId="0" applyFont="1" applyFill="1" applyBorder="1" applyAlignment="1">
      <alignment wrapText="1"/>
    </xf>
    <xf numFmtId="0" fontId="1" fillId="10" borderId="5" xfId="0" applyFont="1" applyFill="1" applyBorder="1" applyAlignment="1">
      <alignment wrapText="1"/>
    </xf>
    <xf numFmtId="0" fontId="1" fillId="10" borderId="6" xfId="0" applyFont="1" applyFill="1" applyBorder="1" applyAlignment="1">
      <alignment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5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2" fillId="10" borderId="0" xfId="0" applyFont="1" applyFill="1" applyAlignment="1">
      <alignment horizontal="center" wrapText="1"/>
    </xf>
    <xf numFmtId="0" fontId="2" fillId="10" borderId="3" xfId="0" applyFont="1" applyFill="1" applyBorder="1" applyAlignment="1">
      <alignment horizontal="center" wrapText="1"/>
    </xf>
    <xf numFmtId="0" fontId="3" fillId="10" borderId="0" xfId="0" applyFont="1" applyFill="1" applyAlignment="1">
      <alignment horizontal="center" wrapText="1"/>
    </xf>
    <xf numFmtId="0" fontId="0" fillId="10" borderId="11" xfId="0" applyFill="1" applyBorder="1"/>
    <xf numFmtId="0" fontId="0" fillId="10" borderId="3" xfId="0" applyFill="1" applyBorder="1"/>
    <xf numFmtId="0" fontId="5" fillId="10" borderId="2" xfId="0" applyFont="1" applyFill="1" applyBorder="1" applyAlignment="1">
      <alignment horizontal="center" wrapText="1"/>
    </xf>
    <xf numFmtId="0" fontId="5" fillId="10" borderId="2" xfId="0" applyFont="1" applyFill="1" applyBorder="1" applyAlignment="1">
      <alignment horizontal="center"/>
    </xf>
    <xf numFmtId="0" fontId="0" fillId="10" borderId="3" xfId="0" applyFont="1" applyFill="1" applyBorder="1" applyAlignment="1">
      <alignment wrapText="1"/>
    </xf>
    <xf numFmtId="0" fontId="0" fillId="10" borderId="0" xfId="0" applyFill="1" applyAlignment="1">
      <alignment wrapText="1"/>
    </xf>
    <xf numFmtId="0" fontId="6" fillId="10" borderId="2" xfId="0" applyFont="1" applyFill="1" applyBorder="1"/>
    <xf numFmtId="0" fontId="0" fillId="10" borderId="11" xfId="0" applyFill="1" applyBorder="1" applyAlignment="1">
      <alignment wrapText="1"/>
    </xf>
    <xf numFmtId="0" fontId="0" fillId="10" borderId="3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4" fillId="10" borderId="11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wrapText="1"/>
    </xf>
    <xf numFmtId="0" fontId="2" fillId="10" borderId="7" xfId="0" applyFont="1" applyFill="1" applyBorder="1" applyAlignment="1">
      <alignment horizontal="center" wrapText="1"/>
    </xf>
    <xf numFmtId="0" fontId="3" fillId="10" borderId="8" xfId="0" applyFont="1" applyFill="1" applyBorder="1" applyAlignment="1">
      <alignment horizontal="center" wrapText="1"/>
    </xf>
    <xf numFmtId="0" fontId="2" fillId="10" borderId="9" xfId="0" applyFont="1" applyFill="1" applyBorder="1" applyAlignment="1">
      <alignment horizontal="center" wrapText="1"/>
    </xf>
    <xf numFmtId="0" fontId="0" fillId="10" borderId="7" xfId="0" applyFill="1" applyBorder="1" applyAlignment="1">
      <alignment wrapText="1"/>
    </xf>
    <xf numFmtId="0" fontId="0" fillId="10" borderId="8" xfId="0" applyFill="1" applyBorder="1" applyAlignment="1">
      <alignment wrapText="1"/>
    </xf>
    <xf numFmtId="0" fontId="0" fillId="10" borderId="12" xfId="0" applyFill="1" applyBorder="1" applyAlignment="1">
      <alignment wrapText="1"/>
    </xf>
    <xf numFmtId="0" fontId="0" fillId="10" borderId="3" xfId="0" applyFill="1" applyBorder="1" applyAlignment="1">
      <alignment wrapText="1"/>
    </xf>
    <xf numFmtId="0" fontId="0" fillId="7" borderId="3" xfId="0" applyFont="1" applyFill="1" applyBorder="1"/>
    <xf numFmtId="0" fontId="0" fillId="7" borderId="3" xfId="0" applyFill="1" applyBorder="1" applyAlignment="1">
      <alignment vertical="center" wrapText="1"/>
    </xf>
    <xf numFmtId="0" fontId="0" fillId="0" borderId="3" xfId="0" applyFont="1" applyBorder="1"/>
    <xf numFmtId="0" fontId="0" fillId="0" borderId="0" xfId="0" applyFont="1"/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0" fontId="0" fillId="11" borderId="0" xfId="0" applyFill="1" applyAlignment="1">
      <alignment wrapText="1"/>
    </xf>
    <xf numFmtId="0" fontId="0" fillId="11" borderId="3" xfId="0" applyFont="1" applyFill="1" applyBorder="1" applyAlignment="1">
      <alignment wrapText="1"/>
    </xf>
    <xf numFmtId="0" fontId="0" fillId="0" borderId="0" xfId="0" applyFill="1" applyBorder="1" applyAlignment="1">
      <alignment wrapText="1"/>
    </xf>
    <xf numFmtId="0" fontId="0" fillId="0" borderId="11" xfId="0" applyFill="1" applyBorder="1"/>
    <xf numFmtId="0" fontId="0" fillId="0" borderId="3" xfId="0" applyFill="1" applyBorder="1"/>
    <xf numFmtId="0" fontId="0" fillId="0" borderId="0" xfId="0" applyFill="1"/>
    <xf numFmtId="0" fontId="0" fillId="0" borderId="3" xfId="0" applyFont="1" applyFill="1" applyBorder="1" applyAlignment="1">
      <alignment wrapText="1"/>
    </xf>
    <xf numFmtId="0" fontId="0" fillId="0" borderId="0" xfId="0" applyFill="1" applyAlignment="1">
      <alignment wrapText="1"/>
    </xf>
    <xf numFmtId="0" fontId="0" fillId="0" borderId="11" xfId="0" applyFill="1" applyBorder="1" applyAlignment="1">
      <alignment wrapText="1"/>
    </xf>
    <xf numFmtId="0" fontId="0" fillId="0" borderId="3" xfId="0" applyFill="1" applyBorder="1" applyAlignment="1">
      <alignment wrapText="1"/>
    </xf>
    <xf numFmtId="0" fontId="0" fillId="0" borderId="3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4" fillId="0" borderId="11" xfId="0" applyFont="1" applyFill="1" applyBorder="1" applyAlignment="1">
      <alignment vertical="center" wrapText="1"/>
    </xf>
    <xf numFmtId="0" fontId="0" fillId="0" borderId="7" xfId="0" applyFill="1" applyBorder="1" applyAlignment="1">
      <alignment wrapText="1"/>
    </xf>
    <xf numFmtId="0" fontId="0" fillId="0" borderId="8" xfId="0" applyFill="1" applyBorder="1" applyAlignment="1">
      <alignment wrapText="1"/>
    </xf>
    <xf numFmtId="0" fontId="0" fillId="0" borderId="12" xfId="0" applyFill="1" applyBorder="1" applyAlignment="1">
      <alignment wrapText="1"/>
    </xf>
    <xf numFmtId="3" fontId="0" fillId="0" borderId="3" xfId="0" applyNumberFormat="1" applyFill="1" applyBorder="1"/>
    <xf numFmtId="0" fontId="1" fillId="0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wrapText="1"/>
    </xf>
    <xf numFmtId="0" fontId="0" fillId="0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2D050"/>
      <rgbColor rgb="FFFFC000"/>
      <rgbColor rgb="FFFF9900"/>
      <rgbColor rgb="FFFF33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"/>
  <sheetViews>
    <sheetView zoomScale="90" zoomScaleNormal="90" workbookViewId="0">
      <selection activeCell="O21" sqref="O21"/>
    </sheetView>
  </sheetViews>
  <sheetFormatPr baseColWidth="10" defaultColWidth="8.5703125" defaultRowHeight="15" x14ac:dyDescent="0.25"/>
  <cols>
    <col min="6" max="6" width="11.28515625" customWidth="1"/>
    <col min="12" max="12" width="8.85546875" customWidth="1"/>
    <col min="1017" max="1024" width="9.140625" customWidth="1"/>
  </cols>
  <sheetData>
    <row r="1" spans="1:18" ht="13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204</v>
      </c>
      <c r="N1" s="2" t="s">
        <v>12</v>
      </c>
    </row>
    <row r="2" spans="1:18" x14ac:dyDescent="0.25">
      <c r="A2" s="3" t="s">
        <v>13</v>
      </c>
      <c r="B2" s="3">
        <v>1</v>
      </c>
      <c r="C2" s="4" t="s">
        <v>14</v>
      </c>
      <c r="D2" s="5">
        <v>1</v>
      </c>
      <c r="E2" s="3" t="s">
        <v>15</v>
      </c>
      <c r="N2" s="6"/>
    </row>
    <row r="3" spans="1:18" ht="15" customHeight="1" x14ac:dyDescent="0.25">
      <c r="A3" s="3" t="s">
        <v>13</v>
      </c>
      <c r="B3" s="3">
        <v>1</v>
      </c>
      <c r="C3" s="4" t="s">
        <v>14</v>
      </c>
      <c r="D3" s="7">
        <v>2</v>
      </c>
      <c r="E3" s="3" t="s">
        <v>16</v>
      </c>
      <c r="F3" s="3" t="s">
        <v>17</v>
      </c>
      <c r="G3" s="8">
        <v>6</v>
      </c>
      <c r="H3" s="8">
        <v>42</v>
      </c>
      <c r="I3" s="8"/>
      <c r="J3" s="8">
        <v>2.34</v>
      </c>
      <c r="K3" s="8">
        <v>2.0569999999999999</v>
      </c>
      <c r="L3" s="8">
        <v>1.9790000000000001</v>
      </c>
      <c r="M3" s="8">
        <v>1.71</v>
      </c>
      <c r="N3" s="9" t="s">
        <v>18</v>
      </c>
    </row>
    <row r="4" spans="1:18" ht="15" customHeight="1" x14ac:dyDescent="0.25">
      <c r="A4" s="3" t="s">
        <v>13</v>
      </c>
      <c r="B4" s="3">
        <v>1</v>
      </c>
      <c r="C4" s="4" t="s">
        <v>14</v>
      </c>
      <c r="D4" s="7">
        <v>3</v>
      </c>
      <c r="E4" s="3" t="s">
        <v>16</v>
      </c>
      <c r="F4" s="10" t="s">
        <v>19</v>
      </c>
      <c r="G4" s="11">
        <v>6</v>
      </c>
      <c r="H4" s="8">
        <v>49</v>
      </c>
      <c r="I4" s="8"/>
      <c r="J4" s="8">
        <v>2.62</v>
      </c>
      <c r="K4" s="8">
        <v>2.58</v>
      </c>
      <c r="L4" s="8">
        <v>2.5099999999999998</v>
      </c>
      <c r="M4" s="8">
        <v>2.76</v>
      </c>
      <c r="N4" s="12" t="s">
        <v>18</v>
      </c>
      <c r="R4" s="13"/>
    </row>
    <row r="5" spans="1:18" ht="15" customHeight="1" x14ac:dyDescent="0.25">
      <c r="A5" s="3" t="s">
        <v>13</v>
      </c>
      <c r="B5" s="3">
        <v>1</v>
      </c>
      <c r="C5" s="4" t="s">
        <v>14</v>
      </c>
      <c r="D5" s="7">
        <v>5</v>
      </c>
      <c r="E5" s="3" t="s">
        <v>16</v>
      </c>
      <c r="F5" s="3" t="s">
        <v>20</v>
      </c>
      <c r="G5" s="11">
        <v>6</v>
      </c>
      <c r="H5" s="8">
        <v>64</v>
      </c>
      <c r="I5" s="8"/>
      <c r="J5" s="8">
        <v>1.44</v>
      </c>
      <c r="K5" s="8">
        <v>1.42</v>
      </c>
      <c r="L5" s="8">
        <v>1.49</v>
      </c>
      <c r="M5" s="8">
        <v>1.79</v>
      </c>
      <c r="N5" s="9" t="s">
        <v>18</v>
      </c>
    </row>
    <row r="6" spans="1:18" ht="14.25" customHeight="1" x14ac:dyDescent="0.25">
      <c r="A6" s="3" t="s">
        <v>13</v>
      </c>
      <c r="B6" s="3">
        <v>1</v>
      </c>
      <c r="C6" s="4" t="s">
        <v>14</v>
      </c>
      <c r="D6" s="5">
        <v>6</v>
      </c>
      <c r="E6" s="3" t="s">
        <v>15</v>
      </c>
      <c r="N6" s="14"/>
    </row>
    <row r="7" spans="1:18" x14ac:dyDescent="0.25">
      <c r="A7" s="3" t="s">
        <v>13</v>
      </c>
      <c r="B7" s="3">
        <v>1</v>
      </c>
      <c r="C7" s="4" t="s">
        <v>14</v>
      </c>
      <c r="D7" s="5">
        <v>7</v>
      </c>
      <c r="E7" s="3" t="s">
        <v>15</v>
      </c>
      <c r="F7" s="3"/>
      <c r="G7" s="8"/>
      <c r="H7" s="8"/>
      <c r="I7" s="8"/>
      <c r="J7" s="8"/>
      <c r="K7" s="8"/>
      <c r="L7" s="8"/>
      <c r="M7" s="8"/>
      <c r="N7" s="9"/>
    </row>
    <row r="8" spans="1:18" x14ac:dyDescent="0.25">
      <c r="A8" s="3" t="s">
        <v>13</v>
      </c>
      <c r="B8" s="3">
        <v>2</v>
      </c>
      <c r="C8" s="4" t="s">
        <v>14</v>
      </c>
      <c r="D8" s="7">
        <v>8</v>
      </c>
      <c r="E8" s="3" t="s">
        <v>16</v>
      </c>
      <c r="F8" s="3" t="s">
        <v>21</v>
      </c>
      <c r="G8" s="11">
        <v>6</v>
      </c>
      <c r="H8" s="8">
        <v>19</v>
      </c>
      <c r="I8" s="8"/>
      <c r="J8" s="8">
        <v>0.4</v>
      </c>
      <c r="K8" s="8">
        <v>0.41</v>
      </c>
      <c r="L8" s="8">
        <v>0.36</v>
      </c>
      <c r="M8" s="8">
        <v>0.59</v>
      </c>
      <c r="N8" s="9" t="s">
        <v>18</v>
      </c>
    </row>
    <row r="9" spans="1:18" ht="14.25" customHeight="1" x14ac:dyDescent="0.25">
      <c r="A9" s="3" t="s">
        <v>13</v>
      </c>
      <c r="B9" s="3">
        <v>2</v>
      </c>
      <c r="C9" s="4" t="s">
        <v>14</v>
      </c>
      <c r="D9" s="7">
        <v>9</v>
      </c>
      <c r="E9" s="3" t="s">
        <v>16</v>
      </c>
      <c r="F9" s="3" t="s">
        <v>22</v>
      </c>
      <c r="G9" s="8">
        <v>7</v>
      </c>
      <c r="H9" s="8">
        <v>58</v>
      </c>
      <c r="I9" s="8"/>
      <c r="J9" s="8">
        <v>0.77</v>
      </c>
      <c r="K9" s="8">
        <v>0.8</v>
      </c>
      <c r="L9" s="8">
        <v>0.75</v>
      </c>
      <c r="M9" s="8">
        <v>0.65</v>
      </c>
      <c r="N9" s="9" t="s">
        <v>18</v>
      </c>
    </row>
    <row r="10" spans="1:18" ht="15" customHeight="1" x14ac:dyDescent="0.25">
      <c r="A10" s="3" t="s">
        <v>13</v>
      </c>
      <c r="B10" s="3">
        <v>2</v>
      </c>
      <c r="C10" s="4" t="s">
        <v>14</v>
      </c>
      <c r="D10" s="7">
        <v>10</v>
      </c>
      <c r="E10" s="3" t="s">
        <v>16</v>
      </c>
      <c r="F10" s="3" t="s">
        <v>23</v>
      </c>
      <c r="G10" s="8">
        <v>16</v>
      </c>
      <c r="H10" s="8">
        <v>19</v>
      </c>
      <c r="I10" s="8"/>
      <c r="J10" s="8">
        <v>0.6</v>
      </c>
      <c r="K10" s="8">
        <v>0.65</v>
      </c>
      <c r="L10" s="8">
        <v>0.64</v>
      </c>
      <c r="M10" s="8">
        <v>0.59</v>
      </c>
      <c r="N10" s="9" t="s">
        <v>18</v>
      </c>
    </row>
    <row r="11" spans="1:18" ht="14.25" customHeight="1" x14ac:dyDescent="0.25">
      <c r="A11" s="3" t="s">
        <v>13</v>
      </c>
      <c r="B11" s="3">
        <v>2</v>
      </c>
      <c r="C11" s="4" t="s">
        <v>14</v>
      </c>
      <c r="D11" s="5">
        <v>11</v>
      </c>
      <c r="E11" s="3" t="s">
        <v>15</v>
      </c>
      <c r="F11" s="3"/>
      <c r="G11" s="8"/>
      <c r="H11" s="8"/>
      <c r="I11" s="8"/>
      <c r="J11" s="8"/>
      <c r="K11" s="8"/>
      <c r="L11" s="8"/>
      <c r="M11" s="8"/>
      <c r="N11" s="9"/>
    </row>
    <row r="12" spans="1:18" x14ac:dyDescent="0.25">
      <c r="A12" s="3" t="s">
        <v>13</v>
      </c>
      <c r="B12" s="3">
        <v>2</v>
      </c>
      <c r="C12" s="4" t="s">
        <v>14</v>
      </c>
      <c r="D12" s="5">
        <v>13</v>
      </c>
      <c r="E12" s="3" t="s">
        <v>15</v>
      </c>
      <c r="F12" s="3"/>
      <c r="G12" s="8"/>
      <c r="H12" s="8"/>
      <c r="I12" s="8"/>
      <c r="J12" s="8"/>
      <c r="K12" s="8"/>
      <c r="L12" s="8"/>
      <c r="M12" s="8"/>
      <c r="N12" s="9"/>
    </row>
    <row r="13" spans="1:18" x14ac:dyDescent="0.25">
      <c r="A13" s="3" t="s">
        <v>13</v>
      </c>
      <c r="B13" s="3">
        <v>2</v>
      </c>
      <c r="C13" s="4" t="s">
        <v>14</v>
      </c>
      <c r="D13" s="5">
        <v>14</v>
      </c>
      <c r="E13" s="3" t="s">
        <v>15</v>
      </c>
      <c r="F13" s="3"/>
      <c r="G13" s="8"/>
      <c r="H13" s="8"/>
      <c r="I13" s="8"/>
      <c r="J13" s="8"/>
      <c r="K13" s="8"/>
      <c r="L13" s="8"/>
      <c r="M13" s="8"/>
      <c r="N13" s="9"/>
    </row>
    <row r="14" spans="1:18" x14ac:dyDescent="0.25">
      <c r="A14" s="3" t="s">
        <v>13</v>
      </c>
      <c r="B14" s="3">
        <v>3</v>
      </c>
      <c r="C14" s="16" t="s">
        <v>24</v>
      </c>
      <c r="D14" s="5">
        <v>17</v>
      </c>
      <c r="E14" s="3" t="s">
        <v>15</v>
      </c>
      <c r="F14" s="3"/>
      <c r="G14" s="8"/>
      <c r="H14" s="8"/>
      <c r="I14" s="8"/>
      <c r="J14" s="8"/>
      <c r="K14" s="8"/>
      <c r="L14" s="8"/>
      <c r="M14" s="8"/>
      <c r="N14" s="9"/>
    </row>
    <row r="15" spans="1:18" x14ac:dyDescent="0.25">
      <c r="A15" s="3" t="s">
        <v>13</v>
      </c>
      <c r="B15" s="3">
        <v>3</v>
      </c>
      <c r="C15" s="16" t="s">
        <v>24</v>
      </c>
      <c r="D15" s="7">
        <v>18</v>
      </c>
      <c r="E15" s="3" t="s">
        <v>16</v>
      </c>
      <c r="F15" s="3" t="s">
        <v>25</v>
      </c>
      <c r="G15" s="8">
        <v>11</v>
      </c>
      <c r="H15" s="8">
        <v>36</v>
      </c>
      <c r="I15" s="8"/>
      <c r="J15" s="8">
        <v>1.65</v>
      </c>
      <c r="K15" s="8">
        <v>1.7</v>
      </c>
      <c r="L15" s="8">
        <v>1.62</v>
      </c>
      <c r="M15" s="8">
        <v>1.95</v>
      </c>
      <c r="N15" s="9" t="s">
        <v>18</v>
      </c>
    </row>
    <row r="16" spans="1:18" ht="14.25" customHeight="1" x14ac:dyDescent="0.25">
      <c r="A16" s="3" t="s">
        <v>13</v>
      </c>
      <c r="B16" s="3">
        <v>3</v>
      </c>
      <c r="C16" s="16" t="s">
        <v>24</v>
      </c>
      <c r="D16" s="7">
        <v>19</v>
      </c>
      <c r="E16" s="3" t="s">
        <v>16</v>
      </c>
      <c r="F16" s="3" t="s">
        <v>26</v>
      </c>
      <c r="G16" s="8">
        <v>5</v>
      </c>
      <c r="H16" s="8">
        <v>72</v>
      </c>
      <c r="I16" s="8"/>
      <c r="J16" s="8">
        <v>2.5299999999999998</v>
      </c>
      <c r="K16" s="8">
        <v>2.72</v>
      </c>
      <c r="L16" s="8">
        <v>2.69</v>
      </c>
      <c r="M16" s="8">
        <v>3.56</v>
      </c>
      <c r="N16" s="9" t="s">
        <v>18</v>
      </c>
    </row>
    <row r="17" spans="1:14" ht="14.25" customHeight="1" x14ac:dyDescent="0.25">
      <c r="A17" s="3" t="s">
        <v>13</v>
      </c>
      <c r="B17" s="3">
        <v>3</v>
      </c>
      <c r="C17" s="16" t="s">
        <v>24</v>
      </c>
      <c r="D17" s="5">
        <v>20</v>
      </c>
      <c r="E17" s="3" t="s">
        <v>15</v>
      </c>
      <c r="F17" s="3"/>
      <c r="G17" s="8"/>
      <c r="H17" s="8"/>
      <c r="I17" s="8"/>
      <c r="N17" s="14"/>
    </row>
    <row r="18" spans="1:14" x14ac:dyDescent="0.25">
      <c r="A18" s="3" t="s">
        <v>13</v>
      </c>
      <c r="B18" s="3">
        <v>4</v>
      </c>
      <c r="C18" s="16" t="s">
        <v>24</v>
      </c>
      <c r="D18" s="5">
        <v>23</v>
      </c>
      <c r="E18" s="3" t="s">
        <v>15</v>
      </c>
      <c r="F18" s="3"/>
      <c r="G18" s="8"/>
      <c r="H18" s="8"/>
      <c r="I18" s="8"/>
      <c r="J18" s="8"/>
      <c r="K18" s="8"/>
      <c r="L18" s="8"/>
      <c r="M18" s="8"/>
      <c r="N18" s="9"/>
    </row>
    <row r="19" spans="1:14" x14ac:dyDescent="0.25">
      <c r="A19" s="3" t="s">
        <v>13</v>
      </c>
      <c r="B19" s="3">
        <v>4</v>
      </c>
      <c r="C19" s="16" t="s">
        <v>24</v>
      </c>
      <c r="D19" s="7">
        <v>26</v>
      </c>
      <c r="E19" s="3" t="s">
        <v>16</v>
      </c>
      <c r="F19" s="3" t="s">
        <v>27</v>
      </c>
      <c r="G19" s="8">
        <v>10</v>
      </c>
      <c r="H19" s="8">
        <v>35</v>
      </c>
      <c r="I19" s="8"/>
      <c r="J19" s="8">
        <v>0.84</v>
      </c>
      <c r="K19" s="8">
        <v>0.87</v>
      </c>
      <c r="L19" s="8">
        <v>0.9</v>
      </c>
      <c r="M19" s="8">
        <v>1.3</v>
      </c>
      <c r="N19" s="9" t="s">
        <v>18</v>
      </c>
    </row>
    <row r="20" spans="1:14" ht="14.25" customHeight="1" x14ac:dyDescent="0.25">
      <c r="A20" s="3" t="s">
        <v>13</v>
      </c>
      <c r="B20" s="3">
        <v>4</v>
      </c>
      <c r="C20" s="16" t="s">
        <v>24</v>
      </c>
      <c r="D20" s="7">
        <v>30</v>
      </c>
      <c r="E20" s="3" t="s">
        <v>16</v>
      </c>
      <c r="F20" s="3" t="s">
        <v>28</v>
      </c>
      <c r="G20" s="8">
        <v>6</v>
      </c>
      <c r="H20" s="8">
        <v>58</v>
      </c>
      <c r="I20" s="8"/>
      <c r="J20" s="8">
        <v>2.41</v>
      </c>
      <c r="K20" s="8">
        <v>2.5499999999999998</v>
      </c>
      <c r="L20" s="8">
        <v>2.62</v>
      </c>
      <c r="M20" s="8">
        <v>2.65</v>
      </c>
      <c r="N20" s="9" t="s">
        <v>18</v>
      </c>
    </row>
    <row r="21" spans="1:14" ht="14.25" customHeight="1" x14ac:dyDescent="0.25">
      <c r="A21" s="3" t="s">
        <v>13</v>
      </c>
      <c r="B21" s="3">
        <v>4</v>
      </c>
      <c r="C21" s="16" t="s">
        <v>24</v>
      </c>
      <c r="D21" s="5">
        <v>31</v>
      </c>
      <c r="E21" s="3" t="s">
        <v>15</v>
      </c>
      <c r="F21" s="3"/>
      <c r="G21" s="8"/>
      <c r="H21" s="8"/>
      <c r="I21" s="8"/>
      <c r="J21" s="8"/>
      <c r="K21" s="8"/>
      <c r="L21" s="8"/>
      <c r="M21" s="8"/>
      <c r="N21" s="9"/>
    </row>
    <row r="22" spans="1:14" x14ac:dyDescent="0.25">
      <c r="A22" s="3" t="s">
        <v>13</v>
      </c>
      <c r="B22" s="3">
        <v>5</v>
      </c>
      <c r="C22" s="4" t="s">
        <v>14</v>
      </c>
      <c r="D22" s="7">
        <v>36</v>
      </c>
      <c r="E22" s="3" t="s">
        <v>16</v>
      </c>
      <c r="F22" s="3" t="s">
        <v>29</v>
      </c>
      <c r="G22" s="17">
        <v>25</v>
      </c>
      <c r="H22" s="17"/>
      <c r="I22" s="17"/>
      <c r="J22" s="17"/>
      <c r="K22" s="17"/>
      <c r="L22" s="17"/>
      <c r="M22" s="17"/>
      <c r="N22" s="9" t="s">
        <v>18</v>
      </c>
    </row>
    <row r="23" spans="1:14" x14ac:dyDescent="0.25">
      <c r="A23" s="3" t="s">
        <v>13</v>
      </c>
      <c r="B23" s="3">
        <v>5</v>
      </c>
      <c r="C23" s="4" t="s">
        <v>14</v>
      </c>
      <c r="D23" s="5">
        <v>37</v>
      </c>
      <c r="E23" s="3" t="s">
        <v>15</v>
      </c>
      <c r="F23" s="3"/>
      <c r="G23" s="8"/>
      <c r="H23" s="8"/>
      <c r="I23" s="8"/>
      <c r="J23" s="8"/>
      <c r="K23" s="8"/>
      <c r="L23" s="8"/>
      <c r="M23" s="8"/>
      <c r="N23" s="9"/>
    </row>
    <row r="24" spans="1:14" x14ac:dyDescent="0.25">
      <c r="A24" s="3" t="s">
        <v>13</v>
      </c>
      <c r="B24" s="3">
        <v>5</v>
      </c>
      <c r="C24" s="4" t="s">
        <v>14</v>
      </c>
      <c r="D24" s="5">
        <v>38</v>
      </c>
      <c r="E24" s="3" t="s">
        <v>15</v>
      </c>
      <c r="F24" s="3"/>
      <c r="G24" s="8"/>
      <c r="H24" s="8"/>
      <c r="I24" s="8"/>
      <c r="J24" s="8"/>
      <c r="K24" s="8"/>
      <c r="L24" s="8"/>
      <c r="M24" s="8"/>
      <c r="N24" s="9"/>
    </row>
    <row r="25" spans="1:14" x14ac:dyDescent="0.25">
      <c r="A25" s="3" t="s">
        <v>13</v>
      </c>
      <c r="B25" s="3">
        <v>5</v>
      </c>
      <c r="C25" s="4" t="s">
        <v>14</v>
      </c>
      <c r="D25" s="7">
        <v>40</v>
      </c>
      <c r="E25" s="3" t="s">
        <v>16</v>
      </c>
      <c r="F25" s="3" t="s">
        <v>30</v>
      </c>
      <c r="G25" s="8">
        <v>8</v>
      </c>
      <c r="H25" s="8">
        <v>36</v>
      </c>
      <c r="J25" s="8">
        <v>1.71</v>
      </c>
      <c r="K25" s="8">
        <v>1.75</v>
      </c>
      <c r="L25" s="8">
        <v>1.78</v>
      </c>
      <c r="M25" s="8">
        <v>1.7</v>
      </c>
      <c r="N25" s="9" t="s">
        <v>18</v>
      </c>
    </row>
    <row r="26" spans="1:14" ht="15" customHeight="1" x14ac:dyDescent="0.25">
      <c r="A26" s="3" t="s">
        <v>13</v>
      </c>
      <c r="B26" s="3">
        <v>5</v>
      </c>
      <c r="C26" s="4" t="s">
        <v>14</v>
      </c>
      <c r="D26" s="5">
        <v>43</v>
      </c>
      <c r="E26" s="3" t="s">
        <v>15</v>
      </c>
      <c r="F26" s="3"/>
      <c r="G26" s="8"/>
      <c r="H26" s="8"/>
      <c r="I26" s="8"/>
      <c r="J26" s="8"/>
      <c r="K26" s="8"/>
      <c r="L26" s="8"/>
      <c r="M26" s="8"/>
      <c r="N26" s="9"/>
    </row>
    <row r="27" spans="1:14" x14ac:dyDescent="0.25">
      <c r="A27" s="3" t="s">
        <v>13</v>
      </c>
      <c r="B27" s="3">
        <v>5</v>
      </c>
      <c r="C27" s="4" t="s">
        <v>14</v>
      </c>
      <c r="D27" s="7">
        <v>44</v>
      </c>
      <c r="E27" s="3" t="s">
        <v>16</v>
      </c>
      <c r="F27" s="3" t="s">
        <v>31</v>
      </c>
      <c r="G27" s="8">
        <v>6</v>
      </c>
      <c r="H27" s="8">
        <v>34</v>
      </c>
      <c r="I27" s="8"/>
      <c r="J27" s="8">
        <v>0.65</v>
      </c>
      <c r="K27" s="8">
        <v>0.75</v>
      </c>
      <c r="L27" s="8">
        <v>0.81</v>
      </c>
      <c r="M27" s="8">
        <v>0.99</v>
      </c>
      <c r="N27" s="18" t="s">
        <v>18</v>
      </c>
    </row>
    <row r="28" spans="1:14" ht="14.25" customHeight="1" x14ac:dyDescent="0.25">
      <c r="A28" s="3" t="s">
        <v>13</v>
      </c>
      <c r="B28" s="3">
        <v>6</v>
      </c>
      <c r="C28" s="16" t="s">
        <v>24</v>
      </c>
      <c r="D28" s="7">
        <v>47</v>
      </c>
      <c r="E28" s="3" t="s">
        <v>16</v>
      </c>
      <c r="F28" s="3" t="s">
        <v>32</v>
      </c>
      <c r="G28" s="8">
        <v>2</v>
      </c>
      <c r="H28" s="8">
        <v>44</v>
      </c>
      <c r="I28" s="8"/>
      <c r="J28" s="8">
        <v>4.79</v>
      </c>
      <c r="K28" s="8">
        <v>4.7300000000000004</v>
      </c>
      <c r="L28" s="8">
        <v>4.9000000000000004</v>
      </c>
      <c r="M28" s="8">
        <v>5.42</v>
      </c>
      <c r="N28" s="9" t="s">
        <v>18</v>
      </c>
    </row>
    <row r="29" spans="1:14" ht="14.25" customHeight="1" x14ac:dyDescent="0.25">
      <c r="A29" s="3" t="s">
        <v>13</v>
      </c>
      <c r="B29" s="3">
        <v>6</v>
      </c>
      <c r="C29" s="16" t="s">
        <v>24</v>
      </c>
      <c r="D29" s="5">
        <v>51</v>
      </c>
      <c r="E29" s="3" t="s">
        <v>15</v>
      </c>
      <c r="F29" s="3"/>
      <c r="G29" s="8"/>
      <c r="H29" s="8"/>
      <c r="I29" s="8"/>
      <c r="J29" s="8"/>
      <c r="K29" s="8"/>
      <c r="L29" s="8"/>
      <c r="M29" s="8"/>
      <c r="N29" s="9"/>
    </row>
    <row r="30" spans="1:14" x14ac:dyDescent="0.25">
      <c r="A30" s="3" t="s">
        <v>13</v>
      </c>
      <c r="B30" s="3">
        <v>6</v>
      </c>
      <c r="C30" s="16" t="s">
        <v>24</v>
      </c>
      <c r="D30" s="7">
        <v>52</v>
      </c>
      <c r="E30" s="3" t="s">
        <v>16</v>
      </c>
      <c r="F30" s="3" t="s">
        <v>33</v>
      </c>
      <c r="G30" s="8">
        <v>19</v>
      </c>
      <c r="H30" s="8">
        <v>45</v>
      </c>
      <c r="I30" s="8"/>
      <c r="J30" s="8">
        <v>1.9</v>
      </c>
      <c r="K30" s="8">
        <v>1.77</v>
      </c>
      <c r="L30" s="8">
        <v>1.85</v>
      </c>
      <c r="M30" s="8">
        <v>1.84</v>
      </c>
      <c r="N30" s="19" t="s">
        <v>18</v>
      </c>
    </row>
    <row r="31" spans="1:14" ht="15" customHeight="1" x14ac:dyDescent="0.25">
      <c r="A31" s="3" t="s">
        <v>13</v>
      </c>
      <c r="B31" s="3">
        <v>6</v>
      </c>
      <c r="C31" s="16" t="s">
        <v>24</v>
      </c>
      <c r="D31" s="5">
        <v>55</v>
      </c>
      <c r="E31" s="3" t="s">
        <v>15</v>
      </c>
      <c r="F31" s="3"/>
      <c r="G31" s="8"/>
      <c r="H31" s="8"/>
      <c r="I31" s="8"/>
      <c r="J31" s="8"/>
      <c r="K31" s="8"/>
      <c r="L31" s="8"/>
      <c r="M31" s="8"/>
    </row>
    <row r="33" spans="1:13" x14ac:dyDescent="0.25">
      <c r="A33" s="20"/>
      <c r="B33" s="20"/>
      <c r="C33" s="20"/>
      <c r="D33" s="20"/>
      <c r="E33" s="20"/>
      <c r="F33" s="20"/>
      <c r="G33" s="8"/>
      <c r="H33" s="8"/>
      <c r="I33" s="8"/>
      <c r="J33" s="8"/>
      <c r="K33" s="8"/>
      <c r="L33" s="8"/>
      <c r="M3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"/>
  <sheetViews>
    <sheetView topLeftCell="A13" zoomScale="90" zoomScaleNormal="90" workbookViewId="0">
      <selection activeCell="E54" sqref="E54"/>
    </sheetView>
  </sheetViews>
  <sheetFormatPr baseColWidth="10" defaultColWidth="8.5703125" defaultRowHeight="15" x14ac:dyDescent="0.25"/>
  <cols>
    <col min="6" max="6" width="11.42578125" bestFit="1" customWidth="1"/>
    <col min="1015" max="1024" width="9.140625" customWidth="1"/>
  </cols>
  <sheetData>
    <row r="1" spans="1:12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4" t="s">
        <v>7</v>
      </c>
      <c r="H1" s="25" t="s">
        <v>9</v>
      </c>
      <c r="I1" s="24" t="s">
        <v>10</v>
      </c>
      <c r="J1" s="25" t="s">
        <v>11</v>
      </c>
      <c r="K1" s="24" t="s">
        <v>204</v>
      </c>
      <c r="L1" s="2" t="s">
        <v>12</v>
      </c>
    </row>
    <row r="2" spans="1:12" ht="24" customHeight="1" x14ac:dyDescent="0.25">
      <c r="A2" s="26" t="s">
        <v>13</v>
      </c>
      <c r="B2" s="3">
        <v>1</v>
      </c>
      <c r="C2" s="27" t="s">
        <v>14</v>
      </c>
      <c r="D2" s="5">
        <v>1</v>
      </c>
      <c r="E2" s="26" t="s">
        <v>15</v>
      </c>
      <c r="F2" s="14"/>
      <c r="G2" s="28"/>
      <c r="I2" s="28"/>
      <c r="K2" s="28"/>
      <c r="L2" s="6"/>
    </row>
    <row r="3" spans="1:12" x14ac:dyDescent="0.25">
      <c r="A3" s="2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35</v>
      </c>
      <c r="G3" s="12">
        <v>0</v>
      </c>
      <c r="H3" s="8">
        <v>0</v>
      </c>
      <c r="I3" s="12">
        <v>0</v>
      </c>
      <c r="J3" s="8">
        <v>0</v>
      </c>
      <c r="K3" s="12">
        <v>0</v>
      </c>
      <c r="L3" s="9" t="s">
        <v>18</v>
      </c>
    </row>
    <row r="4" spans="1:12" ht="15" customHeight="1" x14ac:dyDescent="0.25">
      <c r="A4" s="2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36</v>
      </c>
      <c r="G4" s="12">
        <v>2</v>
      </c>
      <c r="H4" s="8">
        <v>0.25</v>
      </c>
      <c r="I4" s="12">
        <v>0.27</v>
      </c>
      <c r="J4" s="12">
        <v>0.09</v>
      </c>
      <c r="K4" s="8">
        <v>0.09</v>
      </c>
      <c r="L4" s="12" t="s">
        <v>37</v>
      </c>
    </row>
    <row r="5" spans="1:12" ht="15" customHeight="1" x14ac:dyDescent="0.25">
      <c r="A5" s="2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38</v>
      </c>
      <c r="G5" s="12">
        <v>0</v>
      </c>
      <c r="H5" s="8">
        <v>0</v>
      </c>
      <c r="I5" s="12">
        <v>0</v>
      </c>
      <c r="J5" s="8">
        <v>0</v>
      </c>
      <c r="K5" s="12">
        <v>0</v>
      </c>
      <c r="L5" s="9" t="s">
        <v>18</v>
      </c>
    </row>
    <row r="6" spans="1:12" ht="15" customHeight="1" x14ac:dyDescent="0.25">
      <c r="A6" s="2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14"/>
    </row>
    <row r="7" spans="1:12" x14ac:dyDescent="0.25">
      <c r="A7" s="2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9"/>
    </row>
    <row r="8" spans="1:12" x14ac:dyDescent="0.25">
      <c r="A8" s="2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39</v>
      </c>
      <c r="G8" s="12">
        <v>0</v>
      </c>
      <c r="H8" s="8">
        <v>0</v>
      </c>
      <c r="I8" s="12">
        <v>0</v>
      </c>
      <c r="J8" s="8">
        <v>0</v>
      </c>
      <c r="K8" s="12">
        <v>0</v>
      </c>
      <c r="L8" s="9" t="s">
        <v>18</v>
      </c>
    </row>
    <row r="9" spans="1:12" ht="15" customHeight="1" x14ac:dyDescent="0.25">
      <c r="A9" s="2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40</v>
      </c>
      <c r="G9" s="12">
        <v>0</v>
      </c>
      <c r="H9" s="8">
        <v>0</v>
      </c>
      <c r="I9" s="12">
        <v>0</v>
      </c>
      <c r="J9" s="8">
        <v>0</v>
      </c>
      <c r="K9" s="12">
        <v>0</v>
      </c>
      <c r="L9" s="9" t="s">
        <v>18</v>
      </c>
    </row>
    <row r="10" spans="1:12" ht="15" customHeight="1" x14ac:dyDescent="0.25">
      <c r="A10" s="2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41</v>
      </c>
      <c r="G10" s="12">
        <v>0</v>
      </c>
      <c r="H10" s="8">
        <v>0</v>
      </c>
      <c r="I10" s="12">
        <v>0</v>
      </c>
      <c r="J10" s="8">
        <v>0</v>
      </c>
      <c r="K10" s="12">
        <v>0</v>
      </c>
      <c r="L10" s="9" t="s">
        <v>18</v>
      </c>
    </row>
    <row r="11" spans="1:12" ht="15" customHeight="1" x14ac:dyDescent="0.25">
      <c r="A11" s="2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9"/>
    </row>
    <row r="12" spans="1:12" x14ac:dyDescent="0.25">
      <c r="A12" s="2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9"/>
    </row>
    <row r="13" spans="1:12" x14ac:dyDescent="0.25">
      <c r="A13" s="2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9"/>
    </row>
    <row r="14" spans="1:12" x14ac:dyDescent="0.25">
      <c r="A14" s="2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9"/>
    </row>
    <row r="15" spans="1:12" x14ac:dyDescent="0.25">
      <c r="A15" s="2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42</v>
      </c>
      <c r="G15" s="12">
        <v>0</v>
      </c>
      <c r="H15" s="8">
        <v>0</v>
      </c>
      <c r="I15" s="12">
        <v>0</v>
      </c>
      <c r="J15" s="8">
        <v>0</v>
      </c>
      <c r="K15" s="12">
        <v>0</v>
      </c>
      <c r="L15" s="9" t="s">
        <v>18</v>
      </c>
    </row>
    <row r="16" spans="1:12" ht="15" customHeight="1" x14ac:dyDescent="0.25">
      <c r="A16" s="2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43</v>
      </c>
      <c r="G16" s="12">
        <v>0</v>
      </c>
      <c r="H16" s="8">
        <v>0</v>
      </c>
      <c r="I16" s="12">
        <v>0</v>
      </c>
      <c r="J16" s="8">
        <v>0</v>
      </c>
      <c r="K16" s="12">
        <v>0</v>
      </c>
      <c r="L16" s="9" t="s">
        <v>18</v>
      </c>
    </row>
    <row r="17" spans="1:12" ht="15" customHeight="1" x14ac:dyDescent="0.25">
      <c r="A17" s="2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14"/>
    </row>
    <row r="18" spans="1:12" x14ac:dyDescent="0.25">
      <c r="A18" s="2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9"/>
    </row>
    <row r="19" spans="1:12" x14ac:dyDescent="0.25">
      <c r="A19" s="2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44</v>
      </c>
      <c r="G19" s="12">
        <v>0</v>
      </c>
      <c r="H19" s="8">
        <v>0</v>
      </c>
      <c r="I19" s="12">
        <v>0</v>
      </c>
      <c r="J19" s="8">
        <v>0</v>
      </c>
      <c r="K19" s="12">
        <v>0</v>
      </c>
      <c r="L19" s="9" t="s">
        <v>18</v>
      </c>
    </row>
    <row r="20" spans="1:12" ht="15" customHeight="1" x14ac:dyDescent="0.25">
      <c r="A20" s="2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45</v>
      </c>
      <c r="G20" s="12">
        <v>0</v>
      </c>
      <c r="H20" s="8">
        <v>0</v>
      </c>
      <c r="I20" s="12">
        <v>0</v>
      </c>
      <c r="J20" s="8">
        <v>0</v>
      </c>
      <c r="K20" s="12">
        <v>0</v>
      </c>
      <c r="L20" s="9" t="s">
        <v>18</v>
      </c>
    </row>
    <row r="21" spans="1:12" ht="15" customHeight="1" x14ac:dyDescent="0.25">
      <c r="A21" s="2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9"/>
    </row>
    <row r="22" spans="1:12" x14ac:dyDescent="0.25">
      <c r="A22" s="2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46</v>
      </c>
      <c r="G22" s="12">
        <v>0</v>
      </c>
      <c r="H22" s="8">
        <v>0</v>
      </c>
      <c r="I22" s="12">
        <v>0</v>
      </c>
      <c r="J22" s="8">
        <v>0</v>
      </c>
      <c r="K22" s="12">
        <v>0</v>
      </c>
      <c r="L22" s="9" t="s">
        <v>18</v>
      </c>
    </row>
    <row r="23" spans="1:12" ht="15" customHeight="1" x14ac:dyDescent="0.25">
      <c r="A23" s="2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9"/>
    </row>
    <row r="24" spans="1:12" x14ac:dyDescent="0.25">
      <c r="A24" s="2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9"/>
    </row>
    <row r="25" spans="1:12" x14ac:dyDescent="0.25">
      <c r="A25" s="2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47</v>
      </c>
      <c r="G25" s="12">
        <v>0</v>
      </c>
      <c r="H25" s="8">
        <v>0</v>
      </c>
      <c r="I25" s="12">
        <v>0</v>
      </c>
      <c r="J25" s="8">
        <v>0</v>
      </c>
      <c r="K25" s="12">
        <v>0</v>
      </c>
      <c r="L25" s="9" t="s">
        <v>18</v>
      </c>
    </row>
    <row r="26" spans="1:12" ht="15" customHeight="1" x14ac:dyDescent="0.25">
      <c r="A26" s="2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9"/>
    </row>
    <row r="27" spans="1:12" x14ac:dyDescent="0.25">
      <c r="A27" s="2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48</v>
      </c>
      <c r="G27" s="33"/>
      <c r="H27" s="17"/>
      <c r="I27" s="33"/>
      <c r="J27" s="17"/>
      <c r="K27" s="33"/>
      <c r="L27" s="18"/>
    </row>
    <row r="28" spans="1:12" x14ac:dyDescent="0.25">
      <c r="A28" s="2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49</v>
      </c>
      <c r="G28" s="12">
        <v>0</v>
      </c>
      <c r="H28" s="8">
        <v>0</v>
      </c>
      <c r="I28" s="12">
        <v>0</v>
      </c>
      <c r="J28" s="8">
        <v>0</v>
      </c>
      <c r="K28" s="12">
        <v>0</v>
      </c>
      <c r="L28" s="9" t="s">
        <v>37</v>
      </c>
    </row>
    <row r="29" spans="1:12" ht="15" customHeight="1" x14ac:dyDescent="0.25">
      <c r="A29" s="2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9"/>
    </row>
    <row r="30" spans="1:12" x14ac:dyDescent="0.25">
      <c r="A30" s="2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50</v>
      </c>
      <c r="G30" s="12">
        <v>0</v>
      </c>
      <c r="H30" s="8">
        <v>0</v>
      </c>
      <c r="I30" s="12">
        <v>0</v>
      </c>
      <c r="J30" s="8">
        <v>0</v>
      </c>
      <c r="K30" s="12">
        <v>0</v>
      </c>
      <c r="L30" s="9" t="s">
        <v>18</v>
      </c>
    </row>
    <row r="31" spans="1:12" ht="15" customHeight="1" x14ac:dyDescent="0.25">
      <c r="A31" s="34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1"/>
    </row>
    <row r="32" spans="1:12" x14ac:dyDescent="0.25">
      <c r="A32" s="26" t="s">
        <v>13</v>
      </c>
      <c r="B32" s="3">
        <v>6</v>
      </c>
      <c r="C32" s="32" t="s">
        <v>24</v>
      </c>
      <c r="D32" s="7">
        <v>60</v>
      </c>
      <c r="E32" s="26" t="s">
        <v>16</v>
      </c>
      <c r="F32" s="29" t="s">
        <v>50</v>
      </c>
      <c r="G32" s="12">
        <v>0</v>
      </c>
      <c r="H32" s="8">
        <v>0</v>
      </c>
      <c r="I32" s="12">
        <v>0</v>
      </c>
      <c r="J32" s="8">
        <v>0</v>
      </c>
      <c r="K32" s="12">
        <v>0</v>
      </c>
      <c r="L32" s="9" t="s"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2"/>
  <sheetViews>
    <sheetView topLeftCell="A10" zoomScale="85" zoomScaleNormal="85" workbookViewId="0">
      <selection activeCell="N1" sqref="N1"/>
    </sheetView>
  </sheetViews>
  <sheetFormatPr baseColWidth="10" defaultColWidth="8.5703125" defaultRowHeight="15" x14ac:dyDescent="0.25"/>
  <cols>
    <col min="6" max="6" width="10.42578125" customWidth="1"/>
    <col min="12" max="12" width="12.140625" customWidth="1"/>
    <col min="13" max="14" width="10.85546875" customWidth="1"/>
    <col min="15" max="15" width="16.5703125" customWidth="1"/>
    <col min="1016" max="1024" width="9.140625" customWidth="1"/>
  </cols>
  <sheetData>
    <row r="1" spans="1:20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2" t="s">
        <v>7</v>
      </c>
      <c r="H1" s="24" t="s">
        <v>9</v>
      </c>
      <c r="I1" s="25" t="s">
        <v>10</v>
      </c>
      <c r="J1" s="24" t="s">
        <v>11</v>
      </c>
      <c r="K1" s="43" t="s">
        <v>204</v>
      </c>
      <c r="L1" s="44" t="s">
        <v>12</v>
      </c>
      <c r="M1" s="45" t="s">
        <v>51</v>
      </c>
      <c r="N1" s="2" t="s">
        <v>52</v>
      </c>
      <c r="O1" s="43" t="s">
        <v>8</v>
      </c>
    </row>
    <row r="2" spans="1:20" x14ac:dyDescent="0.25">
      <c r="A2" s="3" t="s">
        <v>13</v>
      </c>
      <c r="B2" s="3">
        <v>1</v>
      </c>
      <c r="C2" s="4" t="s">
        <v>14</v>
      </c>
      <c r="D2" s="5">
        <v>1</v>
      </c>
      <c r="E2" s="3" t="s">
        <v>15</v>
      </c>
      <c r="G2" s="46"/>
      <c r="H2" s="28"/>
      <c r="J2" s="28"/>
      <c r="L2" s="6"/>
      <c r="M2" s="14"/>
      <c r="N2" s="46"/>
    </row>
    <row r="3" spans="1:20" x14ac:dyDescent="0.25">
      <c r="A3" s="3" t="s">
        <v>13</v>
      </c>
      <c r="B3" s="3">
        <v>1</v>
      </c>
      <c r="C3" s="4" t="s">
        <v>14</v>
      </c>
      <c r="D3" s="7">
        <v>2</v>
      </c>
      <c r="E3" s="3" t="s">
        <v>16</v>
      </c>
      <c r="F3" s="3" t="s">
        <v>205</v>
      </c>
      <c r="G3" s="47">
        <v>0</v>
      </c>
      <c r="H3" s="12">
        <v>0</v>
      </c>
      <c r="I3" s="8">
        <v>0</v>
      </c>
      <c r="J3" s="12">
        <v>0</v>
      </c>
      <c r="K3" s="8">
        <v>0</v>
      </c>
      <c r="L3" s="12" t="s">
        <v>18</v>
      </c>
      <c r="M3" s="9" t="s">
        <v>18</v>
      </c>
      <c r="N3" s="28" t="s">
        <v>18</v>
      </c>
      <c r="O3" s="9"/>
    </row>
    <row r="4" spans="1:20" ht="14.25" customHeight="1" x14ac:dyDescent="0.25">
      <c r="A4" s="3" t="s">
        <v>13</v>
      </c>
      <c r="B4" s="3">
        <v>1</v>
      </c>
      <c r="C4" s="4" t="s">
        <v>14</v>
      </c>
      <c r="D4" s="7">
        <v>3</v>
      </c>
      <c r="E4" s="3" t="s">
        <v>16</v>
      </c>
      <c r="F4" s="10" t="s">
        <v>53</v>
      </c>
      <c r="G4" s="47">
        <v>3</v>
      </c>
      <c r="H4" s="12">
        <v>0.46</v>
      </c>
      <c r="I4" s="8">
        <v>0.44</v>
      </c>
      <c r="J4" s="12">
        <v>0.44</v>
      </c>
      <c r="K4" s="8">
        <v>0.47</v>
      </c>
      <c r="L4" s="12" t="s">
        <v>37</v>
      </c>
      <c r="M4" s="9" t="s">
        <v>18</v>
      </c>
      <c r="N4" s="28" t="s">
        <v>18</v>
      </c>
      <c r="O4" s="9"/>
      <c r="P4" s="48"/>
      <c r="Q4" s="48"/>
      <c r="R4" s="48"/>
      <c r="S4" s="48"/>
      <c r="T4" s="48"/>
    </row>
    <row r="5" spans="1:20" x14ac:dyDescent="0.25">
      <c r="A5" s="3" t="s">
        <v>13</v>
      </c>
      <c r="B5" s="3">
        <v>1</v>
      </c>
      <c r="C5" s="4" t="s">
        <v>14</v>
      </c>
      <c r="D5" s="7">
        <v>5</v>
      </c>
      <c r="E5" s="3" t="s">
        <v>16</v>
      </c>
      <c r="F5" s="3" t="s">
        <v>54</v>
      </c>
      <c r="G5" s="47">
        <v>1</v>
      </c>
      <c r="H5" s="12">
        <v>0.13</v>
      </c>
      <c r="I5" s="8">
        <v>0.22</v>
      </c>
      <c r="J5" s="12">
        <v>0.36</v>
      </c>
      <c r="K5" s="8">
        <v>0.18</v>
      </c>
      <c r="L5" s="12" t="s">
        <v>37</v>
      </c>
      <c r="M5" s="9" t="s">
        <v>18</v>
      </c>
      <c r="N5" s="12" t="s">
        <v>18</v>
      </c>
      <c r="O5" s="9"/>
      <c r="P5" s="8"/>
      <c r="Q5" s="8"/>
    </row>
    <row r="6" spans="1:20" ht="14.25" customHeight="1" x14ac:dyDescent="0.25">
      <c r="A6" s="3" t="s">
        <v>13</v>
      </c>
      <c r="B6" s="3">
        <v>1</v>
      </c>
      <c r="C6" s="4" t="s">
        <v>14</v>
      </c>
      <c r="D6" s="5">
        <v>6</v>
      </c>
      <c r="E6" s="3" t="s">
        <v>15</v>
      </c>
      <c r="G6" s="46"/>
      <c r="H6" s="28"/>
      <c r="J6" s="28"/>
      <c r="L6" s="28"/>
      <c r="M6" s="14"/>
      <c r="N6" s="28"/>
      <c r="P6" s="8"/>
      <c r="Q6" s="8"/>
      <c r="R6" s="8"/>
    </row>
    <row r="7" spans="1:20" x14ac:dyDescent="0.25">
      <c r="A7" s="3" t="s">
        <v>13</v>
      </c>
      <c r="B7" s="3">
        <v>1</v>
      </c>
      <c r="C7" s="4" t="s">
        <v>14</v>
      </c>
      <c r="D7" s="5">
        <v>7</v>
      </c>
      <c r="E7" s="3" t="s">
        <v>15</v>
      </c>
      <c r="F7" s="3"/>
      <c r="G7" s="47"/>
      <c r="H7" s="12"/>
      <c r="I7" s="8"/>
      <c r="J7" s="12"/>
      <c r="K7" s="8"/>
      <c r="L7" s="12"/>
      <c r="M7" s="9"/>
      <c r="N7" s="12"/>
      <c r="O7" s="8"/>
      <c r="P7" s="15"/>
      <c r="Q7" s="15"/>
    </row>
    <row r="8" spans="1:20" x14ac:dyDescent="0.25">
      <c r="A8" s="3" t="s">
        <v>13</v>
      </c>
      <c r="B8" s="3">
        <v>2</v>
      </c>
      <c r="C8" s="4" t="s">
        <v>14</v>
      </c>
      <c r="D8" s="7">
        <v>8</v>
      </c>
      <c r="E8" s="3" t="s">
        <v>16</v>
      </c>
      <c r="F8" s="3" t="s">
        <v>55</v>
      </c>
      <c r="G8" s="47">
        <v>1</v>
      </c>
      <c r="H8" s="12">
        <v>0.06</v>
      </c>
      <c r="I8" s="8">
        <v>0.09</v>
      </c>
      <c r="J8" s="12">
        <v>7.0000000000000007E-2</v>
      </c>
      <c r="K8" s="8">
        <v>7.0000000000000007E-2</v>
      </c>
      <c r="L8" s="12" t="s">
        <v>37</v>
      </c>
      <c r="M8" s="9" t="s">
        <v>18</v>
      </c>
      <c r="N8" s="12" t="s">
        <v>18</v>
      </c>
      <c r="O8" s="9"/>
    </row>
    <row r="9" spans="1:20" ht="14.25" customHeight="1" x14ac:dyDescent="0.25">
      <c r="A9" s="3" t="s">
        <v>13</v>
      </c>
      <c r="B9" s="3">
        <v>2</v>
      </c>
      <c r="C9" s="4" t="s">
        <v>14</v>
      </c>
      <c r="D9" s="7">
        <v>9</v>
      </c>
      <c r="E9" s="3" t="s">
        <v>16</v>
      </c>
      <c r="F9" s="3" t="s">
        <v>56</v>
      </c>
      <c r="G9" s="47">
        <v>1</v>
      </c>
      <c r="H9" s="12">
        <v>0.1</v>
      </c>
      <c r="I9" s="8">
        <v>0.16</v>
      </c>
      <c r="J9" s="12">
        <v>0.36</v>
      </c>
      <c r="K9" s="8">
        <v>0.17</v>
      </c>
      <c r="L9" s="12" t="s">
        <v>37</v>
      </c>
      <c r="M9" s="9" t="s">
        <v>18</v>
      </c>
      <c r="N9" s="12" t="s">
        <v>18</v>
      </c>
      <c r="O9" s="9"/>
      <c r="P9" s="8"/>
    </row>
    <row r="10" spans="1:20" x14ac:dyDescent="0.25">
      <c r="A10" s="3" t="s">
        <v>13</v>
      </c>
      <c r="B10" s="3">
        <v>2</v>
      </c>
      <c r="C10" s="4" t="s">
        <v>14</v>
      </c>
      <c r="D10" s="7">
        <v>10</v>
      </c>
      <c r="E10" s="3" t="s">
        <v>16</v>
      </c>
      <c r="F10" s="3" t="s">
        <v>57</v>
      </c>
      <c r="G10" s="47">
        <v>0</v>
      </c>
      <c r="H10" s="12">
        <v>0</v>
      </c>
      <c r="I10" s="8">
        <v>0</v>
      </c>
      <c r="J10" s="12">
        <v>0</v>
      </c>
      <c r="K10" s="8">
        <v>0</v>
      </c>
      <c r="L10" s="12" t="s">
        <v>18</v>
      </c>
      <c r="M10" s="9" t="s">
        <v>18</v>
      </c>
      <c r="N10" s="12" t="s">
        <v>18</v>
      </c>
      <c r="O10" s="9"/>
      <c r="P10" s="8"/>
    </row>
    <row r="11" spans="1:20" ht="14.25" customHeight="1" x14ac:dyDescent="0.25">
      <c r="A11" s="3" t="s">
        <v>13</v>
      </c>
      <c r="B11" s="3">
        <v>2</v>
      </c>
      <c r="C11" s="4" t="s">
        <v>14</v>
      </c>
      <c r="D11" s="5">
        <v>11</v>
      </c>
      <c r="E11" s="3" t="s">
        <v>15</v>
      </c>
      <c r="F11" s="3"/>
      <c r="G11" s="47"/>
      <c r="H11" s="12"/>
      <c r="I11" s="8"/>
      <c r="J11" s="12"/>
      <c r="K11" s="8"/>
      <c r="L11" s="12"/>
      <c r="M11" s="9"/>
      <c r="N11" s="12"/>
      <c r="O11" s="8"/>
      <c r="P11" s="8"/>
    </row>
    <row r="12" spans="1:20" x14ac:dyDescent="0.25">
      <c r="A12" s="3" t="s">
        <v>13</v>
      </c>
      <c r="B12" s="3">
        <v>2</v>
      </c>
      <c r="C12" s="4" t="s">
        <v>14</v>
      </c>
      <c r="D12" s="5">
        <v>13</v>
      </c>
      <c r="E12" s="3" t="s">
        <v>15</v>
      </c>
      <c r="F12" s="3"/>
      <c r="G12" s="47"/>
      <c r="H12" s="12"/>
      <c r="I12" s="8"/>
      <c r="J12" s="12"/>
      <c r="K12" s="8"/>
      <c r="L12" s="12"/>
      <c r="M12" s="9"/>
      <c r="N12" s="12"/>
      <c r="O12" s="8"/>
    </row>
    <row r="13" spans="1:20" x14ac:dyDescent="0.25">
      <c r="A13" s="3" t="s">
        <v>13</v>
      </c>
      <c r="B13" s="3">
        <v>2</v>
      </c>
      <c r="C13" s="4" t="s">
        <v>14</v>
      </c>
      <c r="D13" s="5">
        <v>14</v>
      </c>
      <c r="E13" s="3" t="s">
        <v>15</v>
      </c>
      <c r="F13" s="3"/>
      <c r="G13" s="47"/>
      <c r="H13" s="12"/>
      <c r="I13" s="8"/>
      <c r="J13" s="12"/>
      <c r="K13" s="8"/>
      <c r="L13" s="12"/>
      <c r="M13" s="9"/>
      <c r="N13" s="12"/>
      <c r="O13" s="8"/>
    </row>
    <row r="14" spans="1:20" x14ac:dyDescent="0.25">
      <c r="A14" s="3" t="s">
        <v>13</v>
      </c>
      <c r="B14" s="3">
        <v>3</v>
      </c>
      <c r="C14" s="16" t="s">
        <v>24</v>
      </c>
      <c r="D14" s="5">
        <v>17</v>
      </c>
      <c r="E14" s="3" t="s">
        <v>15</v>
      </c>
      <c r="F14" s="3"/>
      <c r="G14" s="47"/>
      <c r="H14" s="12"/>
      <c r="I14" s="8"/>
      <c r="J14" s="12"/>
      <c r="K14" s="8"/>
      <c r="L14" s="12"/>
      <c r="M14" s="9"/>
      <c r="N14" s="12"/>
      <c r="O14" s="8"/>
    </row>
    <row r="15" spans="1:20" x14ac:dyDescent="0.25">
      <c r="A15" s="3" t="s">
        <v>13</v>
      </c>
      <c r="B15" s="3">
        <v>3</v>
      </c>
      <c r="C15" s="16" t="s">
        <v>24</v>
      </c>
      <c r="D15" s="7">
        <v>18</v>
      </c>
      <c r="E15" s="3" t="s">
        <v>16</v>
      </c>
      <c r="F15" s="3" t="s">
        <v>58</v>
      </c>
      <c r="G15" s="47">
        <v>3</v>
      </c>
      <c r="H15" s="12">
        <v>0.2</v>
      </c>
      <c r="I15" s="8">
        <v>0.25</v>
      </c>
      <c r="J15" s="12">
        <v>0.27</v>
      </c>
      <c r="K15" s="8">
        <v>0.28999999999999998</v>
      </c>
      <c r="L15" s="12" t="s">
        <v>37</v>
      </c>
      <c r="M15" s="9" t="s">
        <v>37</v>
      </c>
      <c r="N15" s="28" t="s">
        <v>18</v>
      </c>
      <c r="O15" s="8"/>
    </row>
    <row r="16" spans="1:20" x14ac:dyDescent="0.25">
      <c r="A16" s="3" t="s">
        <v>13</v>
      </c>
      <c r="B16" s="3">
        <v>3</v>
      </c>
      <c r="C16" s="16" t="s">
        <v>24</v>
      </c>
      <c r="D16" s="7">
        <v>19</v>
      </c>
      <c r="E16" s="3" t="s">
        <v>16</v>
      </c>
      <c r="F16" s="3" t="s">
        <v>59</v>
      </c>
      <c r="G16" s="47">
        <v>2</v>
      </c>
      <c r="H16" s="12">
        <v>0.25</v>
      </c>
      <c r="I16" s="8">
        <v>0.15</v>
      </c>
      <c r="J16" s="12">
        <v>0.19</v>
      </c>
      <c r="K16" s="8">
        <v>0.18</v>
      </c>
      <c r="L16" s="12" t="s">
        <v>37</v>
      </c>
      <c r="M16" s="9" t="s">
        <v>37</v>
      </c>
      <c r="N16" s="28" t="s">
        <v>18</v>
      </c>
      <c r="O16" s="8"/>
    </row>
    <row r="17" spans="1:15" x14ac:dyDescent="0.25">
      <c r="A17" s="3" t="s">
        <v>13</v>
      </c>
      <c r="B17" s="3">
        <v>3</v>
      </c>
      <c r="C17" s="16" t="s">
        <v>24</v>
      </c>
      <c r="D17" s="5">
        <v>20</v>
      </c>
      <c r="E17" s="3" t="s">
        <v>15</v>
      </c>
      <c r="F17" s="3"/>
      <c r="G17" s="47"/>
      <c r="H17" s="12"/>
      <c r="J17" s="28"/>
      <c r="L17" s="28"/>
      <c r="M17" s="14"/>
      <c r="N17" s="28"/>
    </row>
    <row r="18" spans="1:15" x14ac:dyDescent="0.25">
      <c r="A18" s="3" t="s">
        <v>13</v>
      </c>
      <c r="B18" s="3">
        <v>4</v>
      </c>
      <c r="C18" s="16" t="s">
        <v>24</v>
      </c>
      <c r="D18" s="5">
        <v>23</v>
      </c>
      <c r="E18" s="3" t="s">
        <v>15</v>
      </c>
      <c r="F18" s="3"/>
      <c r="G18" s="47"/>
      <c r="H18" s="12"/>
      <c r="I18" s="8"/>
      <c r="J18" s="12"/>
      <c r="K18" s="8"/>
      <c r="L18" s="12"/>
      <c r="M18" s="9"/>
      <c r="N18" s="12"/>
      <c r="O18" s="8"/>
    </row>
    <row r="19" spans="1:15" x14ac:dyDescent="0.25">
      <c r="A19" s="3" t="s">
        <v>13</v>
      </c>
      <c r="B19" s="3">
        <v>4</v>
      </c>
      <c r="C19" s="16" t="s">
        <v>24</v>
      </c>
      <c r="D19" s="7">
        <v>26</v>
      </c>
      <c r="E19" s="3" t="s">
        <v>16</v>
      </c>
      <c r="F19" s="3" t="s">
        <v>60</v>
      </c>
      <c r="G19" s="47">
        <v>2</v>
      </c>
      <c r="H19" s="12">
        <v>0.18</v>
      </c>
      <c r="I19" s="8">
        <v>0.18</v>
      </c>
      <c r="J19" s="12">
        <v>0.21</v>
      </c>
      <c r="K19" s="8">
        <v>0.28999999999999998</v>
      </c>
      <c r="L19" s="12" t="s">
        <v>37</v>
      </c>
      <c r="M19" s="9" t="s">
        <v>18</v>
      </c>
      <c r="N19" s="12" t="s">
        <v>18</v>
      </c>
      <c r="O19" s="8"/>
    </row>
    <row r="20" spans="1:15" x14ac:dyDescent="0.25">
      <c r="A20" s="3" t="s">
        <v>13</v>
      </c>
      <c r="B20" s="3">
        <v>4</v>
      </c>
      <c r="C20" s="16" t="s">
        <v>24</v>
      </c>
      <c r="D20" s="7">
        <v>30</v>
      </c>
      <c r="E20" s="3" t="s">
        <v>16</v>
      </c>
      <c r="F20" s="3" t="s">
        <v>61</v>
      </c>
      <c r="G20" s="47">
        <v>0</v>
      </c>
      <c r="H20" s="12">
        <v>0</v>
      </c>
      <c r="I20" s="8">
        <v>0</v>
      </c>
      <c r="J20" s="12">
        <v>0</v>
      </c>
      <c r="K20" s="8">
        <v>0</v>
      </c>
      <c r="L20" s="12" t="s">
        <v>18</v>
      </c>
      <c r="M20" s="9" t="s">
        <v>18</v>
      </c>
      <c r="N20" s="12" t="s">
        <v>18</v>
      </c>
      <c r="O20" s="9"/>
    </row>
    <row r="21" spans="1:15" x14ac:dyDescent="0.25">
      <c r="A21" s="3" t="s">
        <v>13</v>
      </c>
      <c r="B21" s="3">
        <v>4</v>
      </c>
      <c r="C21" s="16" t="s">
        <v>24</v>
      </c>
      <c r="D21" s="5">
        <v>31</v>
      </c>
      <c r="E21" s="3" t="s">
        <v>15</v>
      </c>
      <c r="F21" s="3"/>
      <c r="G21" s="47"/>
      <c r="H21" s="12"/>
      <c r="I21" s="8"/>
      <c r="J21" s="12"/>
      <c r="K21" s="8"/>
      <c r="L21" s="12"/>
      <c r="M21" s="9"/>
      <c r="N21" s="12"/>
      <c r="O21" s="8"/>
    </row>
    <row r="22" spans="1:15" x14ac:dyDescent="0.25">
      <c r="A22" s="3" t="s">
        <v>13</v>
      </c>
      <c r="B22" s="3">
        <v>5</v>
      </c>
      <c r="C22" s="4" t="s">
        <v>14</v>
      </c>
      <c r="D22" s="7">
        <v>36</v>
      </c>
      <c r="E22" s="3" t="s">
        <v>16</v>
      </c>
      <c r="F22" s="3" t="s">
        <v>62</v>
      </c>
      <c r="G22" s="47">
        <v>0</v>
      </c>
      <c r="H22" s="12">
        <v>0</v>
      </c>
      <c r="I22" s="8">
        <v>0</v>
      </c>
      <c r="J22" s="12">
        <v>0</v>
      </c>
      <c r="K22" s="8">
        <v>0</v>
      </c>
      <c r="L22" s="12" t="s">
        <v>18</v>
      </c>
      <c r="M22" s="9" t="s">
        <v>18</v>
      </c>
      <c r="N22" s="12" t="s">
        <v>18</v>
      </c>
      <c r="O22" s="9"/>
    </row>
    <row r="23" spans="1:15" ht="14.25" customHeight="1" x14ac:dyDescent="0.25">
      <c r="A23" s="3" t="s">
        <v>13</v>
      </c>
      <c r="B23" s="3">
        <v>5</v>
      </c>
      <c r="C23" s="4" t="s">
        <v>14</v>
      </c>
      <c r="D23" s="5">
        <v>37</v>
      </c>
      <c r="E23" s="3" t="s">
        <v>15</v>
      </c>
      <c r="F23" s="3"/>
      <c r="G23" s="47"/>
      <c r="H23" s="12"/>
      <c r="I23" s="8"/>
      <c r="J23" s="12"/>
      <c r="K23" s="8"/>
      <c r="L23" s="12"/>
      <c r="M23" s="9"/>
      <c r="N23" s="12"/>
      <c r="O23" s="8"/>
    </row>
    <row r="24" spans="1:15" x14ac:dyDescent="0.25">
      <c r="A24" s="3" t="s">
        <v>13</v>
      </c>
      <c r="B24" s="3">
        <v>5</v>
      </c>
      <c r="C24" s="4" t="s">
        <v>14</v>
      </c>
      <c r="D24" s="5">
        <v>38</v>
      </c>
      <c r="E24" s="3" t="s">
        <v>15</v>
      </c>
      <c r="F24" s="3"/>
      <c r="G24" s="47"/>
      <c r="H24" s="12"/>
      <c r="I24" s="8"/>
      <c r="J24" s="12"/>
      <c r="K24" s="8"/>
      <c r="L24" s="12"/>
      <c r="M24" s="9"/>
      <c r="N24" s="12"/>
      <c r="O24" s="8"/>
    </row>
    <row r="25" spans="1:15" x14ac:dyDescent="0.25">
      <c r="A25" s="3" t="s">
        <v>13</v>
      </c>
      <c r="B25" s="3">
        <v>5</v>
      </c>
      <c r="C25" s="4" t="s">
        <v>14</v>
      </c>
      <c r="D25" s="7">
        <v>40</v>
      </c>
      <c r="E25" s="3" t="s">
        <v>16</v>
      </c>
      <c r="F25" s="3" t="s">
        <v>63</v>
      </c>
      <c r="G25" s="47">
        <v>0</v>
      </c>
      <c r="H25" s="12">
        <v>0</v>
      </c>
      <c r="I25" s="8">
        <v>0</v>
      </c>
      <c r="J25" s="12">
        <v>0</v>
      </c>
      <c r="K25" s="8">
        <v>0</v>
      </c>
      <c r="L25" s="12" t="s">
        <v>18</v>
      </c>
      <c r="M25" s="9" t="s">
        <v>18</v>
      </c>
      <c r="N25" s="12" t="s">
        <v>18</v>
      </c>
      <c r="O25" s="9"/>
    </row>
    <row r="26" spans="1:15" x14ac:dyDescent="0.25">
      <c r="A26" s="3" t="s">
        <v>13</v>
      </c>
      <c r="B26" s="3">
        <v>5</v>
      </c>
      <c r="C26" s="4" t="s">
        <v>14</v>
      </c>
      <c r="D26" s="5">
        <v>43</v>
      </c>
      <c r="E26" s="3" t="s">
        <v>15</v>
      </c>
      <c r="F26" s="3"/>
      <c r="G26" s="47"/>
      <c r="H26" s="12"/>
      <c r="I26" s="8"/>
      <c r="J26" s="12"/>
      <c r="K26" s="8"/>
      <c r="L26" s="12"/>
      <c r="M26" s="9"/>
      <c r="N26" s="12"/>
      <c r="O26" s="8"/>
    </row>
    <row r="27" spans="1:15" x14ac:dyDescent="0.25">
      <c r="A27" s="3" t="s">
        <v>13</v>
      </c>
      <c r="B27" s="3">
        <v>5</v>
      </c>
      <c r="C27" s="4" t="s">
        <v>14</v>
      </c>
      <c r="D27" s="7">
        <v>44</v>
      </c>
      <c r="E27" s="3" t="s">
        <v>16</v>
      </c>
      <c r="F27" s="3" t="s">
        <v>64</v>
      </c>
      <c r="G27" s="47">
        <v>0</v>
      </c>
      <c r="H27" s="12">
        <v>0</v>
      </c>
      <c r="I27" s="8">
        <v>0</v>
      </c>
      <c r="J27" s="12">
        <v>0</v>
      </c>
      <c r="K27" s="8">
        <v>0</v>
      </c>
      <c r="L27" s="12" t="s">
        <v>18</v>
      </c>
      <c r="M27" s="9" t="s">
        <v>18</v>
      </c>
      <c r="N27" s="9" t="s">
        <v>18</v>
      </c>
      <c r="O27" s="9"/>
    </row>
    <row r="28" spans="1:15" ht="14.25" customHeight="1" x14ac:dyDescent="0.25">
      <c r="A28" s="3" t="s">
        <v>13</v>
      </c>
      <c r="B28" s="3">
        <v>6</v>
      </c>
      <c r="C28" s="16" t="s">
        <v>24</v>
      </c>
      <c r="D28" s="7">
        <v>47</v>
      </c>
      <c r="E28" s="3" t="s">
        <v>16</v>
      </c>
      <c r="F28" s="3" t="s">
        <v>65</v>
      </c>
      <c r="G28" s="47">
        <v>3</v>
      </c>
      <c r="H28" s="12">
        <v>0.35</v>
      </c>
      <c r="I28" s="8">
        <v>0.35</v>
      </c>
      <c r="J28" s="12">
        <v>0.31</v>
      </c>
      <c r="K28" s="8">
        <v>0.3</v>
      </c>
      <c r="L28" s="12" t="s">
        <v>37</v>
      </c>
      <c r="M28" s="9" t="s">
        <v>37</v>
      </c>
      <c r="N28" s="12" t="s">
        <v>18</v>
      </c>
      <c r="O28" s="8"/>
    </row>
    <row r="29" spans="1:15" x14ac:dyDescent="0.25">
      <c r="A29" s="3" t="s">
        <v>13</v>
      </c>
      <c r="B29" s="3">
        <v>6</v>
      </c>
      <c r="C29" s="16" t="s">
        <v>24</v>
      </c>
      <c r="D29" s="5">
        <v>51</v>
      </c>
      <c r="E29" s="3" t="s">
        <v>15</v>
      </c>
      <c r="F29" s="3"/>
      <c r="G29" s="47"/>
      <c r="H29" s="39"/>
      <c r="I29" s="8"/>
      <c r="J29" s="39"/>
      <c r="K29" s="8"/>
      <c r="L29" s="39"/>
      <c r="M29" s="9"/>
      <c r="N29" s="12"/>
      <c r="O29" s="8"/>
    </row>
    <row r="30" spans="1:15" x14ac:dyDescent="0.25">
      <c r="A30" s="3" t="s">
        <v>13</v>
      </c>
      <c r="B30" s="3">
        <v>6</v>
      </c>
      <c r="C30" s="16" t="s">
        <v>24</v>
      </c>
      <c r="D30" s="7">
        <v>52</v>
      </c>
      <c r="E30" s="3" t="s">
        <v>16</v>
      </c>
      <c r="F30" s="3" t="s">
        <v>66</v>
      </c>
      <c r="G30" s="47">
        <v>0</v>
      </c>
      <c r="H30" s="12">
        <v>0</v>
      </c>
      <c r="I30" s="8">
        <v>0</v>
      </c>
      <c r="J30" s="12">
        <v>0</v>
      </c>
      <c r="K30" s="8">
        <v>0</v>
      </c>
      <c r="L30" s="49" t="s">
        <v>37</v>
      </c>
      <c r="M30" s="50" t="s">
        <v>18</v>
      </c>
      <c r="N30" s="50" t="s">
        <v>18</v>
      </c>
      <c r="O30" s="49"/>
    </row>
    <row r="31" spans="1:15" ht="14.25" customHeight="1" x14ac:dyDescent="0.25">
      <c r="A31" s="3" t="s">
        <v>13</v>
      </c>
      <c r="B31" s="3">
        <v>6</v>
      </c>
      <c r="C31" s="16" t="s">
        <v>24</v>
      </c>
      <c r="D31" s="5">
        <v>55</v>
      </c>
      <c r="E31" s="3" t="s">
        <v>15</v>
      </c>
      <c r="F31" s="3"/>
      <c r="G31" s="51"/>
      <c r="H31" s="40"/>
      <c r="I31" s="40"/>
      <c r="J31" s="40"/>
      <c r="K31" s="40"/>
      <c r="L31" s="40"/>
      <c r="M31" s="41"/>
      <c r="N31" s="39"/>
      <c r="O31" s="40"/>
    </row>
    <row r="32" spans="1:15" x14ac:dyDescent="0.25">
      <c r="A32" s="26"/>
      <c r="B32" s="3"/>
      <c r="C32" s="32"/>
      <c r="D32" s="7"/>
      <c r="E32" s="26"/>
      <c r="F32" s="29"/>
      <c r="G32" s="12"/>
      <c r="H32" s="8"/>
      <c r="I32" s="12"/>
      <c r="J32" s="8"/>
      <c r="K32" s="12"/>
      <c r="L32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1"/>
  <sheetViews>
    <sheetView topLeftCell="A8" zoomScale="90" zoomScaleNormal="90" workbookViewId="0">
      <selection activeCell="N29" sqref="N29"/>
    </sheetView>
  </sheetViews>
  <sheetFormatPr baseColWidth="10" defaultColWidth="8.5703125" defaultRowHeight="15" x14ac:dyDescent="0.25"/>
  <cols>
    <col min="6" max="6" width="11.140625" customWidth="1"/>
    <col min="1016" max="1024" width="9.140625" customWidth="1"/>
  </cols>
  <sheetData>
    <row r="1" spans="1:15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43" t="s">
        <v>204</v>
      </c>
      <c r="L1" s="54" t="s">
        <v>12</v>
      </c>
      <c r="M1" s="53" t="s">
        <v>51</v>
      </c>
      <c r="N1" s="2" t="s">
        <v>52</v>
      </c>
      <c r="O1" s="55" t="s">
        <v>8</v>
      </c>
    </row>
    <row r="2" spans="1:15" ht="24" customHeight="1" x14ac:dyDescent="0.25">
      <c r="A2" s="56" t="s">
        <v>7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  <c r="N2" s="46"/>
      <c r="O2" s="46"/>
    </row>
    <row r="3" spans="1:15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67</v>
      </c>
      <c r="G3" s="33">
        <v>0</v>
      </c>
      <c r="H3">
        <v>0.28999999999999998</v>
      </c>
      <c r="I3" s="28">
        <v>0.31</v>
      </c>
      <c r="J3">
        <v>0.34</v>
      </c>
      <c r="K3" s="28">
        <v>0.34</v>
      </c>
      <c r="L3" s="14" t="s">
        <v>37</v>
      </c>
      <c r="M3" t="s">
        <v>18</v>
      </c>
      <c r="N3" s="28" t="s">
        <v>18</v>
      </c>
      <c r="O3" s="28" t="s">
        <v>18</v>
      </c>
    </row>
    <row r="4" spans="1:15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68</v>
      </c>
      <c r="G4" s="33">
        <v>0</v>
      </c>
      <c r="H4" s="8">
        <v>0.26</v>
      </c>
      <c r="I4" s="12">
        <v>0.42</v>
      </c>
      <c r="J4" s="8">
        <v>0.32</v>
      </c>
      <c r="K4" s="47">
        <v>0.36</v>
      </c>
      <c r="L4" s="28" t="s">
        <v>37</v>
      </c>
      <c r="M4" t="s">
        <v>18</v>
      </c>
      <c r="N4" s="28" t="s">
        <v>18</v>
      </c>
      <c r="O4" s="28" t="s">
        <v>18</v>
      </c>
    </row>
    <row r="5" spans="1:15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69</v>
      </c>
      <c r="G5" s="33">
        <v>0</v>
      </c>
      <c r="H5" s="17"/>
      <c r="I5" s="33"/>
      <c r="J5" s="17"/>
      <c r="K5" s="33"/>
      <c r="L5" s="9" t="s">
        <v>37</v>
      </c>
      <c r="M5" s="8" t="s">
        <v>18</v>
      </c>
      <c r="N5" s="12" t="s">
        <v>18</v>
      </c>
      <c r="O5" s="28" t="s">
        <v>18</v>
      </c>
    </row>
    <row r="6" spans="1:15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14"/>
      <c r="N6" s="28"/>
      <c r="O6" s="46"/>
    </row>
    <row r="7" spans="1:15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9"/>
      <c r="M7" s="8"/>
      <c r="N7" s="12"/>
      <c r="O7" s="47"/>
    </row>
    <row r="8" spans="1:15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70</v>
      </c>
      <c r="G8">
        <v>5</v>
      </c>
      <c r="H8" s="12">
        <v>0.32</v>
      </c>
      <c r="I8" s="12">
        <v>0.27</v>
      </c>
      <c r="J8" s="8">
        <v>0.49</v>
      </c>
      <c r="K8" s="12">
        <v>0.38</v>
      </c>
      <c r="L8" s="9" t="s">
        <v>37</v>
      </c>
      <c r="M8" s="8" t="s">
        <v>18</v>
      </c>
      <c r="N8" s="12" t="s">
        <v>18</v>
      </c>
      <c r="O8" s="12" t="s">
        <v>18</v>
      </c>
    </row>
    <row r="9" spans="1:15" ht="15" customHeight="1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71</v>
      </c>
      <c r="G9" s="12">
        <v>3</v>
      </c>
      <c r="H9" s="8">
        <v>0.26</v>
      </c>
      <c r="I9" s="12">
        <v>0.34</v>
      </c>
      <c r="J9" s="8">
        <v>0.31</v>
      </c>
      <c r="K9" s="12">
        <v>0.24</v>
      </c>
      <c r="L9" s="9" t="s">
        <v>37</v>
      </c>
      <c r="M9" s="12" t="s">
        <v>37</v>
      </c>
      <c r="N9" s="12" t="s">
        <v>18</v>
      </c>
      <c r="O9" s="47"/>
    </row>
    <row r="10" spans="1:1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72</v>
      </c>
      <c r="G10" s="12">
        <v>3</v>
      </c>
      <c r="H10" s="8">
        <v>0.21</v>
      </c>
      <c r="I10" s="12">
        <v>0.32</v>
      </c>
      <c r="J10" s="8">
        <v>0.14000000000000001</v>
      </c>
      <c r="K10" s="12">
        <v>0.21</v>
      </c>
      <c r="L10" s="9" t="s">
        <v>37</v>
      </c>
      <c r="M10" s="12" t="s">
        <v>37</v>
      </c>
      <c r="N10" s="12" t="s">
        <v>18</v>
      </c>
      <c r="O10" s="47"/>
    </row>
    <row r="11" spans="1:15" ht="15" customHeight="1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9"/>
      <c r="M11" s="8"/>
      <c r="N11" s="12"/>
      <c r="O11" s="47"/>
    </row>
    <row r="12" spans="1:15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9"/>
      <c r="M12" s="8"/>
      <c r="N12" s="12"/>
      <c r="O12" s="47"/>
    </row>
    <row r="13" spans="1:15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9"/>
      <c r="M13" s="8"/>
      <c r="N13" s="12"/>
      <c r="O13" s="47"/>
    </row>
    <row r="14" spans="1:15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9"/>
      <c r="M14" s="8"/>
      <c r="N14" s="12"/>
      <c r="O14" s="47"/>
    </row>
    <row r="15" spans="1:1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73</v>
      </c>
      <c r="G15" s="28">
        <v>2</v>
      </c>
      <c r="H15">
        <v>0.28000000000000003</v>
      </c>
      <c r="I15" s="46">
        <v>0.28000000000000003</v>
      </c>
      <c r="J15" s="46">
        <v>0.35</v>
      </c>
      <c r="K15">
        <v>0.32</v>
      </c>
      <c r="L15" s="46" t="s">
        <v>37</v>
      </c>
      <c r="M15" s="46" t="s">
        <v>37</v>
      </c>
      <c r="N15" s="28" t="s">
        <v>18</v>
      </c>
      <c r="O15" s="47"/>
    </row>
    <row r="16" spans="1:1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74</v>
      </c>
      <c r="G16" s="12">
        <v>3</v>
      </c>
      <c r="H16">
        <v>0.21</v>
      </c>
      <c r="I16" s="12">
        <v>0.34</v>
      </c>
      <c r="J16" s="8">
        <v>0.25</v>
      </c>
      <c r="K16" s="12">
        <v>0.2</v>
      </c>
      <c r="L16" s="46" t="s">
        <v>37</v>
      </c>
      <c r="M16" s="46" t="s">
        <v>37</v>
      </c>
      <c r="N16" s="28" t="s">
        <v>18</v>
      </c>
      <c r="O16" s="47"/>
    </row>
    <row r="17" spans="1:15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14"/>
      <c r="N17" s="28"/>
      <c r="O17" s="46"/>
    </row>
    <row r="18" spans="1:15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9"/>
      <c r="M18" s="8"/>
      <c r="N18" s="12"/>
      <c r="O18" s="47"/>
    </row>
    <row r="19" spans="1:15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75</v>
      </c>
      <c r="G19" s="12">
        <v>2</v>
      </c>
      <c r="H19" s="8">
        <v>0.32</v>
      </c>
      <c r="I19" s="12">
        <v>0.18</v>
      </c>
      <c r="J19" s="8">
        <v>0.25</v>
      </c>
      <c r="K19" s="12">
        <v>0.18</v>
      </c>
      <c r="L19" s="9" t="s">
        <v>37</v>
      </c>
      <c r="M19" s="8" t="s">
        <v>18</v>
      </c>
      <c r="N19" s="12" t="s">
        <v>18</v>
      </c>
      <c r="O19" s="47"/>
    </row>
    <row r="20" spans="1:15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76</v>
      </c>
      <c r="G20" s="33">
        <v>0</v>
      </c>
      <c r="H20" s="8">
        <v>0.14000000000000001</v>
      </c>
      <c r="I20" s="12">
        <v>0.39</v>
      </c>
      <c r="J20" s="8">
        <v>0.36</v>
      </c>
      <c r="K20" s="12">
        <v>0.28999999999999998</v>
      </c>
      <c r="L20" s="9" t="s">
        <v>37</v>
      </c>
      <c r="M20" s="8" t="s">
        <v>18</v>
      </c>
      <c r="N20" s="12" t="s">
        <v>18</v>
      </c>
      <c r="O20" s="12" t="s">
        <v>18</v>
      </c>
    </row>
    <row r="21" spans="1:15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9"/>
      <c r="M21" s="8"/>
      <c r="N21" s="12"/>
      <c r="O21" s="47"/>
    </row>
    <row r="22" spans="1:1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77</v>
      </c>
      <c r="G22" s="12">
        <v>3</v>
      </c>
      <c r="H22" s="8">
        <v>0.13</v>
      </c>
      <c r="I22" s="12">
        <v>0.1</v>
      </c>
      <c r="J22" s="8">
        <v>7.0000000000000007E-2</v>
      </c>
      <c r="K22" s="12">
        <v>0.17</v>
      </c>
      <c r="L22" s="9" t="s">
        <v>37</v>
      </c>
      <c r="M22" s="8" t="s">
        <v>37</v>
      </c>
      <c r="N22" s="12" t="s">
        <v>18</v>
      </c>
      <c r="O22" s="47"/>
    </row>
    <row r="23" spans="1:15" ht="1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9"/>
      <c r="M23" s="8"/>
      <c r="N23" s="12"/>
      <c r="O23" s="47"/>
    </row>
    <row r="24" spans="1:15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9"/>
      <c r="M24" s="8"/>
      <c r="N24" s="12"/>
      <c r="O24" s="47"/>
    </row>
    <row r="25" spans="1:1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78</v>
      </c>
      <c r="G25" s="33">
        <v>0</v>
      </c>
      <c r="H25" s="8">
        <v>0.11</v>
      </c>
      <c r="I25" s="12">
        <v>0.19</v>
      </c>
      <c r="J25" s="8">
        <v>0.22</v>
      </c>
      <c r="K25" s="12">
        <v>0.15</v>
      </c>
      <c r="L25" s="9" t="s">
        <v>37</v>
      </c>
      <c r="M25" s="8" t="s">
        <v>18</v>
      </c>
      <c r="N25" s="12" t="s">
        <v>18</v>
      </c>
      <c r="O25" s="47" t="s">
        <v>18</v>
      </c>
    </row>
    <row r="26" spans="1:15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9"/>
      <c r="M26" s="8"/>
      <c r="N26" s="12"/>
      <c r="O26" s="47"/>
    </row>
    <row r="27" spans="1:1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/>
      <c r="G27" s="12"/>
      <c r="H27" s="8"/>
      <c r="I27" s="12"/>
      <c r="J27" s="8"/>
      <c r="K27" s="12"/>
      <c r="L27" s="9"/>
      <c r="M27" s="8"/>
      <c r="N27" s="12"/>
      <c r="O27" s="47"/>
    </row>
    <row r="28" spans="1:1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79</v>
      </c>
      <c r="G28" s="12">
        <v>4</v>
      </c>
      <c r="H28" s="8">
        <v>0.38</v>
      </c>
      <c r="I28" s="12">
        <v>0.35</v>
      </c>
      <c r="J28" s="8">
        <v>0.34</v>
      </c>
      <c r="K28" s="12">
        <v>0.39</v>
      </c>
      <c r="L28" s="9" t="s">
        <v>37</v>
      </c>
      <c r="M28" s="8" t="s">
        <v>18</v>
      </c>
      <c r="N28" s="12" t="s">
        <v>37</v>
      </c>
      <c r="O28" s="47"/>
    </row>
    <row r="29" spans="1:15" ht="15" customHeight="1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9"/>
      <c r="M29" s="8"/>
      <c r="N29" s="12"/>
      <c r="O29" s="47"/>
    </row>
    <row r="30" spans="1:1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80</v>
      </c>
      <c r="G30" s="50">
        <v>7</v>
      </c>
      <c r="H30" s="48">
        <v>0.19</v>
      </c>
      <c r="I30" s="50">
        <v>0.15</v>
      </c>
      <c r="J30" s="48">
        <v>0.17</v>
      </c>
      <c r="K30" s="50">
        <v>0.17</v>
      </c>
      <c r="L30" s="57" t="s">
        <v>37</v>
      </c>
      <c r="M30" s="48" t="s">
        <v>37</v>
      </c>
      <c r="N30" s="50" t="s">
        <v>18</v>
      </c>
      <c r="O30" s="58"/>
    </row>
    <row r="31" spans="1:15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1"/>
      <c r="M31" s="40"/>
      <c r="N31" s="39"/>
      <c r="O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1"/>
  <sheetViews>
    <sheetView zoomScale="90" zoomScaleNormal="90" workbookViewId="0">
      <selection sqref="A1:O31"/>
    </sheetView>
  </sheetViews>
  <sheetFormatPr baseColWidth="10" defaultColWidth="8.5703125" defaultRowHeight="15" x14ac:dyDescent="0.25"/>
  <cols>
    <col min="6" max="6" width="10.28515625" customWidth="1"/>
    <col min="1016" max="1024" width="9.140625" customWidth="1"/>
  </cols>
  <sheetData>
    <row r="1" spans="1:15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54" t="s">
        <v>12</v>
      </c>
      <c r="M1" s="53" t="s">
        <v>51</v>
      </c>
      <c r="N1" s="2" t="s">
        <v>52</v>
      </c>
      <c r="O1" s="55" t="s">
        <v>8</v>
      </c>
    </row>
    <row r="2" spans="1:15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  <c r="N2" s="46"/>
      <c r="O2" s="46"/>
    </row>
    <row r="3" spans="1:15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81</v>
      </c>
      <c r="G3" s="28">
        <v>4</v>
      </c>
      <c r="H3">
        <v>0.34</v>
      </c>
      <c r="I3" s="28">
        <v>0.27</v>
      </c>
      <c r="J3">
        <v>0.24</v>
      </c>
      <c r="K3" s="28">
        <v>0.36</v>
      </c>
      <c r="L3" s="14" t="s">
        <v>37</v>
      </c>
      <c r="M3" t="s">
        <v>37</v>
      </c>
      <c r="N3" s="28" t="s">
        <v>18</v>
      </c>
      <c r="O3" s="28"/>
    </row>
    <row r="4" spans="1:15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82</v>
      </c>
      <c r="G4" s="12">
        <v>3</v>
      </c>
      <c r="H4" s="8">
        <v>0.34</v>
      </c>
      <c r="I4" s="12">
        <v>0.4</v>
      </c>
      <c r="J4" s="8">
        <v>0.4</v>
      </c>
      <c r="K4" s="47">
        <v>0.41</v>
      </c>
      <c r="L4" s="28" t="s">
        <v>37</v>
      </c>
      <c r="M4" t="s">
        <v>37</v>
      </c>
      <c r="N4" s="28" t="s">
        <v>18</v>
      </c>
      <c r="O4" s="28"/>
    </row>
    <row r="5" spans="1:15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83</v>
      </c>
      <c r="G5" s="12">
        <v>3</v>
      </c>
      <c r="H5" s="8">
        <v>0.52</v>
      </c>
      <c r="I5" s="12">
        <v>0.57999999999999996</v>
      </c>
      <c r="J5" s="8">
        <v>0.43</v>
      </c>
      <c r="K5" s="12">
        <v>0.47</v>
      </c>
      <c r="L5" s="9" t="s">
        <v>37</v>
      </c>
      <c r="M5" s="8" t="s">
        <v>37</v>
      </c>
      <c r="N5" s="28" t="s">
        <v>18</v>
      </c>
      <c r="O5" s="28"/>
    </row>
    <row r="6" spans="1:15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14"/>
      <c r="N6" s="28"/>
      <c r="O6" s="46"/>
    </row>
    <row r="7" spans="1:15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9"/>
      <c r="M7" s="8"/>
      <c r="N7" s="12"/>
      <c r="O7" s="47"/>
    </row>
    <row r="8" spans="1:15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84</v>
      </c>
      <c r="G8" s="33">
        <v>0</v>
      </c>
      <c r="H8" s="12">
        <v>0.31</v>
      </c>
      <c r="I8" s="12">
        <v>0.31</v>
      </c>
      <c r="J8" s="8">
        <v>0.38</v>
      </c>
      <c r="K8" s="12">
        <v>0.35</v>
      </c>
      <c r="L8" s="9" t="s">
        <v>37</v>
      </c>
      <c r="M8" s="8" t="s">
        <v>37</v>
      </c>
      <c r="N8" s="12" t="s">
        <v>18</v>
      </c>
      <c r="O8" s="47" t="s">
        <v>18</v>
      </c>
    </row>
    <row r="9" spans="1:15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85</v>
      </c>
      <c r="G9" s="12">
        <v>4</v>
      </c>
      <c r="H9" s="8">
        <v>0.33</v>
      </c>
      <c r="I9" s="12">
        <v>0.24</v>
      </c>
      <c r="J9" s="8">
        <v>0.28000000000000003</v>
      </c>
      <c r="K9" s="12">
        <v>0.3</v>
      </c>
      <c r="L9" s="9" t="s">
        <v>37</v>
      </c>
      <c r="M9" s="12" t="s">
        <v>37</v>
      </c>
      <c r="N9" s="28" t="s">
        <v>18</v>
      </c>
      <c r="O9" s="47"/>
    </row>
    <row r="10" spans="1:1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86</v>
      </c>
      <c r="G10" s="12">
        <v>2</v>
      </c>
      <c r="H10" s="8">
        <v>0.18</v>
      </c>
      <c r="I10" s="12">
        <v>0.13</v>
      </c>
      <c r="J10" s="8">
        <v>0.2</v>
      </c>
      <c r="K10" s="12">
        <v>0.14000000000000001</v>
      </c>
      <c r="L10" s="9" t="s">
        <v>37</v>
      </c>
      <c r="M10" s="12" t="s">
        <v>37</v>
      </c>
      <c r="N10" s="12" t="s">
        <v>37</v>
      </c>
      <c r="O10" s="47"/>
    </row>
    <row r="11" spans="1:15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9"/>
      <c r="M11" s="8"/>
      <c r="N11" s="12"/>
      <c r="O11" s="47"/>
    </row>
    <row r="12" spans="1:15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9"/>
      <c r="M12" s="8"/>
      <c r="N12" s="12"/>
      <c r="O12" s="47"/>
    </row>
    <row r="13" spans="1:15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9"/>
      <c r="M13" s="8"/>
      <c r="N13" s="12"/>
      <c r="O13" s="47"/>
    </row>
    <row r="14" spans="1:15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9"/>
      <c r="M14" s="8"/>
      <c r="N14" s="12"/>
      <c r="O14" s="47"/>
    </row>
    <row r="15" spans="1:1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87</v>
      </c>
      <c r="G15" s="28">
        <v>2</v>
      </c>
      <c r="H15">
        <v>0.37</v>
      </c>
      <c r="I15" s="46">
        <v>0.37</v>
      </c>
      <c r="J15" s="28">
        <v>0.25</v>
      </c>
      <c r="K15" s="28">
        <v>0.41</v>
      </c>
      <c r="L15" s="46" t="s">
        <v>37</v>
      </c>
      <c r="M15" s="46" t="s">
        <v>37</v>
      </c>
      <c r="N15" s="28" t="s">
        <v>18</v>
      </c>
      <c r="O15" s="47"/>
    </row>
    <row r="16" spans="1:1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88</v>
      </c>
      <c r="G16" s="12">
        <v>3</v>
      </c>
      <c r="H16">
        <v>0.37</v>
      </c>
      <c r="I16" s="12">
        <v>0.32</v>
      </c>
      <c r="J16" s="8">
        <v>0.44</v>
      </c>
      <c r="K16" s="12">
        <v>0.38</v>
      </c>
      <c r="L16" s="46" t="s">
        <v>37</v>
      </c>
      <c r="M16" s="46" t="s">
        <v>37</v>
      </c>
      <c r="N16" s="28" t="s">
        <v>18</v>
      </c>
      <c r="O16" s="47"/>
    </row>
    <row r="17" spans="1:15" ht="15" customHeight="1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14"/>
      <c r="N17" s="28"/>
      <c r="O17" s="46"/>
    </row>
    <row r="18" spans="1:15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9"/>
      <c r="M18" s="8"/>
      <c r="N18" s="12"/>
      <c r="O18" s="47"/>
    </row>
    <row r="19" spans="1:15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89</v>
      </c>
      <c r="G19" s="12">
        <v>2</v>
      </c>
      <c r="H19" s="8">
        <v>0.14000000000000001</v>
      </c>
      <c r="I19" s="12">
        <v>0.43</v>
      </c>
      <c r="J19" s="8">
        <v>0.36</v>
      </c>
      <c r="K19" s="12">
        <v>0.23</v>
      </c>
      <c r="L19" s="9" t="s">
        <v>37</v>
      </c>
      <c r="M19" s="8" t="s">
        <v>18</v>
      </c>
      <c r="N19" s="12" t="s">
        <v>18</v>
      </c>
      <c r="O19" s="47"/>
    </row>
    <row r="20" spans="1:15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90</v>
      </c>
      <c r="G20" s="12">
        <v>2</v>
      </c>
      <c r="H20" s="8">
        <v>0.37</v>
      </c>
      <c r="I20" s="12">
        <v>0.32</v>
      </c>
      <c r="J20" s="8">
        <v>0.19</v>
      </c>
      <c r="K20" s="12">
        <v>0.27</v>
      </c>
      <c r="L20" s="9" t="s">
        <v>37</v>
      </c>
      <c r="M20" s="8" t="s">
        <v>18</v>
      </c>
      <c r="N20" s="12" t="s">
        <v>18</v>
      </c>
      <c r="O20" s="12"/>
    </row>
    <row r="21" spans="1:15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9"/>
      <c r="M21" s="8"/>
      <c r="N21" s="12"/>
      <c r="O21" s="47"/>
    </row>
    <row r="22" spans="1:1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91</v>
      </c>
      <c r="G22" s="12">
        <v>4</v>
      </c>
      <c r="H22" s="8">
        <v>0.43</v>
      </c>
      <c r="I22" s="12">
        <v>0.5</v>
      </c>
      <c r="J22" s="8">
        <v>0.42</v>
      </c>
      <c r="K22" s="12">
        <v>0.32</v>
      </c>
      <c r="L22" s="9" t="s">
        <v>37</v>
      </c>
      <c r="M22" s="8" t="s">
        <v>37</v>
      </c>
      <c r="N22" s="12" t="s">
        <v>18</v>
      </c>
      <c r="O22" s="47"/>
    </row>
    <row r="23" spans="1:15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9"/>
      <c r="M23" s="8"/>
      <c r="N23" s="12"/>
      <c r="O23" s="47"/>
    </row>
    <row r="24" spans="1:15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9"/>
      <c r="M24" s="8"/>
      <c r="N24" s="12"/>
      <c r="O24" s="47"/>
    </row>
    <row r="25" spans="1:1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92</v>
      </c>
      <c r="G25" s="12">
        <v>3</v>
      </c>
      <c r="H25" s="8">
        <v>0.56999999999999995</v>
      </c>
      <c r="I25" s="12">
        <v>0.27</v>
      </c>
      <c r="J25" s="8">
        <v>0.42</v>
      </c>
      <c r="K25" s="12">
        <v>0.43</v>
      </c>
      <c r="L25" s="9" t="s">
        <v>37</v>
      </c>
      <c r="M25" s="8" t="s">
        <v>18</v>
      </c>
      <c r="N25" s="12" t="s">
        <v>18</v>
      </c>
      <c r="O25" s="47"/>
    </row>
    <row r="26" spans="1:15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9"/>
      <c r="M26" s="8"/>
      <c r="N26" s="12"/>
      <c r="O26" s="47"/>
    </row>
    <row r="27" spans="1:1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93</v>
      </c>
      <c r="G27" s="12">
        <v>2</v>
      </c>
      <c r="H27" s="8">
        <v>0.28999999999999998</v>
      </c>
      <c r="I27" s="12">
        <v>0.25</v>
      </c>
      <c r="J27" s="8">
        <v>0.21</v>
      </c>
      <c r="K27" s="12">
        <v>0.24</v>
      </c>
      <c r="L27" s="9" t="s">
        <v>37</v>
      </c>
      <c r="M27" s="8" t="s">
        <v>18</v>
      </c>
      <c r="N27" s="12" t="s">
        <v>18</v>
      </c>
      <c r="O27" s="47"/>
    </row>
    <row r="28" spans="1:1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94</v>
      </c>
      <c r="G28" s="12">
        <v>5</v>
      </c>
      <c r="H28" s="8">
        <v>0.34</v>
      </c>
      <c r="I28" s="12">
        <v>0.36</v>
      </c>
      <c r="J28" s="8">
        <v>0.4</v>
      </c>
      <c r="K28" s="12">
        <v>0.35</v>
      </c>
      <c r="L28" s="9" t="s">
        <v>37</v>
      </c>
      <c r="M28" s="8" t="s">
        <v>37</v>
      </c>
      <c r="N28" s="12" t="s">
        <v>18</v>
      </c>
      <c r="O28" s="47"/>
    </row>
    <row r="29" spans="1:15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9"/>
      <c r="M29" s="8"/>
      <c r="N29" s="12"/>
      <c r="O29" s="47"/>
    </row>
    <row r="30" spans="1:1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95</v>
      </c>
      <c r="G30" s="50">
        <v>5</v>
      </c>
      <c r="H30" s="48">
        <v>0.27</v>
      </c>
      <c r="I30" s="50">
        <v>0.22</v>
      </c>
      <c r="J30" s="48">
        <v>0.3</v>
      </c>
      <c r="K30" s="50">
        <v>0.23</v>
      </c>
      <c r="L30" s="57" t="s">
        <v>37</v>
      </c>
      <c r="M30" s="48" t="s">
        <v>37</v>
      </c>
      <c r="N30" s="28" t="s">
        <v>18</v>
      </c>
      <c r="O30" s="58"/>
    </row>
    <row r="31" spans="1:15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1"/>
      <c r="M31" s="40"/>
      <c r="N31" s="39"/>
      <c r="O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13CF5-3ADC-4FA2-AC32-4B11FD527DB8}">
  <dimension ref="A1:N31"/>
  <sheetViews>
    <sheetView workbookViewId="0">
      <selection activeCell="M1" sqref="M1:M1048576"/>
    </sheetView>
  </sheetViews>
  <sheetFormatPr baseColWidth="10" defaultRowHeight="15" x14ac:dyDescent="0.25"/>
  <cols>
    <col min="13" max="13" width="11.42578125" style="102"/>
  </cols>
  <sheetData>
    <row r="1" spans="1:14" ht="24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" t="s">
        <v>7</v>
      </c>
      <c r="G1" s="53" t="s">
        <v>9</v>
      </c>
      <c r="H1" s="2" t="s">
        <v>10</v>
      </c>
      <c r="I1" s="53" t="s">
        <v>11</v>
      </c>
      <c r="J1" s="2" t="s">
        <v>204</v>
      </c>
      <c r="K1" s="54" t="s">
        <v>12</v>
      </c>
      <c r="L1" s="53" t="s">
        <v>51</v>
      </c>
      <c r="M1" s="114" t="s">
        <v>52</v>
      </c>
      <c r="N1" s="55" t="s">
        <v>8</v>
      </c>
    </row>
    <row r="2" spans="1:14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F2" s="46"/>
      <c r="G2" s="28"/>
      <c r="H2" s="28"/>
      <c r="J2" s="46"/>
      <c r="K2" s="46"/>
      <c r="L2" s="46"/>
      <c r="M2" s="100"/>
      <c r="N2" s="46"/>
    </row>
    <row r="3" spans="1:14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8">
        <v>4</v>
      </c>
      <c r="G3">
        <v>0.34</v>
      </c>
      <c r="H3" s="28">
        <v>0.27</v>
      </c>
      <c r="I3">
        <v>0.24</v>
      </c>
      <c r="J3" s="28">
        <v>0.36</v>
      </c>
      <c r="K3" s="14" t="s">
        <v>37</v>
      </c>
      <c r="L3" t="s">
        <v>37</v>
      </c>
      <c r="M3" s="101" t="s">
        <v>18</v>
      </c>
      <c r="N3" s="28"/>
    </row>
    <row r="4" spans="1:14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12">
        <v>3</v>
      </c>
      <c r="G4" s="8">
        <v>0.34</v>
      </c>
      <c r="H4" s="12">
        <v>0.4</v>
      </c>
      <c r="I4" s="8">
        <v>0.4</v>
      </c>
      <c r="J4" s="47">
        <v>0.41</v>
      </c>
      <c r="K4" s="28" t="s">
        <v>37</v>
      </c>
      <c r="L4" t="s">
        <v>37</v>
      </c>
      <c r="M4" s="101" t="s">
        <v>18</v>
      </c>
      <c r="N4" s="28"/>
    </row>
    <row r="5" spans="1:14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12">
        <v>3</v>
      </c>
      <c r="G5" s="8">
        <v>0.52</v>
      </c>
      <c r="H5" s="12">
        <v>0.57999999999999996</v>
      </c>
      <c r="I5" s="8">
        <v>0.43</v>
      </c>
      <c r="J5" s="12">
        <v>0.47</v>
      </c>
      <c r="K5" s="9" t="s">
        <v>37</v>
      </c>
      <c r="L5" s="8" t="s">
        <v>37</v>
      </c>
      <c r="M5" s="101" t="s">
        <v>18</v>
      </c>
      <c r="N5" s="28"/>
    </row>
    <row r="6" spans="1:14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28"/>
      <c r="H6" s="28"/>
      <c r="J6" s="28"/>
      <c r="K6" s="14"/>
      <c r="M6" s="101"/>
      <c r="N6" s="46"/>
    </row>
    <row r="7" spans="1:14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12"/>
      <c r="G7" s="8"/>
      <c r="H7" s="12"/>
      <c r="I7" s="8"/>
      <c r="J7" s="12"/>
      <c r="K7" s="9"/>
      <c r="L7" s="8"/>
      <c r="M7" s="103"/>
      <c r="N7" s="47"/>
    </row>
    <row r="8" spans="1:14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33"/>
      <c r="G8" s="12"/>
      <c r="H8" s="12"/>
      <c r="I8" s="8"/>
      <c r="J8" s="12"/>
      <c r="K8" s="9"/>
      <c r="L8" s="8"/>
      <c r="M8" s="103"/>
      <c r="N8" s="47"/>
    </row>
    <row r="9" spans="1:14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12">
        <v>4</v>
      </c>
      <c r="G9" s="8">
        <v>0.33</v>
      </c>
      <c r="H9" s="12">
        <v>0.24</v>
      </c>
      <c r="I9" s="8">
        <v>0.28000000000000003</v>
      </c>
      <c r="J9" s="12">
        <v>0.3</v>
      </c>
      <c r="K9" s="9" t="s">
        <v>37</v>
      </c>
      <c r="L9" s="12" t="s">
        <v>37</v>
      </c>
      <c r="M9" s="101" t="s">
        <v>18</v>
      </c>
      <c r="N9" s="47"/>
    </row>
    <row r="10" spans="1:14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12">
        <v>2</v>
      </c>
      <c r="G10" s="8">
        <v>0.18</v>
      </c>
      <c r="H10" s="12">
        <v>0.13</v>
      </c>
      <c r="I10" s="8">
        <v>0.2</v>
      </c>
      <c r="J10" s="12">
        <v>0.14000000000000001</v>
      </c>
      <c r="K10" s="9" t="s">
        <v>37</v>
      </c>
      <c r="L10" s="12" t="s">
        <v>37</v>
      </c>
      <c r="M10" s="103" t="s">
        <v>37</v>
      </c>
      <c r="N10" s="47"/>
    </row>
    <row r="11" spans="1:14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12"/>
      <c r="G11" s="8"/>
      <c r="H11" s="12"/>
      <c r="I11" s="8"/>
      <c r="J11" s="12"/>
      <c r="K11" s="9"/>
      <c r="L11" s="8"/>
      <c r="M11" s="103"/>
      <c r="N11" s="47"/>
    </row>
    <row r="12" spans="1:14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12"/>
      <c r="G12" s="8"/>
      <c r="H12" s="12"/>
      <c r="I12" s="8"/>
      <c r="J12" s="12"/>
      <c r="K12" s="9"/>
      <c r="L12" s="8"/>
      <c r="M12" s="103"/>
      <c r="N12" s="47"/>
    </row>
    <row r="13" spans="1:14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12"/>
      <c r="G13" s="8"/>
      <c r="H13" s="12"/>
      <c r="I13" s="8"/>
      <c r="J13" s="12"/>
      <c r="K13" s="9"/>
      <c r="L13" s="8"/>
      <c r="M13" s="103"/>
      <c r="N13" s="47"/>
    </row>
    <row r="14" spans="1:14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12"/>
      <c r="G14" s="8"/>
      <c r="H14" s="12"/>
      <c r="I14" s="8"/>
      <c r="J14" s="12"/>
      <c r="K14" s="9"/>
      <c r="L14" s="8"/>
      <c r="M14" s="103"/>
      <c r="N14" s="47"/>
    </row>
    <row r="15" spans="1:14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8">
        <v>2</v>
      </c>
      <c r="G15">
        <v>0.37</v>
      </c>
      <c r="H15" s="46">
        <v>0.37</v>
      </c>
      <c r="I15" s="28">
        <v>0.25</v>
      </c>
      <c r="J15" s="28">
        <v>0.41</v>
      </c>
      <c r="K15" s="46" t="s">
        <v>37</v>
      </c>
      <c r="L15" s="46" t="s">
        <v>37</v>
      </c>
      <c r="M15" s="101" t="s">
        <v>18</v>
      </c>
      <c r="N15" s="47"/>
    </row>
    <row r="16" spans="1:14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12">
        <v>3</v>
      </c>
      <c r="G16">
        <v>0.37</v>
      </c>
      <c r="H16" s="12">
        <v>0.32</v>
      </c>
      <c r="I16" s="8">
        <v>0.44</v>
      </c>
      <c r="J16" s="12">
        <v>0.38</v>
      </c>
      <c r="K16" s="46" t="s">
        <v>37</v>
      </c>
      <c r="L16" s="46" t="s">
        <v>37</v>
      </c>
      <c r="M16" s="101" t="s">
        <v>18</v>
      </c>
      <c r="N16" s="47"/>
    </row>
    <row r="17" spans="1:14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12"/>
      <c r="G17" s="8"/>
      <c r="H17" s="28"/>
      <c r="J17" s="28"/>
      <c r="K17" s="14"/>
      <c r="M17" s="101"/>
      <c r="N17" s="46"/>
    </row>
    <row r="18" spans="1:14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12"/>
      <c r="G18" s="8"/>
      <c r="H18" s="12"/>
      <c r="I18" s="8"/>
      <c r="J18" s="12"/>
      <c r="K18" s="9"/>
      <c r="L18" s="8"/>
      <c r="M18" s="103"/>
      <c r="N18" s="47"/>
    </row>
    <row r="19" spans="1:14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12">
        <v>2</v>
      </c>
      <c r="G19" s="8">
        <v>0.14000000000000001</v>
      </c>
      <c r="H19" s="12">
        <v>0.43</v>
      </c>
      <c r="I19" s="8">
        <v>0.36</v>
      </c>
      <c r="J19" s="12">
        <v>0.23</v>
      </c>
      <c r="K19" s="9" t="s">
        <v>37</v>
      </c>
      <c r="L19" s="8" t="s">
        <v>37</v>
      </c>
      <c r="M19" s="103" t="s">
        <v>18</v>
      </c>
      <c r="N19" s="47"/>
    </row>
    <row r="20" spans="1:14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12">
        <v>2</v>
      </c>
      <c r="G20" s="8">
        <v>0.37</v>
      </c>
      <c r="H20" s="12">
        <v>0.32</v>
      </c>
      <c r="I20" s="8">
        <v>0.19</v>
      </c>
      <c r="J20" s="12">
        <v>0.27</v>
      </c>
      <c r="K20" s="9" t="s">
        <v>37</v>
      </c>
      <c r="L20" s="8" t="s">
        <v>37</v>
      </c>
      <c r="M20" s="103" t="s">
        <v>18</v>
      </c>
      <c r="N20" s="12"/>
    </row>
    <row r="21" spans="1:14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12"/>
      <c r="G21" s="8"/>
      <c r="H21" s="12"/>
      <c r="I21" s="8"/>
      <c r="J21" s="12"/>
      <c r="K21" s="9"/>
      <c r="L21" s="8"/>
      <c r="M21" s="103"/>
      <c r="N21" s="47"/>
    </row>
    <row r="22" spans="1:14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12">
        <v>4</v>
      </c>
      <c r="G22" s="8">
        <v>0.43</v>
      </c>
      <c r="H22" s="12">
        <v>0.5</v>
      </c>
      <c r="I22" s="8">
        <v>0.42</v>
      </c>
      <c r="J22" s="12">
        <v>0.32</v>
      </c>
      <c r="K22" s="9" t="s">
        <v>37</v>
      </c>
      <c r="L22" s="8" t="s">
        <v>37</v>
      </c>
      <c r="M22" s="103" t="s">
        <v>18</v>
      </c>
      <c r="N22" s="47"/>
    </row>
    <row r="23" spans="1:14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12"/>
      <c r="G23" s="8"/>
      <c r="H23" s="12"/>
      <c r="I23" s="8"/>
      <c r="J23" s="12"/>
      <c r="K23" s="9"/>
      <c r="L23" s="8"/>
      <c r="M23" s="103"/>
      <c r="N23" s="47"/>
    </row>
    <row r="24" spans="1:14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12"/>
      <c r="G24" s="8"/>
      <c r="H24" s="12"/>
      <c r="I24" s="8"/>
      <c r="J24" s="12"/>
      <c r="K24" s="9"/>
      <c r="L24" s="8"/>
      <c r="M24" s="103"/>
      <c r="N24" s="47"/>
    </row>
    <row r="25" spans="1:14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12">
        <v>3</v>
      </c>
      <c r="G25" s="8">
        <v>0.56999999999999995</v>
      </c>
      <c r="H25" s="12">
        <v>0.27</v>
      </c>
      <c r="I25" s="8">
        <v>0.42</v>
      </c>
      <c r="J25" s="12">
        <v>0.43</v>
      </c>
      <c r="K25" s="9" t="s">
        <v>37</v>
      </c>
      <c r="L25" s="8" t="s">
        <v>207</v>
      </c>
      <c r="M25" s="103" t="s">
        <v>18</v>
      </c>
      <c r="N25" s="47"/>
    </row>
    <row r="26" spans="1:14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12"/>
      <c r="G26" s="8"/>
      <c r="H26" s="12"/>
      <c r="I26" s="8"/>
      <c r="J26" s="12"/>
      <c r="K26" s="9"/>
      <c r="L26" s="8"/>
      <c r="M26" s="103"/>
      <c r="N26" s="47"/>
    </row>
    <row r="27" spans="1:14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12">
        <v>2</v>
      </c>
      <c r="G27" s="8">
        <v>0.28999999999999998</v>
      </c>
      <c r="H27" s="12">
        <v>0.25</v>
      </c>
      <c r="I27" s="8">
        <v>0.21</v>
      </c>
      <c r="J27" s="12">
        <v>0.24</v>
      </c>
      <c r="K27" s="9" t="s">
        <v>37</v>
      </c>
      <c r="L27" s="8" t="s">
        <v>37</v>
      </c>
      <c r="M27" s="103" t="s">
        <v>18</v>
      </c>
      <c r="N27" s="47"/>
    </row>
    <row r="28" spans="1:14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12">
        <v>5</v>
      </c>
      <c r="G28" s="8">
        <v>0.34</v>
      </c>
      <c r="H28" s="12">
        <v>0.36</v>
      </c>
      <c r="I28" s="8">
        <v>0.4</v>
      </c>
      <c r="J28" s="12">
        <v>0.35</v>
      </c>
      <c r="K28" s="9" t="s">
        <v>37</v>
      </c>
      <c r="L28" s="8" t="s">
        <v>37</v>
      </c>
      <c r="M28" s="103" t="s">
        <v>18</v>
      </c>
      <c r="N28" s="47"/>
    </row>
    <row r="29" spans="1:14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12"/>
      <c r="G29" s="8"/>
      <c r="H29" s="12"/>
      <c r="I29" s="8"/>
      <c r="J29" s="12"/>
      <c r="K29" s="9"/>
      <c r="L29" s="8"/>
      <c r="M29" s="103"/>
      <c r="N29" s="47"/>
    </row>
    <row r="30" spans="1:14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50">
        <v>5</v>
      </c>
      <c r="G30" s="48">
        <v>0.27</v>
      </c>
      <c r="H30" s="50">
        <v>0.22</v>
      </c>
      <c r="I30" s="48">
        <v>0.3</v>
      </c>
      <c r="J30" s="50">
        <v>0.23</v>
      </c>
      <c r="K30" s="57" t="s">
        <v>37</v>
      </c>
      <c r="L30" s="48" t="s">
        <v>37</v>
      </c>
      <c r="M30" s="101" t="s">
        <v>18</v>
      </c>
      <c r="N30" s="58"/>
    </row>
    <row r="31" spans="1:14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9"/>
      <c r="G31" s="40"/>
      <c r="H31" s="39"/>
      <c r="I31" s="40"/>
      <c r="J31" s="39"/>
      <c r="K31" s="41"/>
      <c r="L31" s="40"/>
      <c r="M31" s="110"/>
      <c r="N31" s="5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0A9-A2F6-4764-B72D-C990598ADC87}">
  <dimension ref="A1:N31"/>
  <sheetViews>
    <sheetView workbookViewId="0">
      <selection activeCell="M1" sqref="M1:M31"/>
    </sheetView>
  </sheetViews>
  <sheetFormatPr baseColWidth="10" defaultRowHeight="15" x14ac:dyDescent="0.25"/>
  <cols>
    <col min="13" max="13" width="11.42578125" style="102"/>
  </cols>
  <sheetData>
    <row r="1" spans="1:14" ht="24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" t="s">
        <v>7</v>
      </c>
      <c r="G1" s="53" t="s">
        <v>9</v>
      </c>
      <c r="H1" s="2" t="s">
        <v>10</v>
      </c>
      <c r="I1" s="53" t="s">
        <v>11</v>
      </c>
      <c r="J1" s="2" t="s">
        <v>204</v>
      </c>
      <c r="K1" s="54" t="s">
        <v>12</v>
      </c>
      <c r="L1" s="53" t="s">
        <v>51</v>
      </c>
      <c r="M1" s="114" t="s">
        <v>52</v>
      </c>
      <c r="N1" s="55" t="s">
        <v>8</v>
      </c>
    </row>
    <row r="2" spans="1:14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F2" s="46"/>
      <c r="G2" s="28"/>
      <c r="H2" s="28"/>
      <c r="J2" s="46"/>
      <c r="K2" s="46"/>
      <c r="L2" s="46"/>
      <c r="M2" s="100"/>
      <c r="N2" s="46"/>
    </row>
    <row r="3" spans="1:14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8">
        <v>4</v>
      </c>
      <c r="G3">
        <v>0.34</v>
      </c>
      <c r="H3" s="28">
        <v>0.27</v>
      </c>
      <c r="I3">
        <v>0.24</v>
      </c>
      <c r="J3" s="28">
        <v>0.36</v>
      </c>
      <c r="K3" s="14" t="s">
        <v>37</v>
      </c>
      <c r="L3" t="s">
        <v>37</v>
      </c>
      <c r="M3" s="101" t="s">
        <v>18</v>
      </c>
      <c r="N3" s="28"/>
    </row>
    <row r="4" spans="1:14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12">
        <v>3</v>
      </c>
      <c r="G4" s="8">
        <v>0.34</v>
      </c>
      <c r="H4" s="12">
        <v>0.4</v>
      </c>
      <c r="I4" s="8">
        <v>0.4</v>
      </c>
      <c r="J4" s="47">
        <v>0.41</v>
      </c>
      <c r="K4" s="28" t="s">
        <v>37</v>
      </c>
      <c r="L4" t="s">
        <v>37</v>
      </c>
      <c r="M4" s="101" t="s">
        <v>37</v>
      </c>
      <c r="N4" s="28"/>
    </row>
    <row r="5" spans="1:14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12">
        <v>3</v>
      </c>
      <c r="G5" s="8">
        <v>0.52</v>
      </c>
      <c r="H5" s="12">
        <v>0.57999999999999996</v>
      </c>
      <c r="I5" s="8">
        <v>0.43</v>
      </c>
      <c r="J5" s="12">
        <v>0.47</v>
      </c>
      <c r="K5" s="9" t="s">
        <v>37</v>
      </c>
      <c r="L5" s="8" t="s">
        <v>37</v>
      </c>
      <c r="M5" s="101" t="s">
        <v>37</v>
      </c>
      <c r="N5" s="28"/>
    </row>
    <row r="6" spans="1:14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28"/>
      <c r="H6" s="28"/>
      <c r="J6" s="28"/>
      <c r="K6" s="14"/>
      <c r="M6" s="101"/>
      <c r="N6" s="46"/>
    </row>
    <row r="7" spans="1:14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12"/>
      <c r="G7" s="8"/>
      <c r="H7" s="12"/>
      <c r="I7" s="8"/>
      <c r="J7" s="12"/>
      <c r="K7" s="9"/>
      <c r="L7" s="8"/>
      <c r="M7" s="103"/>
      <c r="N7" s="47"/>
    </row>
    <row r="8" spans="1:14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33">
        <v>0</v>
      </c>
      <c r="G8" s="12">
        <v>0.31</v>
      </c>
      <c r="H8" s="12">
        <v>0.31</v>
      </c>
      <c r="I8" s="8">
        <v>0.38</v>
      </c>
      <c r="J8" s="12">
        <v>0.35</v>
      </c>
      <c r="K8" s="9" t="s">
        <v>37</v>
      </c>
      <c r="L8" s="8" t="s">
        <v>37</v>
      </c>
      <c r="M8" s="103" t="s">
        <v>37</v>
      </c>
      <c r="N8" s="47"/>
    </row>
    <row r="9" spans="1:14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12">
        <v>4</v>
      </c>
      <c r="G9" s="8">
        <v>0.33</v>
      </c>
      <c r="H9" s="12">
        <v>0.24</v>
      </c>
      <c r="I9" s="8">
        <v>0.28000000000000003</v>
      </c>
      <c r="J9" s="12">
        <v>0.3</v>
      </c>
      <c r="K9" s="9" t="s">
        <v>37</v>
      </c>
      <c r="L9" s="12" t="s">
        <v>37</v>
      </c>
      <c r="M9" s="101" t="s">
        <v>18</v>
      </c>
      <c r="N9" s="47"/>
    </row>
    <row r="10" spans="1:14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12">
        <v>2</v>
      </c>
      <c r="G10" s="8">
        <v>0.18</v>
      </c>
      <c r="H10" s="12">
        <v>0.13</v>
      </c>
      <c r="I10" s="8">
        <v>0.2</v>
      </c>
      <c r="J10" s="12">
        <v>0.14000000000000001</v>
      </c>
      <c r="K10" s="9" t="s">
        <v>37</v>
      </c>
      <c r="L10" s="12" t="s">
        <v>37</v>
      </c>
      <c r="M10" s="103" t="s">
        <v>37</v>
      </c>
      <c r="N10" s="47"/>
    </row>
    <row r="11" spans="1:14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12"/>
      <c r="G11" s="8"/>
      <c r="H11" s="12"/>
      <c r="I11" s="8"/>
      <c r="J11" s="12"/>
      <c r="K11" s="9"/>
      <c r="L11" s="8"/>
      <c r="M11" s="103"/>
      <c r="N11" s="47"/>
    </row>
    <row r="12" spans="1:14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12"/>
      <c r="G12" s="8"/>
      <c r="H12" s="12"/>
      <c r="I12" s="8"/>
      <c r="J12" s="12"/>
      <c r="K12" s="9"/>
      <c r="L12" s="8"/>
      <c r="M12" s="103"/>
      <c r="N12" s="47"/>
    </row>
    <row r="13" spans="1:14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12"/>
      <c r="G13" s="8"/>
      <c r="H13" s="12"/>
      <c r="I13" s="8"/>
      <c r="J13" s="12"/>
      <c r="K13" s="9"/>
      <c r="L13" s="8"/>
      <c r="M13" s="103"/>
      <c r="N13" s="47"/>
    </row>
    <row r="14" spans="1:14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12"/>
      <c r="G14" s="8"/>
      <c r="H14" s="12"/>
      <c r="I14" s="8"/>
      <c r="J14" s="12"/>
      <c r="K14" s="9"/>
      <c r="L14" s="8"/>
      <c r="M14" s="103"/>
      <c r="N14" s="47"/>
    </row>
    <row r="15" spans="1:14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8">
        <v>2</v>
      </c>
      <c r="G15">
        <v>0.37</v>
      </c>
      <c r="H15" s="46">
        <v>0.37</v>
      </c>
      <c r="I15" s="28">
        <v>0.25</v>
      </c>
      <c r="J15" s="28">
        <v>0.41</v>
      </c>
      <c r="K15" s="46" t="s">
        <v>37</v>
      </c>
      <c r="L15" s="46" t="s">
        <v>37</v>
      </c>
      <c r="M15" s="101" t="s">
        <v>37</v>
      </c>
      <c r="N15" s="47"/>
    </row>
    <row r="16" spans="1:14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12">
        <v>3</v>
      </c>
      <c r="G16">
        <v>0.37</v>
      </c>
      <c r="H16" s="12">
        <v>0.32</v>
      </c>
      <c r="I16" s="8">
        <v>0.44</v>
      </c>
      <c r="J16" s="12">
        <v>0.38</v>
      </c>
      <c r="K16" s="46" t="s">
        <v>37</v>
      </c>
      <c r="L16" s="46" t="s">
        <v>37</v>
      </c>
      <c r="M16" s="101" t="s">
        <v>18</v>
      </c>
      <c r="N16" s="47"/>
    </row>
    <row r="17" spans="1:14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12"/>
      <c r="G17" s="8"/>
      <c r="H17" s="28"/>
      <c r="J17" s="28"/>
      <c r="K17" s="14"/>
      <c r="M17" s="101"/>
      <c r="N17" s="46"/>
    </row>
    <row r="18" spans="1:14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12"/>
      <c r="G18" s="8"/>
      <c r="H18" s="12"/>
      <c r="I18" s="8"/>
      <c r="J18" s="12"/>
      <c r="K18" s="9"/>
      <c r="L18" s="8"/>
      <c r="M18" s="103"/>
      <c r="N18" s="47"/>
    </row>
    <row r="19" spans="1:14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12"/>
      <c r="G19" s="8"/>
      <c r="H19" s="12"/>
      <c r="I19" s="8"/>
      <c r="J19" s="12"/>
      <c r="K19" s="9"/>
      <c r="L19" s="8"/>
      <c r="M19" s="103"/>
      <c r="N19" s="47"/>
    </row>
    <row r="20" spans="1:14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12">
        <v>2</v>
      </c>
      <c r="G20" s="8">
        <v>0.37</v>
      </c>
      <c r="H20" s="12">
        <v>0.32</v>
      </c>
      <c r="I20" s="8">
        <v>0.19</v>
      </c>
      <c r="J20" s="12">
        <v>0.27</v>
      </c>
      <c r="K20" s="9" t="s">
        <v>37</v>
      </c>
      <c r="L20" s="8" t="s">
        <v>18</v>
      </c>
      <c r="M20" s="103" t="s">
        <v>18</v>
      </c>
      <c r="N20" s="12"/>
    </row>
    <row r="21" spans="1:14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12"/>
      <c r="G21" s="8"/>
      <c r="H21" s="12"/>
      <c r="I21" s="8"/>
      <c r="J21" s="12"/>
      <c r="K21" s="9"/>
      <c r="L21" s="8"/>
      <c r="M21" s="103"/>
      <c r="N21" s="47"/>
    </row>
    <row r="22" spans="1:14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12">
        <v>4</v>
      </c>
      <c r="G22" s="8">
        <v>0.43</v>
      </c>
      <c r="H22" s="12">
        <v>0.5</v>
      </c>
      <c r="I22" s="8">
        <v>0.42</v>
      </c>
      <c r="J22" s="12">
        <v>0.32</v>
      </c>
      <c r="K22" s="9" t="s">
        <v>37</v>
      </c>
      <c r="L22" s="8" t="s">
        <v>37</v>
      </c>
      <c r="M22" s="103" t="s">
        <v>37</v>
      </c>
      <c r="N22" s="47"/>
    </row>
    <row r="23" spans="1:14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12"/>
      <c r="G23" s="8"/>
      <c r="H23" s="12"/>
      <c r="I23" s="8"/>
      <c r="J23" s="12"/>
      <c r="K23" s="9"/>
      <c r="L23" s="8"/>
      <c r="M23" s="103"/>
      <c r="N23" s="47"/>
    </row>
    <row r="24" spans="1:14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12"/>
      <c r="G24" s="8"/>
      <c r="H24" s="12"/>
      <c r="I24" s="8"/>
      <c r="J24" s="12"/>
      <c r="K24" s="9"/>
      <c r="L24" s="8"/>
      <c r="M24" s="103"/>
      <c r="N24" s="47"/>
    </row>
    <row r="25" spans="1:14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12">
        <v>3</v>
      </c>
      <c r="G25" s="8">
        <v>0.56999999999999995</v>
      </c>
      <c r="H25" s="12">
        <v>0.27</v>
      </c>
      <c r="I25" s="8">
        <v>0.42</v>
      </c>
      <c r="J25" s="12">
        <v>0.43</v>
      </c>
      <c r="K25" s="9" t="s">
        <v>37</v>
      </c>
      <c r="L25" s="8" t="s">
        <v>18</v>
      </c>
      <c r="M25" s="103" t="s">
        <v>37</v>
      </c>
      <c r="N25" s="47"/>
    </row>
    <row r="26" spans="1:14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12"/>
      <c r="G26" s="8"/>
      <c r="H26" s="12"/>
      <c r="I26" s="8"/>
      <c r="J26" s="12"/>
      <c r="K26" s="9"/>
      <c r="L26" s="8"/>
      <c r="M26" s="103"/>
      <c r="N26" s="47"/>
    </row>
    <row r="27" spans="1:14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12">
        <v>2</v>
      </c>
      <c r="G27" s="8">
        <v>0.28999999999999998</v>
      </c>
      <c r="H27" s="12">
        <v>0.25</v>
      </c>
      <c r="I27" s="8">
        <v>0.21</v>
      </c>
      <c r="J27" s="12">
        <v>0.24</v>
      </c>
      <c r="K27" s="9" t="s">
        <v>37</v>
      </c>
      <c r="L27" s="8" t="s">
        <v>18</v>
      </c>
      <c r="M27" s="103" t="s">
        <v>18</v>
      </c>
      <c r="N27" s="47"/>
    </row>
    <row r="28" spans="1:14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12"/>
      <c r="G28" s="8"/>
      <c r="H28" s="12"/>
      <c r="I28" s="8"/>
      <c r="J28" s="12"/>
      <c r="K28" s="9"/>
      <c r="L28" s="8"/>
      <c r="M28" s="103"/>
      <c r="N28" s="47"/>
    </row>
    <row r="29" spans="1:14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12"/>
      <c r="G29" s="8"/>
      <c r="H29" s="12"/>
      <c r="I29" s="8"/>
      <c r="J29" s="12"/>
      <c r="K29" s="9"/>
      <c r="L29" s="8"/>
      <c r="M29" s="103"/>
      <c r="N29" s="47"/>
    </row>
    <row r="30" spans="1:14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50">
        <v>5</v>
      </c>
      <c r="G30" s="48">
        <v>0.27</v>
      </c>
      <c r="H30" s="50">
        <v>0.22</v>
      </c>
      <c r="I30" s="48">
        <v>0.3</v>
      </c>
      <c r="J30" s="50">
        <v>0.23</v>
      </c>
      <c r="K30" s="57" t="s">
        <v>37</v>
      </c>
      <c r="L30" s="48" t="s">
        <v>37</v>
      </c>
      <c r="M30" s="101" t="s">
        <v>37</v>
      </c>
      <c r="N30" s="58"/>
    </row>
    <row r="31" spans="1:14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9"/>
      <c r="G31" s="40"/>
      <c r="H31" s="39"/>
      <c r="I31" s="40"/>
      <c r="J31" s="39"/>
      <c r="K31" s="41"/>
      <c r="L31" s="40"/>
      <c r="M31" s="110"/>
      <c r="N31" s="5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tabSelected="1" zoomScale="90" zoomScaleNormal="90" workbookViewId="0">
      <selection activeCell="Q13" sqref="Q13"/>
    </sheetView>
  </sheetViews>
  <sheetFormatPr baseColWidth="10" defaultColWidth="8.5703125" defaultRowHeight="15" x14ac:dyDescent="0.25"/>
  <cols>
    <col min="6" max="6" width="10.7109375" customWidth="1"/>
    <col min="16" max="16" width="8.5703125" style="102"/>
    <col min="1016" max="1024" width="9.140625" customWidth="1"/>
  </cols>
  <sheetData>
    <row r="1" spans="1:16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54" t="s">
        <v>12</v>
      </c>
      <c r="M1" s="53" t="s">
        <v>51</v>
      </c>
      <c r="N1" s="2" t="s">
        <v>52</v>
      </c>
      <c r="O1" s="55" t="s">
        <v>8</v>
      </c>
      <c r="P1" s="114"/>
    </row>
    <row r="2" spans="1:16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  <c r="N2" s="46"/>
      <c r="O2" s="46"/>
      <c r="P2" s="100"/>
    </row>
    <row r="3" spans="1:16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96</v>
      </c>
      <c r="G3" s="28">
        <v>11</v>
      </c>
      <c r="H3">
        <v>0.49</v>
      </c>
      <c r="I3" s="28">
        <v>0.56000000000000005</v>
      </c>
      <c r="J3">
        <v>0.49</v>
      </c>
      <c r="K3" s="28">
        <v>0.49</v>
      </c>
      <c r="L3" s="14" t="s">
        <v>37</v>
      </c>
      <c r="M3" t="s">
        <v>37</v>
      </c>
      <c r="N3" s="28" t="s">
        <v>37</v>
      </c>
      <c r="O3" s="28"/>
      <c r="P3" s="101"/>
    </row>
    <row r="4" spans="1:16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97</v>
      </c>
      <c r="G4" s="12">
        <v>13</v>
      </c>
      <c r="H4" s="8">
        <v>1.21</v>
      </c>
      <c r="I4" s="12">
        <v>1.31</v>
      </c>
      <c r="J4" s="8">
        <v>0.88</v>
      </c>
      <c r="K4" s="12">
        <v>1.19</v>
      </c>
      <c r="L4" s="14" t="s">
        <v>37</v>
      </c>
      <c r="M4" t="s">
        <v>37</v>
      </c>
      <c r="N4" s="28" t="s">
        <v>37</v>
      </c>
      <c r="O4" s="28"/>
      <c r="P4" s="101"/>
    </row>
    <row r="5" spans="1:16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98</v>
      </c>
      <c r="G5" s="12">
        <v>4</v>
      </c>
      <c r="H5" s="8">
        <v>0.42</v>
      </c>
      <c r="I5" s="12">
        <v>0.62</v>
      </c>
      <c r="J5" s="8">
        <v>0.63</v>
      </c>
      <c r="K5" s="12">
        <v>0.57999999999999996</v>
      </c>
      <c r="L5" s="9" t="s">
        <v>37</v>
      </c>
      <c r="M5" s="8" t="s">
        <v>37</v>
      </c>
      <c r="N5" s="28" t="s">
        <v>37</v>
      </c>
      <c r="O5" s="28"/>
      <c r="P5" s="101"/>
    </row>
    <row r="6" spans="1:16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14"/>
      <c r="N6" s="28"/>
      <c r="O6" s="46"/>
      <c r="P6" s="101"/>
    </row>
    <row r="7" spans="1:16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9"/>
      <c r="M7" s="8"/>
      <c r="N7" s="12"/>
      <c r="O7" s="47"/>
      <c r="P7" s="103"/>
    </row>
    <row r="8" spans="1:16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99</v>
      </c>
      <c r="G8" s="12">
        <v>14</v>
      </c>
      <c r="H8" s="12">
        <v>0.53</v>
      </c>
      <c r="I8" s="12">
        <v>0.55000000000000004</v>
      </c>
      <c r="J8" s="8">
        <v>0.51</v>
      </c>
      <c r="K8" s="12">
        <v>0.56999999999999995</v>
      </c>
      <c r="L8" s="9" t="s">
        <v>37</v>
      </c>
      <c r="M8" s="8" t="s">
        <v>37</v>
      </c>
      <c r="N8" s="12" t="s">
        <v>37</v>
      </c>
      <c r="O8" s="47"/>
      <c r="P8" s="103"/>
    </row>
    <row r="9" spans="1:16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100</v>
      </c>
      <c r="G9" s="12">
        <v>5</v>
      </c>
      <c r="H9" s="8">
        <v>0.33</v>
      </c>
      <c r="I9" s="12">
        <v>0.35</v>
      </c>
      <c r="J9" s="8">
        <v>0.33</v>
      </c>
      <c r="K9" s="12">
        <v>0.31</v>
      </c>
      <c r="L9" s="9" t="s">
        <v>37</v>
      </c>
      <c r="M9" s="12" t="s">
        <v>37</v>
      </c>
      <c r="N9" s="12" t="s">
        <v>18</v>
      </c>
      <c r="O9" s="47"/>
      <c r="P9" s="101"/>
    </row>
    <row r="10" spans="1:16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101</v>
      </c>
      <c r="G10" s="12">
        <v>2</v>
      </c>
      <c r="H10" s="8">
        <v>0.39</v>
      </c>
      <c r="I10" s="12">
        <v>0.35</v>
      </c>
      <c r="J10" s="8">
        <v>0.39</v>
      </c>
      <c r="K10" s="12">
        <v>0.46</v>
      </c>
      <c r="L10" s="9" t="s">
        <v>37</v>
      </c>
      <c r="M10" s="12" t="s">
        <v>37</v>
      </c>
      <c r="N10" s="12" t="s">
        <v>37</v>
      </c>
      <c r="O10" s="47"/>
      <c r="P10" s="103"/>
    </row>
    <row r="11" spans="1:16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9"/>
      <c r="M11" s="8"/>
      <c r="N11" s="12"/>
      <c r="O11" s="47"/>
      <c r="P11" s="103"/>
    </row>
    <row r="12" spans="1:16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9"/>
      <c r="M12" s="8"/>
      <c r="N12" s="12"/>
      <c r="O12" s="47"/>
      <c r="P12" s="103"/>
    </row>
    <row r="13" spans="1:16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9"/>
      <c r="M13" s="8"/>
      <c r="N13" s="12"/>
      <c r="O13" s="47"/>
      <c r="P13" s="103"/>
    </row>
    <row r="14" spans="1:16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9"/>
      <c r="M14" s="8"/>
      <c r="N14" s="12"/>
      <c r="O14" s="47"/>
      <c r="P14" s="103"/>
    </row>
    <row r="15" spans="1:16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102</v>
      </c>
      <c r="G15" s="28">
        <v>11</v>
      </c>
      <c r="H15" s="8">
        <v>1.1100000000000001</v>
      </c>
      <c r="I15" s="12">
        <v>1.02</v>
      </c>
      <c r="J15" s="8">
        <v>1.08</v>
      </c>
      <c r="K15" s="12">
        <v>1.23</v>
      </c>
      <c r="L15" s="9" t="s">
        <v>37</v>
      </c>
      <c r="M15" s="8" t="s">
        <v>37</v>
      </c>
      <c r="N15" s="12" t="s">
        <v>37</v>
      </c>
      <c r="O15" s="47"/>
      <c r="P15" s="101"/>
    </row>
    <row r="16" spans="1:16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103</v>
      </c>
      <c r="G16" s="12">
        <v>20</v>
      </c>
      <c r="H16">
        <v>1.1100000000000001</v>
      </c>
      <c r="I16" s="12">
        <v>1.0900000000000001</v>
      </c>
      <c r="J16" s="8">
        <v>1.1200000000000001</v>
      </c>
      <c r="K16" s="12">
        <v>1.29</v>
      </c>
      <c r="L16" s="46" t="s">
        <v>37</v>
      </c>
      <c r="M16" s="46" t="s">
        <v>37</v>
      </c>
      <c r="N16" s="28" t="s">
        <v>37</v>
      </c>
      <c r="O16" s="47"/>
      <c r="P16" s="101"/>
    </row>
    <row r="17" spans="1:16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14"/>
      <c r="N17" s="28"/>
      <c r="O17" s="46"/>
      <c r="P17" s="101"/>
    </row>
    <row r="18" spans="1:16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9"/>
      <c r="M18" s="8"/>
      <c r="N18" s="12"/>
      <c r="O18" s="47"/>
      <c r="P18" s="103"/>
    </row>
    <row r="19" spans="1:16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33"/>
      <c r="H19" s="8"/>
      <c r="I19" s="12"/>
      <c r="J19" s="8"/>
      <c r="K19" s="12"/>
      <c r="L19" s="9"/>
      <c r="M19" s="8"/>
      <c r="N19" s="12"/>
      <c r="O19" s="47"/>
      <c r="P19" s="103"/>
    </row>
    <row r="20" spans="1:16" ht="1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104</v>
      </c>
      <c r="G20" s="12">
        <v>5</v>
      </c>
      <c r="H20" s="8">
        <v>0.5</v>
      </c>
      <c r="I20" s="12">
        <v>0.53</v>
      </c>
      <c r="J20" s="8">
        <v>0.6</v>
      </c>
      <c r="K20" s="12">
        <v>0.64</v>
      </c>
      <c r="L20" s="14" t="s">
        <v>37</v>
      </c>
      <c r="M20" t="s">
        <v>37</v>
      </c>
      <c r="N20" s="28" t="s">
        <v>37</v>
      </c>
      <c r="O20" s="12"/>
      <c r="P20" s="103"/>
    </row>
    <row r="21" spans="1:16" ht="15" customHeight="1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9"/>
      <c r="M21" s="8"/>
      <c r="N21" s="12"/>
      <c r="O21" s="47"/>
      <c r="P21" s="103"/>
    </row>
    <row r="22" spans="1:16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/>
      <c r="G22" s="33"/>
      <c r="H22" s="8"/>
      <c r="I22" s="12"/>
      <c r="J22" s="8"/>
      <c r="K22" s="12"/>
      <c r="L22" s="9"/>
      <c r="M22" s="8"/>
      <c r="N22" s="12"/>
      <c r="O22" s="47"/>
      <c r="P22" s="103"/>
    </row>
    <row r="23" spans="1:16" ht="1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9"/>
      <c r="M23" s="8"/>
      <c r="N23" s="12"/>
      <c r="O23" s="47"/>
      <c r="P23" s="103"/>
    </row>
    <row r="24" spans="1:16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9"/>
      <c r="M24" s="8"/>
      <c r="N24" s="12"/>
      <c r="O24" s="47"/>
      <c r="P24" s="103"/>
    </row>
    <row r="25" spans="1:16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105</v>
      </c>
      <c r="G25" s="12">
        <v>6</v>
      </c>
      <c r="H25" s="8">
        <v>0.55000000000000004</v>
      </c>
      <c r="I25" s="12">
        <v>0.52</v>
      </c>
      <c r="J25" s="8">
        <v>0.59</v>
      </c>
      <c r="K25" s="12">
        <v>0.56999999999999995</v>
      </c>
      <c r="L25" s="9" t="s">
        <v>37</v>
      </c>
      <c r="M25" s="8" t="s">
        <v>37</v>
      </c>
      <c r="N25" s="12" t="s">
        <v>37</v>
      </c>
      <c r="O25" s="47"/>
      <c r="P25" s="103"/>
    </row>
    <row r="26" spans="1:16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9"/>
      <c r="M26" s="8"/>
      <c r="N26" s="12"/>
      <c r="O26" s="47"/>
      <c r="P26" s="103"/>
    </row>
    <row r="27" spans="1:16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106</v>
      </c>
      <c r="G27" s="12">
        <v>6</v>
      </c>
      <c r="H27" s="8">
        <v>0.5</v>
      </c>
      <c r="I27" s="12">
        <v>0.64</v>
      </c>
      <c r="J27" s="8">
        <v>0.73</v>
      </c>
      <c r="K27" s="12">
        <v>0.81</v>
      </c>
      <c r="L27" s="9" t="s">
        <v>37</v>
      </c>
      <c r="M27" s="8" t="s">
        <v>37</v>
      </c>
      <c r="N27" s="12" t="s">
        <v>37</v>
      </c>
      <c r="O27" s="47"/>
      <c r="P27" s="103"/>
    </row>
    <row r="28" spans="1:16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107</v>
      </c>
      <c r="G28" s="12">
        <v>20</v>
      </c>
      <c r="H28" s="8">
        <v>1.85</v>
      </c>
      <c r="I28" s="12">
        <v>1.69</v>
      </c>
      <c r="J28" s="8">
        <v>1.63</v>
      </c>
      <c r="K28" s="12">
        <v>1.92</v>
      </c>
      <c r="L28" s="9" t="s">
        <v>37</v>
      </c>
      <c r="M28" s="8" t="s">
        <v>37</v>
      </c>
      <c r="N28" s="12" t="s">
        <v>37</v>
      </c>
      <c r="O28" s="47"/>
      <c r="P28" s="103"/>
    </row>
    <row r="29" spans="1:16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115"/>
      <c r="G29" s="103"/>
      <c r="H29" s="104"/>
      <c r="I29" s="103"/>
      <c r="J29" s="104"/>
      <c r="K29" s="103"/>
      <c r="L29" s="116"/>
      <c r="M29" s="104"/>
      <c r="N29" s="103"/>
      <c r="O29" s="47"/>
      <c r="P29" s="103"/>
    </row>
    <row r="30" spans="1:16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115"/>
      <c r="G30" s="103"/>
      <c r="H30" s="104"/>
      <c r="I30" s="103"/>
      <c r="J30" s="104"/>
      <c r="K30" s="103"/>
      <c r="L30" s="116"/>
      <c r="M30" s="104"/>
      <c r="N30" s="103"/>
      <c r="O30" s="58"/>
      <c r="P30" s="101"/>
    </row>
    <row r="31" spans="1:16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1"/>
      <c r="M31" s="40"/>
      <c r="N31" s="39"/>
      <c r="O31" s="51"/>
      <c r="P31" s="11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1"/>
  <sheetViews>
    <sheetView zoomScale="90" zoomScaleNormal="90" workbookViewId="0">
      <selection activeCell="I28" sqref="I28"/>
    </sheetView>
  </sheetViews>
  <sheetFormatPr baseColWidth="10" defaultColWidth="8.5703125" defaultRowHeight="15" x14ac:dyDescent="0.25"/>
  <cols>
    <col min="6" max="6" width="11.28515625" customWidth="1"/>
    <col min="11" max="11" width="9.28515625" customWidth="1"/>
    <col min="12" max="12" width="11.42578125" customWidth="1"/>
    <col min="1015" max="1024" width="9.140625" customWidth="1"/>
  </cols>
  <sheetData>
    <row r="1" spans="1:14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53" t="s">
        <v>51</v>
      </c>
      <c r="M1" s="2" t="s">
        <v>52</v>
      </c>
      <c r="N1" s="55" t="s">
        <v>8</v>
      </c>
    </row>
    <row r="2" spans="1:14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  <c r="N2" s="46"/>
    </row>
    <row r="3" spans="1:14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108</v>
      </c>
      <c r="G3" s="28">
        <v>11</v>
      </c>
      <c r="H3">
        <v>0.48</v>
      </c>
      <c r="I3" s="28">
        <v>0.51</v>
      </c>
      <c r="J3">
        <v>0.71</v>
      </c>
      <c r="K3" s="28">
        <v>0.5</v>
      </c>
      <c r="L3" t="s">
        <v>37</v>
      </c>
      <c r="M3" s="28" t="s">
        <v>37</v>
      </c>
      <c r="N3" s="28"/>
    </row>
    <row r="4" spans="1:14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109</v>
      </c>
      <c r="G4" s="12">
        <v>28</v>
      </c>
      <c r="H4" s="8">
        <v>1.62</v>
      </c>
      <c r="I4" s="12">
        <v>1.5</v>
      </c>
      <c r="J4" s="8">
        <v>1.46</v>
      </c>
      <c r="K4" s="12">
        <v>1.94</v>
      </c>
      <c r="L4" t="s">
        <v>37</v>
      </c>
      <c r="M4" s="28" t="s">
        <v>37</v>
      </c>
      <c r="N4" s="28"/>
    </row>
    <row r="5" spans="1:14" ht="15" customHeight="1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110</v>
      </c>
      <c r="G5" s="12">
        <v>44</v>
      </c>
      <c r="H5" s="8">
        <v>1.1399999999999999</v>
      </c>
      <c r="I5" s="12">
        <v>1.0900000000000001</v>
      </c>
      <c r="J5" s="8">
        <v>1.1000000000000001</v>
      </c>
      <c r="K5" s="12">
        <v>1.26</v>
      </c>
      <c r="L5" s="8" t="s">
        <v>37</v>
      </c>
      <c r="M5" s="12" t="s">
        <v>37</v>
      </c>
      <c r="N5" s="28"/>
    </row>
    <row r="6" spans="1:14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M6" s="28"/>
      <c r="N6" s="46"/>
    </row>
    <row r="7" spans="1:14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8"/>
      <c r="M7" s="12"/>
      <c r="N7" s="47"/>
    </row>
    <row r="8" spans="1:14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111</v>
      </c>
      <c r="G8" s="12">
        <v>28</v>
      </c>
      <c r="H8" s="12">
        <v>0.79</v>
      </c>
      <c r="I8" s="12">
        <v>0.86</v>
      </c>
      <c r="J8" s="8">
        <v>0.82</v>
      </c>
      <c r="K8" s="12">
        <v>1.28</v>
      </c>
      <c r="L8" s="8" t="s">
        <v>37</v>
      </c>
      <c r="M8" s="12" t="s">
        <v>37</v>
      </c>
      <c r="N8" s="47"/>
    </row>
    <row r="9" spans="1:14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112</v>
      </c>
      <c r="G9" s="12">
        <v>28</v>
      </c>
      <c r="H9" s="8">
        <v>0.85</v>
      </c>
      <c r="I9" s="12">
        <v>0.86</v>
      </c>
      <c r="J9" s="8">
        <v>0.8</v>
      </c>
      <c r="K9" s="12">
        <v>0.9</v>
      </c>
      <c r="L9" s="12" t="s">
        <v>37</v>
      </c>
      <c r="M9" s="12" t="s">
        <v>37</v>
      </c>
      <c r="N9" s="47"/>
    </row>
    <row r="10" spans="1:14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113</v>
      </c>
      <c r="G10" s="12">
        <v>48</v>
      </c>
      <c r="H10" s="8">
        <v>1.0900000000000001</v>
      </c>
      <c r="I10" s="12">
        <v>1</v>
      </c>
      <c r="J10" s="8">
        <v>1.05</v>
      </c>
      <c r="K10" s="12">
        <v>1.2</v>
      </c>
      <c r="L10" s="12" t="s">
        <v>37</v>
      </c>
      <c r="M10" s="12" t="s">
        <v>37</v>
      </c>
      <c r="N10" s="47"/>
    </row>
    <row r="11" spans="1:14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8"/>
      <c r="M11" s="12"/>
      <c r="N11" s="47"/>
    </row>
    <row r="12" spans="1:14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8"/>
      <c r="M12" s="12"/>
      <c r="N12" s="47"/>
    </row>
    <row r="13" spans="1:14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8"/>
      <c r="M13" s="12"/>
      <c r="N13" s="47"/>
    </row>
    <row r="14" spans="1:14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8"/>
      <c r="M14" s="12"/>
      <c r="N14" s="47"/>
    </row>
    <row r="15" spans="1:14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114</v>
      </c>
      <c r="G15" s="28">
        <v>29</v>
      </c>
      <c r="H15" s="8">
        <v>1.99</v>
      </c>
      <c r="I15" s="12">
        <v>1.79</v>
      </c>
      <c r="J15" s="8">
        <v>1.88</v>
      </c>
      <c r="K15" s="12">
        <v>1.94</v>
      </c>
      <c r="L15" s="8" t="s">
        <v>37</v>
      </c>
      <c r="M15" s="12" t="s">
        <v>37</v>
      </c>
      <c r="N15" s="47"/>
    </row>
    <row r="16" spans="1:14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115</v>
      </c>
      <c r="G16" s="12">
        <v>27</v>
      </c>
      <c r="H16">
        <v>1.85</v>
      </c>
      <c r="I16" s="12">
        <v>1.86</v>
      </c>
      <c r="J16" s="8">
        <v>1.79</v>
      </c>
      <c r="K16" s="12">
        <v>1.56</v>
      </c>
      <c r="L16" s="8" t="s">
        <v>37</v>
      </c>
      <c r="M16" s="12" t="s">
        <v>37</v>
      </c>
      <c r="N16" s="47"/>
    </row>
    <row r="17" spans="1:14" ht="15" customHeight="1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M17" s="28"/>
      <c r="N17" s="46"/>
    </row>
    <row r="18" spans="1:14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8"/>
      <c r="M18" s="12"/>
      <c r="N18" s="47"/>
    </row>
    <row r="19" spans="1:14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12"/>
      <c r="H19" s="8"/>
      <c r="I19" s="12"/>
      <c r="J19" s="8"/>
      <c r="K19" s="12"/>
      <c r="L19" s="8"/>
      <c r="M19" s="12"/>
      <c r="N19" s="47"/>
    </row>
    <row r="20" spans="1:14" ht="1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117</v>
      </c>
      <c r="G20" s="12">
        <v>48</v>
      </c>
      <c r="H20" s="8">
        <v>1.41</v>
      </c>
      <c r="I20" s="12">
        <v>1.37</v>
      </c>
      <c r="J20" s="8">
        <v>1.37</v>
      </c>
      <c r="K20" s="12">
        <v>1.67</v>
      </c>
      <c r="L20" t="s">
        <v>37</v>
      </c>
      <c r="M20" s="28" t="s">
        <v>37</v>
      </c>
      <c r="N20" s="12"/>
    </row>
    <row r="21" spans="1:14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8"/>
      <c r="M21" s="12"/>
      <c r="N21" s="47"/>
    </row>
    <row r="22" spans="1:14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118</v>
      </c>
      <c r="G22" s="12">
        <v>20</v>
      </c>
      <c r="H22" s="8">
        <v>0.51</v>
      </c>
      <c r="I22" s="12">
        <v>0.44</v>
      </c>
      <c r="J22" s="8">
        <v>0.51</v>
      </c>
      <c r="K22" s="12">
        <v>0.44</v>
      </c>
      <c r="L22" s="8" t="s">
        <v>37</v>
      </c>
      <c r="M22" s="12" t="s">
        <v>37</v>
      </c>
      <c r="N22" s="47"/>
    </row>
    <row r="23" spans="1:14" ht="1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8"/>
      <c r="M23" s="12"/>
      <c r="N23" s="47"/>
    </row>
    <row r="24" spans="1:14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8"/>
      <c r="M24" s="12"/>
      <c r="N24" s="47"/>
    </row>
    <row r="25" spans="1:14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119</v>
      </c>
      <c r="G25" s="12">
        <v>44</v>
      </c>
      <c r="H25" s="8">
        <v>1.04</v>
      </c>
      <c r="I25" s="12">
        <v>1.06</v>
      </c>
      <c r="J25" s="8">
        <v>1.08</v>
      </c>
      <c r="K25" s="12"/>
      <c r="L25" s="12" t="s">
        <v>37</v>
      </c>
      <c r="M25" s="8" t="s">
        <v>37</v>
      </c>
      <c r="N25" s="47"/>
    </row>
    <row r="26" spans="1:14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8"/>
      <c r="M26" s="12"/>
      <c r="N26" s="47"/>
    </row>
    <row r="27" spans="1:14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120</v>
      </c>
      <c r="G27" s="12">
        <v>35</v>
      </c>
      <c r="H27" s="8">
        <v>0.62</v>
      </c>
      <c r="I27" s="12">
        <v>0.59</v>
      </c>
      <c r="J27" s="8">
        <v>0.53</v>
      </c>
      <c r="K27" s="12">
        <v>0.64</v>
      </c>
      <c r="L27" s="8" t="s">
        <v>37</v>
      </c>
      <c r="M27" s="12" t="s">
        <v>37</v>
      </c>
      <c r="N27" s="47"/>
    </row>
    <row r="28" spans="1:14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121</v>
      </c>
      <c r="G28" s="12">
        <v>26</v>
      </c>
      <c r="H28" s="8">
        <v>2.74</v>
      </c>
      <c r="I28" s="12">
        <v>3.47</v>
      </c>
      <c r="J28" s="8">
        <v>3.14</v>
      </c>
      <c r="K28" s="12">
        <v>3.3</v>
      </c>
      <c r="L28" s="8" t="s">
        <v>37</v>
      </c>
      <c r="M28" s="12" t="s">
        <v>37</v>
      </c>
      <c r="N28" s="47"/>
    </row>
    <row r="29" spans="1:14" ht="15" customHeight="1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8"/>
      <c r="M29" s="12"/>
      <c r="N29" s="47"/>
    </row>
    <row r="30" spans="1:14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122</v>
      </c>
      <c r="G30" s="50">
        <v>12</v>
      </c>
      <c r="H30" s="48">
        <v>0.27</v>
      </c>
      <c r="I30" s="50">
        <v>0.26</v>
      </c>
      <c r="J30" s="48">
        <v>0.4</v>
      </c>
      <c r="K30" s="50">
        <v>0.44</v>
      </c>
      <c r="L30" s="8" t="s">
        <v>37</v>
      </c>
      <c r="M30" s="12" t="s">
        <v>37</v>
      </c>
      <c r="N30" s="58"/>
    </row>
    <row r="31" spans="1:14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40"/>
      <c r="M31" s="39"/>
      <c r="N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1"/>
  <sheetViews>
    <sheetView zoomScaleNormal="100" workbookViewId="0">
      <selection activeCell="D2" sqref="D2"/>
    </sheetView>
  </sheetViews>
  <sheetFormatPr baseColWidth="10" defaultColWidth="8.5703125" defaultRowHeight="15" x14ac:dyDescent="0.25"/>
  <sheetData>
    <row r="1" spans="1:15" ht="36" x14ac:dyDescent="0.25">
      <c r="A1" s="60" t="s">
        <v>0</v>
      </c>
      <c r="B1" s="61" t="s">
        <v>1</v>
      </c>
      <c r="C1" s="60" t="s">
        <v>2</v>
      </c>
      <c r="D1" s="61" t="s">
        <v>3</v>
      </c>
      <c r="E1" s="60" t="s">
        <v>4</v>
      </c>
      <c r="F1" s="62" t="s">
        <v>5</v>
      </c>
      <c r="G1" s="63" t="s">
        <v>7</v>
      </c>
      <c r="H1" s="64" t="s">
        <v>9</v>
      </c>
      <c r="I1" s="63" t="s">
        <v>10</v>
      </c>
      <c r="J1" s="64" t="s">
        <v>11</v>
      </c>
      <c r="K1" s="63" t="s">
        <v>204</v>
      </c>
      <c r="L1" s="64" t="s">
        <v>51</v>
      </c>
      <c r="M1" s="63" t="s">
        <v>52</v>
      </c>
      <c r="N1" s="65" t="s">
        <v>8</v>
      </c>
    </row>
    <row r="2" spans="1:15" x14ac:dyDescent="0.25">
      <c r="A2" s="66" t="s">
        <v>13</v>
      </c>
      <c r="B2" s="67">
        <v>1</v>
      </c>
      <c r="C2" s="68" t="s">
        <v>14</v>
      </c>
      <c r="D2" s="69">
        <v>1</v>
      </c>
      <c r="E2" s="68" t="s">
        <v>15</v>
      </c>
      <c r="F2" s="52"/>
      <c r="G2" s="70"/>
      <c r="H2" s="71"/>
      <c r="I2" s="71"/>
      <c r="J2" s="52"/>
      <c r="K2" s="70"/>
      <c r="L2" s="70"/>
      <c r="M2" s="70"/>
      <c r="N2" s="70"/>
    </row>
    <row r="3" spans="1:15" ht="23.25" x14ac:dyDescent="0.25">
      <c r="A3" s="66" t="s">
        <v>13</v>
      </c>
      <c r="B3" s="67">
        <v>1</v>
      </c>
      <c r="C3" s="68" t="s">
        <v>14</v>
      </c>
      <c r="D3" s="69">
        <v>2</v>
      </c>
      <c r="E3" s="68" t="s">
        <v>16</v>
      </c>
      <c r="F3" s="72" t="s">
        <v>108</v>
      </c>
      <c r="G3" s="71">
        <v>11</v>
      </c>
      <c r="H3" s="52">
        <v>0.48</v>
      </c>
      <c r="I3" s="71">
        <v>0.51</v>
      </c>
      <c r="J3" s="52">
        <v>0.71</v>
      </c>
      <c r="K3" s="71">
        <v>0.5</v>
      </c>
      <c r="L3" s="52" t="s">
        <v>37</v>
      </c>
      <c r="M3" s="71" t="s">
        <v>37</v>
      </c>
      <c r="N3" s="71"/>
    </row>
    <row r="4" spans="1:15" x14ac:dyDescent="0.25">
      <c r="A4" s="66" t="s">
        <v>13</v>
      </c>
      <c r="B4" s="67">
        <v>1</v>
      </c>
      <c r="C4" s="68" t="s">
        <v>14</v>
      </c>
      <c r="D4" s="69">
        <v>3</v>
      </c>
      <c r="E4" s="68" t="s">
        <v>16</v>
      </c>
      <c r="F4" s="73" t="s">
        <v>109</v>
      </c>
      <c r="G4" s="74">
        <v>28</v>
      </c>
      <c r="H4" s="75">
        <v>1.62</v>
      </c>
      <c r="I4" s="74">
        <v>1.5</v>
      </c>
      <c r="J4" s="75">
        <v>1.46</v>
      </c>
      <c r="K4" s="74">
        <v>1.94</v>
      </c>
      <c r="L4" s="52" t="s">
        <v>37</v>
      </c>
      <c r="M4" s="71" t="s">
        <v>37</v>
      </c>
      <c r="N4" s="71"/>
    </row>
    <row r="5" spans="1:15" ht="23.25" x14ac:dyDescent="0.25">
      <c r="A5" s="66" t="s">
        <v>13</v>
      </c>
      <c r="B5" s="67">
        <v>1</v>
      </c>
      <c r="C5" s="68" t="s">
        <v>14</v>
      </c>
      <c r="D5" s="69">
        <v>5</v>
      </c>
      <c r="E5" s="68" t="s">
        <v>16</v>
      </c>
      <c r="F5" s="72" t="s">
        <v>110</v>
      </c>
      <c r="G5" s="74">
        <v>44</v>
      </c>
      <c r="H5" s="75">
        <v>1.1399999999999999</v>
      </c>
      <c r="I5" s="74">
        <v>1.0900000000000001</v>
      </c>
      <c r="J5" s="75">
        <v>1.1000000000000001</v>
      </c>
      <c r="K5" s="74">
        <v>1.26</v>
      </c>
      <c r="L5" s="75" t="s">
        <v>37</v>
      </c>
      <c r="M5" s="74" t="s">
        <v>37</v>
      </c>
      <c r="N5" s="71"/>
    </row>
    <row r="6" spans="1:15" x14ac:dyDescent="0.25">
      <c r="A6" s="66" t="s">
        <v>13</v>
      </c>
      <c r="B6" s="67">
        <v>1</v>
      </c>
      <c r="C6" s="68" t="s">
        <v>14</v>
      </c>
      <c r="D6" s="69">
        <v>6</v>
      </c>
      <c r="E6" s="68" t="s">
        <v>15</v>
      </c>
      <c r="F6" s="76"/>
      <c r="G6" s="71"/>
      <c r="H6" s="52"/>
      <c r="I6" s="71"/>
      <c r="J6" s="52"/>
      <c r="K6" s="71"/>
      <c r="L6" s="52"/>
      <c r="M6" s="71"/>
      <c r="N6" s="70"/>
    </row>
    <row r="7" spans="1:15" x14ac:dyDescent="0.25">
      <c r="A7" s="66" t="s">
        <v>13</v>
      </c>
      <c r="B7" s="67">
        <v>1</v>
      </c>
      <c r="C7" s="68" t="s">
        <v>14</v>
      </c>
      <c r="D7" s="69">
        <v>7</v>
      </c>
      <c r="E7" s="68" t="s">
        <v>15</v>
      </c>
      <c r="F7" s="72"/>
      <c r="G7" s="74"/>
      <c r="H7" s="75"/>
      <c r="I7" s="74"/>
      <c r="J7" s="75"/>
      <c r="K7" s="74"/>
      <c r="L7" s="75"/>
      <c r="M7" s="74"/>
      <c r="N7" s="77"/>
    </row>
    <row r="8" spans="1:15" ht="23.25" x14ac:dyDescent="0.25">
      <c r="A8" s="66" t="s">
        <v>13</v>
      </c>
      <c r="B8" s="67">
        <v>2</v>
      </c>
      <c r="C8" s="68" t="s">
        <v>14</v>
      </c>
      <c r="D8" s="69">
        <v>8</v>
      </c>
      <c r="E8" s="68" t="s">
        <v>16</v>
      </c>
      <c r="F8" s="72" t="s">
        <v>111</v>
      </c>
      <c r="G8" s="74">
        <v>28</v>
      </c>
      <c r="H8" s="74">
        <v>0.79</v>
      </c>
      <c r="I8" s="74">
        <v>0.86</v>
      </c>
      <c r="J8" s="75">
        <v>0.82</v>
      </c>
      <c r="K8" s="74">
        <v>1.28</v>
      </c>
      <c r="L8" s="75" t="s">
        <v>37</v>
      </c>
      <c r="M8" s="74" t="s">
        <v>37</v>
      </c>
      <c r="N8" s="77"/>
    </row>
    <row r="9" spans="1:15" ht="23.25" x14ac:dyDescent="0.25">
      <c r="A9" s="66" t="s">
        <v>13</v>
      </c>
      <c r="B9" s="67">
        <v>2</v>
      </c>
      <c r="C9" s="68" t="s">
        <v>14</v>
      </c>
      <c r="D9" s="69">
        <v>9</v>
      </c>
      <c r="E9" s="68" t="s">
        <v>16</v>
      </c>
      <c r="F9" s="72" t="s">
        <v>112</v>
      </c>
      <c r="G9" s="74">
        <v>28</v>
      </c>
      <c r="H9" s="75">
        <v>0.85</v>
      </c>
      <c r="I9" s="74">
        <v>0.86</v>
      </c>
      <c r="J9" s="75">
        <v>0.8</v>
      </c>
      <c r="K9" s="74">
        <v>0.9</v>
      </c>
      <c r="L9" s="74" t="s">
        <v>37</v>
      </c>
      <c r="M9" s="74" t="s">
        <v>37</v>
      </c>
      <c r="N9" s="77"/>
    </row>
    <row r="10" spans="1:15" ht="23.25" x14ac:dyDescent="0.25">
      <c r="A10" s="66" t="s">
        <v>13</v>
      </c>
      <c r="B10" s="67">
        <v>2</v>
      </c>
      <c r="C10" s="68" t="s">
        <v>14</v>
      </c>
      <c r="D10" s="69">
        <v>10</v>
      </c>
      <c r="E10" s="68" t="s">
        <v>16</v>
      </c>
      <c r="F10" s="72" t="s">
        <v>113</v>
      </c>
      <c r="G10" s="74">
        <v>48</v>
      </c>
      <c r="H10" s="75">
        <v>1.0900000000000001</v>
      </c>
      <c r="I10" s="74">
        <v>1</v>
      </c>
      <c r="J10" s="75">
        <v>1.05</v>
      </c>
      <c r="K10" s="74">
        <v>1.2</v>
      </c>
      <c r="L10" s="74" t="s">
        <v>37</v>
      </c>
      <c r="M10" s="74" t="s">
        <v>37</v>
      </c>
      <c r="N10" s="77"/>
    </row>
    <row r="11" spans="1:15" x14ac:dyDescent="0.25">
      <c r="A11" s="66" t="s">
        <v>13</v>
      </c>
      <c r="B11" s="67">
        <v>2</v>
      </c>
      <c r="C11" s="68" t="s">
        <v>14</v>
      </c>
      <c r="D11" s="69">
        <v>11</v>
      </c>
      <c r="E11" s="68" t="s">
        <v>15</v>
      </c>
      <c r="F11" s="72"/>
      <c r="G11" s="74"/>
      <c r="H11" s="75"/>
      <c r="I11" s="74"/>
      <c r="J11" s="75"/>
      <c r="K11" s="74"/>
      <c r="L11" s="75"/>
      <c r="M11" s="74"/>
      <c r="N11" s="77"/>
    </row>
    <row r="12" spans="1:15" x14ac:dyDescent="0.25">
      <c r="A12" s="66" t="s">
        <v>13</v>
      </c>
      <c r="B12" s="67">
        <v>2</v>
      </c>
      <c r="C12" s="68" t="s">
        <v>14</v>
      </c>
      <c r="D12" s="69">
        <v>13</v>
      </c>
      <c r="E12" s="68" t="s">
        <v>15</v>
      </c>
      <c r="F12" s="72"/>
      <c r="G12" s="74"/>
      <c r="H12" s="75"/>
      <c r="I12" s="74"/>
      <c r="J12" s="75"/>
      <c r="K12" s="74"/>
      <c r="L12" s="75"/>
      <c r="M12" s="74"/>
      <c r="N12" s="77"/>
    </row>
    <row r="13" spans="1:15" x14ac:dyDescent="0.25">
      <c r="A13" s="66" t="s">
        <v>13</v>
      </c>
      <c r="B13" s="67">
        <v>2</v>
      </c>
      <c r="C13" s="68" t="s">
        <v>14</v>
      </c>
      <c r="D13" s="69">
        <v>14</v>
      </c>
      <c r="E13" s="68" t="s">
        <v>15</v>
      </c>
      <c r="F13" s="72"/>
      <c r="G13" s="74"/>
      <c r="H13" s="75"/>
      <c r="I13" s="74"/>
      <c r="J13" s="75"/>
      <c r="K13" s="74"/>
      <c r="L13" s="75"/>
      <c r="M13" s="74"/>
      <c r="N13" s="77"/>
    </row>
    <row r="14" spans="1:15" x14ac:dyDescent="0.25">
      <c r="A14" s="66" t="s">
        <v>13</v>
      </c>
      <c r="B14" s="67">
        <v>3</v>
      </c>
      <c r="C14" s="68" t="s">
        <v>24</v>
      </c>
      <c r="D14" s="69">
        <v>17</v>
      </c>
      <c r="E14" s="68" t="s">
        <v>15</v>
      </c>
      <c r="F14" s="72"/>
      <c r="G14" s="74"/>
      <c r="H14" s="75"/>
      <c r="I14" s="74"/>
      <c r="J14" s="75"/>
      <c r="K14" s="74"/>
      <c r="L14" s="75"/>
      <c r="M14" s="74"/>
      <c r="N14" s="77"/>
    </row>
    <row r="15" spans="1:15" ht="23.25" x14ac:dyDescent="0.25">
      <c r="A15" s="66" t="s">
        <v>13</v>
      </c>
      <c r="B15" s="67">
        <v>3</v>
      </c>
      <c r="C15" s="68" t="s">
        <v>24</v>
      </c>
      <c r="D15" s="69">
        <v>18</v>
      </c>
      <c r="E15" s="68" t="s">
        <v>16</v>
      </c>
      <c r="F15" s="72" t="s">
        <v>114</v>
      </c>
      <c r="G15" s="71">
        <v>29</v>
      </c>
      <c r="H15" s="75">
        <v>1.99</v>
      </c>
      <c r="I15" s="74">
        <v>1.79</v>
      </c>
      <c r="J15" s="75">
        <v>1.88</v>
      </c>
      <c r="K15" s="74">
        <v>1.94</v>
      </c>
      <c r="L15" s="75" t="s">
        <v>37</v>
      </c>
      <c r="M15" s="74" t="s">
        <v>37</v>
      </c>
      <c r="N15" s="77"/>
    </row>
    <row r="16" spans="1:15" ht="23.25" x14ac:dyDescent="0.25">
      <c r="A16" s="66" t="s">
        <v>13</v>
      </c>
      <c r="B16" s="67">
        <v>3</v>
      </c>
      <c r="C16" s="68" t="s">
        <v>24</v>
      </c>
      <c r="D16" s="69">
        <v>19</v>
      </c>
      <c r="E16" s="68" t="s">
        <v>16</v>
      </c>
      <c r="F16" s="72" t="s">
        <v>115</v>
      </c>
      <c r="G16" s="74">
        <v>27</v>
      </c>
      <c r="H16" s="52">
        <v>1.85</v>
      </c>
      <c r="I16" s="74">
        <v>1.86</v>
      </c>
      <c r="J16" s="75">
        <v>1.79</v>
      </c>
      <c r="K16" s="74">
        <v>1.56</v>
      </c>
      <c r="L16" s="75" t="s">
        <v>37</v>
      </c>
      <c r="M16" s="74" t="s">
        <v>37</v>
      </c>
      <c r="N16" s="77"/>
    </row>
    <row r="17" spans="1:14" x14ac:dyDescent="0.25">
      <c r="A17" s="66" t="s">
        <v>13</v>
      </c>
      <c r="B17" s="67">
        <v>3</v>
      </c>
      <c r="C17" s="68" t="s">
        <v>24</v>
      </c>
      <c r="D17" s="69">
        <v>20</v>
      </c>
      <c r="E17" s="68" t="s">
        <v>15</v>
      </c>
      <c r="F17" s="72"/>
      <c r="G17" s="74"/>
      <c r="H17" s="75"/>
      <c r="I17" s="71"/>
      <c r="J17" s="52"/>
      <c r="K17" s="71"/>
      <c r="L17" s="52"/>
      <c r="M17" s="71"/>
      <c r="N17" s="70"/>
    </row>
    <row r="18" spans="1:14" x14ac:dyDescent="0.25">
      <c r="A18" s="66" t="s">
        <v>13</v>
      </c>
      <c r="B18" s="67">
        <v>4</v>
      </c>
      <c r="C18" s="68" t="s">
        <v>24</v>
      </c>
      <c r="D18" s="69">
        <v>23</v>
      </c>
      <c r="E18" s="68" t="s">
        <v>15</v>
      </c>
      <c r="F18" s="72"/>
      <c r="G18" s="74"/>
      <c r="H18" s="75"/>
      <c r="I18" s="74"/>
      <c r="J18" s="75"/>
      <c r="K18" s="74"/>
      <c r="L18" s="75"/>
      <c r="M18" s="74"/>
      <c r="N18" s="77"/>
    </row>
    <row r="19" spans="1:14" ht="23.25" x14ac:dyDescent="0.25">
      <c r="A19" s="66" t="s">
        <v>13</v>
      </c>
      <c r="B19" s="67">
        <v>4</v>
      </c>
      <c r="C19" s="68" t="s">
        <v>24</v>
      </c>
      <c r="D19" s="69">
        <v>26</v>
      </c>
      <c r="E19" s="68" t="s">
        <v>16</v>
      </c>
      <c r="F19" s="72" t="s">
        <v>116</v>
      </c>
      <c r="G19" s="74"/>
      <c r="H19" s="75"/>
      <c r="I19" s="74"/>
      <c r="J19" s="75"/>
      <c r="K19" s="74"/>
      <c r="L19" s="75"/>
      <c r="M19" s="74"/>
      <c r="N19" s="77"/>
    </row>
    <row r="20" spans="1:14" ht="23.25" x14ac:dyDescent="0.25">
      <c r="A20" s="66" t="s">
        <v>13</v>
      </c>
      <c r="B20" s="67">
        <v>4</v>
      </c>
      <c r="C20" s="68" t="s">
        <v>24</v>
      </c>
      <c r="D20" s="69">
        <v>30</v>
      </c>
      <c r="E20" s="68" t="s">
        <v>16</v>
      </c>
      <c r="F20" s="72" t="s">
        <v>117</v>
      </c>
      <c r="G20" s="74">
        <v>48</v>
      </c>
      <c r="H20" s="75">
        <v>1.41</v>
      </c>
      <c r="I20" s="74">
        <v>1.37</v>
      </c>
      <c r="J20" s="75">
        <v>1.37</v>
      </c>
      <c r="K20" s="74">
        <v>1.67</v>
      </c>
      <c r="L20" s="52" t="s">
        <v>37</v>
      </c>
      <c r="M20" s="71" t="s">
        <v>37</v>
      </c>
      <c r="N20" s="74"/>
    </row>
    <row r="21" spans="1:14" x14ac:dyDescent="0.25">
      <c r="A21" s="66" t="s">
        <v>13</v>
      </c>
      <c r="B21" s="67">
        <v>4</v>
      </c>
      <c r="C21" s="68" t="s">
        <v>24</v>
      </c>
      <c r="D21" s="69">
        <v>31</v>
      </c>
      <c r="E21" s="68" t="s">
        <v>15</v>
      </c>
      <c r="F21" s="72"/>
      <c r="G21" s="74"/>
      <c r="H21" s="75"/>
      <c r="I21" s="74"/>
      <c r="J21" s="75"/>
      <c r="K21" s="74"/>
      <c r="L21" s="75"/>
      <c r="M21" s="74"/>
      <c r="N21" s="77"/>
    </row>
    <row r="22" spans="1:14" ht="23.25" x14ac:dyDescent="0.25">
      <c r="A22" s="66" t="s">
        <v>13</v>
      </c>
      <c r="B22" s="67">
        <v>5</v>
      </c>
      <c r="C22" s="68" t="s">
        <v>14</v>
      </c>
      <c r="D22" s="69">
        <v>36</v>
      </c>
      <c r="E22" s="68" t="s">
        <v>16</v>
      </c>
      <c r="F22" s="72" t="s">
        <v>118</v>
      </c>
      <c r="G22" s="74">
        <v>20</v>
      </c>
      <c r="H22" s="75">
        <v>0.51</v>
      </c>
      <c r="I22" s="74">
        <v>0.44</v>
      </c>
      <c r="J22" s="75">
        <v>0.51</v>
      </c>
      <c r="K22" s="74">
        <v>0.44</v>
      </c>
      <c r="L22" s="75" t="s">
        <v>37</v>
      </c>
      <c r="M22" s="74" t="s">
        <v>37</v>
      </c>
      <c r="N22" s="77"/>
    </row>
    <row r="23" spans="1:14" x14ac:dyDescent="0.25">
      <c r="A23" s="66" t="s">
        <v>13</v>
      </c>
      <c r="B23" s="67">
        <v>5</v>
      </c>
      <c r="C23" s="68" t="s">
        <v>14</v>
      </c>
      <c r="D23" s="69">
        <v>37</v>
      </c>
      <c r="E23" s="68" t="s">
        <v>15</v>
      </c>
      <c r="F23" s="72"/>
      <c r="G23" s="74"/>
      <c r="H23" s="75"/>
      <c r="I23" s="74"/>
      <c r="J23" s="75"/>
      <c r="K23" s="74"/>
      <c r="L23" s="75"/>
      <c r="M23" s="74"/>
      <c r="N23" s="77"/>
    </row>
    <row r="24" spans="1:14" x14ac:dyDescent="0.25">
      <c r="A24" s="66" t="s">
        <v>13</v>
      </c>
      <c r="B24" s="67">
        <v>5</v>
      </c>
      <c r="C24" s="68" t="s">
        <v>14</v>
      </c>
      <c r="D24" s="69">
        <v>38</v>
      </c>
      <c r="E24" s="68" t="s">
        <v>15</v>
      </c>
      <c r="F24" s="72"/>
      <c r="G24" s="74"/>
      <c r="H24" s="75"/>
      <c r="I24" s="74"/>
      <c r="J24" s="75"/>
      <c r="K24" s="74"/>
      <c r="L24" s="75"/>
      <c r="M24" s="74"/>
      <c r="N24" s="77"/>
    </row>
    <row r="25" spans="1:14" ht="23.25" x14ac:dyDescent="0.25">
      <c r="A25" s="66" t="s">
        <v>13</v>
      </c>
      <c r="B25" s="67">
        <v>5</v>
      </c>
      <c r="C25" s="68" t="s">
        <v>14</v>
      </c>
      <c r="D25" s="69">
        <v>40</v>
      </c>
      <c r="E25" s="68" t="s">
        <v>16</v>
      </c>
      <c r="F25" s="72" t="s">
        <v>119</v>
      </c>
      <c r="G25" s="74">
        <v>44</v>
      </c>
      <c r="H25" s="75">
        <v>1.04</v>
      </c>
      <c r="I25" s="74">
        <v>1.06</v>
      </c>
      <c r="J25" s="75">
        <v>1.08</v>
      </c>
      <c r="K25" s="74"/>
      <c r="L25" s="74" t="s">
        <v>37</v>
      </c>
      <c r="M25" s="75" t="s">
        <v>37</v>
      </c>
      <c r="N25" s="77"/>
    </row>
    <row r="26" spans="1:14" x14ac:dyDescent="0.25">
      <c r="A26" s="66" t="s">
        <v>13</v>
      </c>
      <c r="B26" s="67">
        <v>5</v>
      </c>
      <c r="C26" s="68" t="s">
        <v>14</v>
      </c>
      <c r="D26" s="69">
        <v>43</v>
      </c>
      <c r="E26" s="68" t="s">
        <v>15</v>
      </c>
      <c r="F26" s="72"/>
      <c r="G26" s="74"/>
      <c r="H26" s="75"/>
      <c r="I26" s="74"/>
      <c r="J26" s="75"/>
      <c r="K26" s="74"/>
      <c r="L26" s="75"/>
      <c r="M26" s="74"/>
      <c r="N26" s="77"/>
    </row>
    <row r="27" spans="1:14" ht="23.25" x14ac:dyDescent="0.25">
      <c r="A27" s="66" t="s">
        <v>13</v>
      </c>
      <c r="B27" s="67">
        <v>5</v>
      </c>
      <c r="C27" s="68" t="s">
        <v>14</v>
      </c>
      <c r="D27" s="69">
        <v>44</v>
      </c>
      <c r="E27" s="68" t="s">
        <v>16</v>
      </c>
      <c r="F27" s="72" t="s">
        <v>120</v>
      </c>
      <c r="G27" s="74">
        <v>35</v>
      </c>
      <c r="H27" s="75">
        <v>0.62</v>
      </c>
      <c r="I27" s="74">
        <v>0.59</v>
      </c>
      <c r="J27" s="75">
        <v>0.53</v>
      </c>
      <c r="K27" s="74">
        <v>0.64</v>
      </c>
      <c r="L27" s="75" t="s">
        <v>37</v>
      </c>
      <c r="M27" s="74" t="s">
        <v>37</v>
      </c>
      <c r="N27" s="77"/>
    </row>
    <row r="28" spans="1:14" ht="23.25" x14ac:dyDescent="0.25">
      <c r="A28" s="66" t="s">
        <v>13</v>
      </c>
      <c r="B28" s="67">
        <v>6</v>
      </c>
      <c r="C28" s="68" t="s">
        <v>24</v>
      </c>
      <c r="D28" s="69">
        <v>47</v>
      </c>
      <c r="E28" s="68" t="s">
        <v>16</v>
      </c>
      <c r="F28" s="72" t="s">
        <v>121</v>
      </c>
      <c r="G28" s="74"/>
      <c r="H28" s="75">
        <v>2.74</v>
      </c>
      <c r="I28" s="74">
        <v>3.47</v>
      </c>
      <c r="J28" s="75">
        <v>3.14</v>
      </c>
      <c r="K28" s="74">
        <v>3.3</v>
      </c>
      <c r="L28" s="75" t="s">
        <v>37</v>
      </c>
      <c r="M28" s="74" t="s">
        <v>37</v>
      </c>
      <c r="N28" s="77"/>
    </row>
    <row r="29" spans="1:14" x14ac:dyDescent="0.25">
      <c r="A29" s="66" t="s">
        <v>13</v>
      </c>
      <c r="B29" s="67">
        <v>6</v>
      </c>
      <c r="C29" s="68" t="s">
        <v>24</v>
      </c>
      <c r="D29" s="69">
        <v>51</v>
      </c>
      <c r="E29" s="68" t="s">
        <v>15</v>
      </c>
      <c r="F29" s="72"/>
      <c r="G29" s="74"/>
      <c r="H29" s="75"/>
      <c r="I29" s="74"/>
      <c r="J29" s="75"/>
      <c r="K29" s="74"/>
      <c r="L29" s="75"/>
      <c r="M29" s="74"/>
      <c r="N29" s="77"/>
    </row>
    <row r="30" spans="1:14" ht="23.25" x14ac:dyDescent="0.25">
      <c r="A30" s="66" t="s">
        <v>13</v>
      </c>
      <c r="B30" s="67">
        <v>6</v>
      </c>
      <c r="C30" s="68" t="s">
        <v>24</v>
      </c>
      <c r="D30" s="69">
        <v>52</v>
      </c>
      <c r="E30" s="68" t="s">
        <v>16</v>
      </c>
      <c r="F30" s="72" t="s">
        <v>122</v>
      </c>
      <c r="G30" s="78">
        <v>12</v>
      </c>
      <c r="H30" s="79">
        <v>0.27</v>
      </c>
      <c r="I30" s="78">
        <v>0.26</v>
      </c>
      <c r="J30" s="79">
        <v>0.4</v>
      </c>
      <c r="K30" s="78">
        <v>0.44</v>
      </c>
      <c r="L30" s="75" t="s">
        <v>37</v>
      </c>
      <c r="M30" s="74" t="s">
        <v>37</v>
      </c>
      <c r="N30" s="80"/>
    </row>
    <row r="31" spans="1:14" x14ac:dyDescent="0.25">
      <c r="A31" s="81" t="s">
        <v>13</v>
      </c>
      <c r="B31" s="82">
        <v>6</v>
      </c>
      <c r="C31" s="83" t="s">
        <v>24</v>
      </c>
      <c r="D31" s="84">
        <v>55</v>
      </c>
      <c r="E31" s="83" t="s">
        <v>15</v>
      </c>
      <c r="F31" s="85"/>
      <c r="G31" s="86"/>
      <c r="H31" s="87"/>
      <c r="I31" s="86"/>
      <c r="J31" s="87"/>
      <c r="K31" s="86"/>
      <c r="L31" s="87"/>
      <c r="M31" s="86"/>
      <c r="N31" s="88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6517-B91B-4061-867D-8EB3BAD5F5CB}">
  <dimension ref="A1:L31"/>
  <sheetViews>
    <sheetView topLeftCell="A6" zoomScale="145" zoomScaleNormal="145" workbookViewId="0">
      <selection activeCell="K23" sqref="K23"/>
    </sheetView>
  </sheetViews>
  <sheetFormatPr baseColWidth="10" defaultRowHeight="15" x14ac:dyDescent="0.25"/>
  <sheetData>
    <row r="1" spans="1:12" ht="24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55" t="s">
        <v>123</v>
      </c>
    </row>
    <row r="2" spans="1:12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100"/>
      <c r="H2" s="101"/>
      <c r="I2" s="101"/>
      <c r="J2" s="102"/>
      <c r="K2" s="100"/>
      <c r="L2" s="100"/>
    </row>
    <row r="3" spans="1:12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124</v>
      </c>
      <c r="G3" s="101"/>
      <c r="H3" s="102">
        <v>0.69</v>
      </c>
      <c r="I3" s="101">
        <v>0.72</v>
      </c>
      <c r="J3" s="101">
        <v>0.65</v>
      </c>
      <c r="K3" s="101">
        <v>0.65</v>
      </c>
      <c r="L3" s="101" t="s">
        <v>206</v>
      </c>
    </row>
    <row r="4" spans="1:12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125</v>
      </c>
      <c r="G4" s="103"/>
      <c r="H4" s="104">
        <v>1.25</v>
      </c>
      <c r="I4" s="103">
        <v>1.27</v>
      </c>
      <c r="J4" s="104">
        <v>1.4</v>
      </c>
      <c r="K4" s="104">
        <v>1.4</v>
      </c>
      <c r="L4" s="113">
        <v>2410021</v>
      </c>
    </row>
    <row r="5" spans="1:12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126</v>
      </c>
      <c r="G5" s="103"/>
      <c r="H5" s="104">
        <v>0.28999999999999998</v>
      </c>
      <c r="I5" s="103">
        <v>0.44</v>
      </c>
      <c r="J5" s="104">
        <v>0.21</v>
      </c>
      <c r="K5" s="104">
        <v>0.21</v>
      </c>
      <c r="L5" s="101"/>
    </row>
    <row r="6" spans="1:12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101"/>
      <c r="H6" s="102"/>
      <c r="I6" s="101"/>
      <c r="J6" s="102"/>
      <c r="K6" s="101"/>
      <c r="L6" s="100"/>
    </row>
    <row r="7" spans="1:12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03"/>
      <c r="H7" s="104"/>
      <c r="I7" s="103"/>
      <c r="J7" s="104"/>
      <c r="K7" s="103"/>
      <c r="L7" s="105"/>
    </row>
    <row r="8" spans="1:12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/>
      <c r="G8" s="102"/>
      <c r="H8" s="103"/>
      <c r="I8" s="103"/>
      <c r="J8" s="104"/>
      <c r="K8" s="103"/>
      <c r="L8" s="105"/>
    </row>
    <row r="9" spans="1:12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128</v>
      </c>
      <c r="G9" s="103"/>
      <c r="H9" s="104">
        <v>1.06</v>
      </c>
      <c r="I9" s="103">
        <v>0.99</v>
      </c>
      <c r="J9" s="104">
        <v>1.01</v>
      </c>
      <c r="K9" s="101">
        <v>0.65</v>
      </c>
      <c r="L9" s="105"/>
    </row>
    <row r="10" spans="1:12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129</v>
      </c>
      <c r="G10" s="103"/>
      <c r="H10" s="104">
        <v>0.93</v>
      </c>
      <c r="I10" s="103">
        <v>0.69</v>
      </c>
      <c r="J10" s="104">
        <v>0.97</v>
      </c>
      <c r="K10" s="104">
        <v>1.4</v>
      </c>
      <c r="L10" s="105"/>
    </row>
    <row r="11" spans="1:12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03"/>
      <c r="H11" s="104"/>
      <c r="I11" s="103"/>
      <c r="J11" s="104"/>
      <c r="K11" s="104"/>
      <c r="L11" s="105"/>
    </row>
    <row r="12" spans="1:12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03"/>
      <c r="H12" s="104"/>
      <c r="I12" s="103"/>
      <c r="J12" s="104"/>
      <c r="K12" s="103"/>
      <c r="L12" s="105"/>
    </row>
    <row r="13" spans="1:12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03"/>
      <c r="H13" s="104"/>
      <c r="I13" s="103"/>
      <c r="J13" s="104"/>
      <c r="K13" s="103"/>
      <c r="L13" s="105"/>
    </row>
    <row r="14" spans="1:12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03"/>
      <c r="H14" s="104"/>
      <c r="I14" s="103"/>
      <c r="J14" s="104"/>
      <c r="K14" s="103"/>
      <c r="L14" s="105"/>
    </row>
    <row r="15" spans="1:12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130</v>
      </c>
      <c r="G15" s="102"/>
      <c r="H15" s="101">
        <v>1.99</v>
      </c>
      <c r="I15" s="104">
        <v>1.79</v>
      </c>
      <c r="J15" s="101">
        <v>1.88</v>
      </c>
      <c r="K15" s="101">
        <v>0.65</v>
      </c>
      <c r="L15" s="105"/>
    </row>
    <row r="16" spans="1:12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/>
      <c r="G16" s="106"/>
      <c r="H16" s="102">
        <v>2.0699999999999998</v>
      </c>
      <c r="I16" s="106">
        <v>2</v>
      </c>
      <c r="J16" s="104">
        <v>2.2999999999999998</v>
      </c>
      <c r="K16" s="104">
        <v>1.4</v>
      </c>
      <c r="L16" s="105"/>
    </row>
    <row r="17" spans="1:12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03"/>
      <c r="H17" s="104"/>
      <c r="I17" s="101"/>
      <c r="J17" s="102"/>
      <c r="K17" s="101"/>
      <c r="L17" s="100"/>
    </row>
    <row r="18" spans="1:12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03"/>
      <c r="H18" s="104"/>
      <c r="I18" s="103"/>
      <c r="J18" s="104"/>
      <c r="K18" s="103"/>
      <c r="L18" s="105"/>
    </row>
    <row r="19" spans="1:12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131</v>
      </c>
      <c r="G19" s="103"/>
      <c r="H19" s="104"/>
      <c r="I19" s="103"/>
      <c r="J19" s="104"/>
      <c r="K19" s="103"/>
      <c r="L19" s="105"/>
    </row>
    <row r="20" spans="1:12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132</v>
      </c>
      <c r="G20" s="103"/>
      <c r="H20" s="104"/>
      <c r="I20" s="104"/>
      <c r="J20" s="104"/>
      <c r="K20" s="103"/>
      <c r="L20" s="103"/>
    </row>
    <row r="21" spans="1:12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03"/>
      <c r="H21" s="104"/>
      <c r="I21" s="103"/>
      <c r="J21" s="104"/>
      <c r="K21" s="103"/>
      <c r="L21" s="105"/>
    </row>
    <row r="22" spans="1:12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133</v>
      </c>
      <c r="G22" s="103"/>
      <c r="H22" s="104">
        <v>0.71</v>
      </c>
      <c r="I22" s="103">
        <v>0.54</v>
      </c>
      <c r="J22" s="104">
        <v>0.52</v>
      </c>
      <c r="K22" s="101">
        <v>0.65</v>
      </c>
      <c r="L22" s="105"/>
    </row>
    <row r="23" spans="1:12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03"/>
      <c r="H23" s="104"/>
      <c r="I23" s="103"/>
      <c r="J23" s="104"/>
      <c r="K23" s="104"/>
      <c r="L23" s="105"/>
    </row>
    <row r="24" spans="1:12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03"/>
      <c r="H24" s="104"/>
      <c r="I24" s="103"/>
      <c r="J24" s="104"/>
      <c r="K24" s="103"/>
      <c r="L24" s="105"/>
    </row>
    <row r="25" spans="1:12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134</v>
      </c>
      <c r="G25" s="103"/>
      <c r="H25" s="104">
        <v>0.88</v>
      </c>
      <c r="I25" s="103">
        <v>0.87</v>
      </c>
      <c r="J25" s="104">
        <v>0.9</v>
      </c>
      <c r="K25" s="101">
        <v>0.65</v>
      </c>
      <c r="L25" s="105"/>
    </row>
    <row r="26" spans="1:12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03"/>
      <c r="H26" s="104"/>
      <c r="I26" s="103"/>
      <c r="J26" s="104"/>
      <c r="K26" s="104"/>
      <c r="L26" s="102"/>
    </row>
    <row r="27" spans="1:12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135</v>
      </c>
      <c r="G27" s="103"/>
      <c r="H27" s="104">
        <v>0.49</v>
      </c>
      <c r="I27" s="103">
        <v>0.48</v>
      </c>
      <c r="J27" s="103">
        <v>0.5</v>
      </c>
      <c r="K27" s="101">
        <v>0.65</v>
      </c>
      <c r="L27" s="105"/>
    </row>
    <row r="28" spans="1:12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136</v>
      </c>
      <c r="G28" s="103"/>
      <c r="H28" s="104">
        <v>0.8</v>
      </c>
      <c r="I28" s="103">
        <v>0.9</v>
      </c>
      <c r="J28" s="104">
        <v>1</v>
      </c>
      <c r="K28" s="104">
        <v>1.4</v>
      </c>
      <c r="L28" s="105"/>
    </row>
    <row r="29" spans="1:12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03"/>
      <c r="H29" s="104"/>
      <c r="I29" s="103"/>
      <c r="J29" s="104"/>
      <c r="K29" s="103"/>
      <c r="L29" s="105"/>
    </row>
    <row r="30" spans="1:12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/>
      <c r="G30" s="107"/>
      <c r="H30" s="108">
        <v>0.67</v>
      </c>
      <c r="I30" s="107">
        <v>0.8</v>
      </c>
      <c r="J30" s="108">
        <v>0.64</v>
      </c>
      <c r="K30" s="101">
        <v>0.65</v>
      </c>
      <c r="L30" s="109"/>
    </row>
    <row r="31" spans="1:12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110"/>
      <c r="H31" s="111"/>
      <c r="I31" s="110"/>
      <c r="J31" s="111"/>
      <c r="K31" s="104"/>
      <c r="L31" s="1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1"/>
  <sheetViews>
    <sheetView zoomScaleNormal="100" workbookViewId="0">
      <selection activeCell="H1" sqref="H1"/>
    </sheetView>
  </sheetViews>
  <sheetFormatPr baseColWidth="10" defaultColWidth="9.140625" defaultRowHeight="15" x14ac:dyDescent="0.25"/>
  <sheetData>
    <row r="1" spans="1:12" ht="13.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55" t="s">
        <v>123</v>
      </c>
    </row>
    <row r="2" spans="1:12" ht="21.75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</row>
    <row r="3" spans="1:12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124</v>
      </c>
      <c r="G3" s="28">
        <v>24</v>
      </c>
      <c r="H3">
        <v>0.5</v>
      </c>
      <c r="I3" s="28">
        <v>0.4</v>
      </c>
      <c r="J3">
        <v>0.49</v>
      </c>
      <c r="K3" s="28">
        <v>0.49</v>
      </c>
      <c r="L3" s="28"/>
    </row>
    <row r="4" spans="1:12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125</v>
      </c>
      <c r="G4" s="12">
        <v>52</v>
      </c>
      <c r="H4" s="8">
        <v>1.38</v>
      </c>
      <c r="I4" s="12">
        <v>1.371</v>
      </c>
      <c r="J4" s="8">
        <v>1.37</v>
      </c>
      <c r="K4" s="12">
        <v>1.5469999999999999</v>
      </c>
      <c r="L4" s="28"/>
    </row>
    <row r="5" spans="1:12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126</v>
      </c>
      <c r="G5" s="12">
        <v>46</v>
      </c>
      <c r="H5" s="8">
        <v>0.86399999999999999</v>
      </c>
      <c r="I5" s="12">
        <v>0.93</v>
      </c>
      <c r="J5" s="8">
        <v>0.86099999999999999</v>
      </c>
      <c r="K5" s="12">
        <v>1.0469999999999999</v>
      </c>
      <c r="L5" s="28">
        <v>740.94960000000003</v>
      </c>
    </row>
    <row r="6" spans="1:12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46"/>
    </row>
    <row r="7" spans="1:12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47"/>
    </row>
    <row r="8" spans="1:12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127</v>
      </c>
      <c r="G8">
        <v>61</v>
      </c>
      <c r="H8" s="12">
        <v>0.752</v>
      </c>
      <c r="I8" s="12">
        <v>0.80500000000000005</v>
      </c>
      <c r="J8" s="8">
        <v>0.85699999999999998</v>
      </c>
      <c r="K8" s="12">
        <v>0.89700000000000002</v>
      </c>
      <c r="L8" s="47">
        <v>802.971</v>
      </c>
    </row>
    <row r="9" spans="1:12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128</v>
      </c>
      <c r="G9" s="12">
        <v>22</v>
      </c>
      <c r="H9" s="8">
        <v>0.623</v>
      </c>
      <c r="I9" s="12">
        <v>0.67200000000000004</v>
      </c>
      <c r="J9" s="8">
        <v>0.73199999999999998</v>
      </c>
      <c r="K9" s="12">
        <v>0.70299999999999996</v>
      </c>
      <c r="L9" s="47">
        <v>1235.0101</v>
      </c>
    </row>
    <row r="10" spans="1:12" ht="23.2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129</v>
      </c>
      <c r="G10" s="12">
        <v>30</v>
      </c>
      <c r="H10" s="8">
        <v>0.873</v>
      </c>
      <c r="I10" s="12">
        <v>0.84199999999999997</v>
      </c>
      <c r="J10" s="8">
        <v>0.79200000000000004</v>
      </c>
      <c r="K10" s="12">
        <v>1</v>
      </c>
      <c r="L10" s="47">
        <v>722.51729999999998</v>
      </c>
    </row>
    <row r="11" spans="1:12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47"/>
    </row>
    <row r="12" spans="1:12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47"/>
    </row>
    <row r="13" spans="1:12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47"/>
    </row>
    <row r="14" spans="1:12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47"/>
    </row>
    <row r="15" spans="1:12" ht="23.2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130</v>
      </c>
      <c r="G15">
        <v>41</v>
      </c>
      <c r="H15" s="28">
        <v>1.6850000000000001</v>
      </c>
      <c r="I15" s="8">
        <v>1.5529999999999999</v>
      </c>
      <c r="J15" s="28">
        <v>1.6850000000000001</v>
      </c>
      <c r="K15" s="12">
        <v>1.43</v>
      </c>
      <c r="L15" s="47">
        <v>850.36760000000004</v>
      </c>
    </row>
    <row r="16" spans="1:12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/>
      <c r="G16" s="89"/>
      <c r="H16" s="52"/>
      <c r="I16" s="89"/>
      <c r="J16" s="75"/>
      <c r="K16" s="89"/>
      <c r="L16" s="77"/>
    </row>
    <row r="17" spans="1:12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46"/>
    </row>
    <row r="18" spans="1:12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47"/>
    </row>
    <row r="19" spans="1:12" ht="23.25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131</v>
      </c>
      <c r="G19" s="12">
        <v>9</v>
      </c>
      <c r="H19" s="97"/>
      <c r="I19" s="98"/>
      <c r="J19" s="97"/>
      <c r="K19" s="12">
        <v>0.499</v>
      </c>
      <c r="L19" s="47">
        <v>715.03930000000003</v>
      </c>
    </row>
    <row r="20" spans="1:12" ht="23.25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132</v>
      </c>
      <c r="G20" s="12">
        <v>29</v>
      </c>
      <c r="H20" s="8">
        <v>1.5069999999999999</v>
      </c>
      <c r="I20" s="8">
        <v>1.5069999999999999</v>
      </c>
      <c r="J20" s="8">
        <v>1.452</v>
      </c>
      <c r="K20" s="12">
        <v>1.2809999999999999</v>
      </c>
      <c r="L20" s="12">
        <v>780</v>
      </c>
    </row>
    <row r="21" spans="1:12" ht="14.25" customHeight="1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47"/>
    </row>
    <row r="22" spans="1:12" ht="23.2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133</v>
      </c>
      <c r="G22" s="12">
        <v>19</v>
      </c>
      <c r="H22" s="8">
        <v>0.51300000000000001</v>
      </c>
      <c r="I22" s="12">
        <v>0.38200000000000001</v>
      </c>
      <c r="J22" s="8">
        <v>0.45400000000000001</v>
      </c>
      <c r="K22" s="12">
        <v>0.45500000000000002</v>
      </c>
      <c r="L22" s="47">
        <v>702.61120000000005</v>
      </c>
    </row>
    <row r="23" spans="1:12" ht="14.2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47"/>
    </row>
    <row r="24" spans="1:12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47"/>
    </row>
    <row r="25" spans="1:12" ht="23.2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134</v>
      </c>
      <c r="G25" s="12">
        <v>34</v>
      </c>
      <c r="H25" s="8">
        <v>0.78300000000000003</v>
      </c>
      <c r="I25" s="12">
        <v>0.83899999999999997</v>
      </c>
      <c r="J25" s="8">
        <v>0.72799999999999998</v>
      </c>
      <c r="K25" s="12">
        <v>1.024</v>
      </c>
      <c r="L25" s="47">
        <v>890.50549999999998</v>
      </c>
    </row>
    <row r="26" spans="1:12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</row>
    <row r="27" spans="1:12" ht="23.2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135</v>
      </c>
      <c r="G27" s="12">
        <v>49</v>
      </c>
      <c r="H27" s="8">
        <v>0.70399999999999996</v>
      </c>
      <c r="I27" s="12">
        <v>0.69</v>
      </c>
      <c r="J27" s="8">
        <v>0.70399999999999996</v>
      </c>
      <c r="K27" s="8">
        <v>0.70399999999999996</v>
      </c>
      <c r="L27" s="47">
        <v>1080.0116</v>
      </c>
    </row>
    <row r="28" spans="1:12" ht="23.2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136</v>
      </c>
      <c r="G28" s="12">
        <v>21</v>
      </c>
      <c r="H28" s="97"/>
      <c r="I28" s="98"/>
      <c r="J28" s="97"/>
      <c r="K28" s="12">
        <v>0.47599999999999998</v>
      </c>
      <c r="L28" s="47">
        <v>811.70939999999996</v>
      </c>
    </row>
    <row r="29" spans="1:12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47"/>
    </row>
    <row r="30" spans="1:12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/>
      <c r="G30" s="78"/>
      <c r="H30" s="79"/>
      <c r="I30" s="78"/>
      <c r="J30" s="79"/>
      <c r="K30" s="78"/>
      <c r="L30" s="80"/>
    </row>
    <row r="31" spans="1:12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5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31"/>
  <sheetViews>
    <sheetView topLeftCell="A7" zoomScale="90" zoomScaleNormal="90" workbookViewId="0">
      <selection activeCell="I19" sqref="I19:J19"/>
    </sheetView>
  </sheetViews>
  <sheetFormatPr baseColWidth="10" defaultColWidth="8.5703125" defaultRowHeight="15" x14ac:dyDescent="0.25"/>
  <cols>
    <col min="6" max="6" width="12.28515625" customWidth="1"/>
    <col min="1016" max="1024" width="9.140625" customWidth="1"/>
  </cols>
  <sheetData>
    <row r="1" spans="1:13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2" t="s">
        <v>137</v>
      </c>
      <c r="M1" s="55" t="s">
        <v>8</v>
      </c>
    </row>
    <row r="2" spans="1:13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</row>
    <row r="3" spans="1:13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138</v>
      </c>
      <c r="G3" s="28">
        <v>5</v>
      </c>
      <c r="H3">
        <v>0.28999999999999998</v>
      </c>
      <c r="I3" s="28">
        <v>0.36</v>
      </c>
      <c r="J3">
        <v>0.32</v>
      </c>
      <c r="K3" s="28">
        <v>0.28000000000000003</v>
      </c>
      <c r="L3" s="28" t="s">
        <v>18</v>
      </c>
      <c r="M3" s="8"/>
    </row>
    <row r="4" spans="1:13" ht="15" customHeight="1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139</v>
      </c>
      <c r="G4" s="12">
        <v>33</v>
      </c>
      <c r="H4" s="8">
        <v>1.73</v>
      </c>
      <c r="I4" s="12">
        <v>1.76</v>
      </c>
      <c r="J4" s="8">
        <v>1.77</v>
      </c>
      <c r="K4" s="12">
        <v>2.04</v>
      </c>
      <c r="L4" s="28" t="s">
        <v>18</v>
      </c>
      <c r="M4" s="8"/>
    </row>
    <row r="5" spans="1:13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/>
      <c r="G5" s="33"/>
      <c r="H5" s="8"/>
      <c r="I5" s="12"/>
      <c r="J5" s="8"/>
      <c r="K5" s="12"/>
      <c r="L5" s="12"/>
      <c r="M5" s="28"/>
    </row>
    <row r="6" spans="1:13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3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3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140</v>
      </c>
      <c r="G8" s="12">
        <v>22</v>
      </c>
      <c r="H8" s="12">
        <v>0.69</v>
      </c>
      <c r="I8" s="12">
        <v>0.65</v>
      </c>
      <c r="J8" s="8">
        <v>0.63</v>
      </c>
      <c r="K8" s="12">
        <v>0.68</v>
      </c>
      <c r="L8" s="12" t="s">
        <v>18</v>
      </c>
      <c r="M8" s="47"/>
    </row>
    <row r="9" spans="1:13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141</v>
      </c>
      <c r="G9" s="12">
        <v>26</v>
      </c>
      <c r="H9" s="8">
        <v>1.1299999999999999</v>
      </c>
      <c r="I9" s="12">
        <v>1.26</v>
      </c>
      <c r="J9" s="8">
        <v>1.23</v>
      </c>
      <c r="K9" s="12">
        <v>1.42</v>
      </c>
      <c r="L9" s="12" t="s">
        <v>18</v>
      </c>
      <c r="M9" s="47"/>
    </row>
    <row r="10" spans="1:13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142</v>
      </c>
      <c r="G10" s="12">
        <v>38</v>
      </c>
      <c r="H10" s="8">
        <v>0.86</v>
      </c>
      <c r="I10" s="12">
        <v>0.9</v>
      </c>
      <c r="J10" s="8">
        <v>0.97</v>
      </c>
      <c r="K10" s="12">
        <v>1.02</v>
      </c>
      <c r="L10" s="12" t="s">
        <v>18</v>
      </c>
      <c r="M10" s="47"/>
    </row>
    <row r="11" spans="1:13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3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3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3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3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143</v>
      </c>
      <c r="G15" s="28">
        <v>24</v>
      </c>
      <c r="H15" s="8">
        <v>2.8</v>
      </c>
      <c r="I15" s="8">
        <v>2.8</v>
      </c>
      <c r="J15" s="8">
        <v>2.8</v>
      </c>
      <c r="K15" s="12">
        <v>4.62</v>
      </c>
      <c r="L15" s="12" t="s">
        <v>18</v>
      </c>
      <c r="M15" s="47"/>
    </row>
    <row r="16" spans="1:13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/>
      <c r="G16" s="33"/>
      <c r="I16" s="12"/>
      <c r="J16" s="8"/>
      <c r="K16" s="12"/>
      <c r="L16" s="12"/>
      <c r="M16" s="47"/>
    </row>
    <row r="17" spans="1:13" ht="15" customHeight="1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 t="s">
        <v>144</v>
      </c>
      <c r="G19" s="12">
        <v>21</v>
      </c>
      <c r="H19" s="8">
        <v>0.31</v>
      </c>
      <c r="I19" s="12">
        <v>0.51</v>
      </c>
      <c r="J19" s="8">
        <v>0.48</v>
      </c>
      <c r="K19" s="12">
        <v>0.54</v>
      </c>
      <c r="L19" s="12" t="s">
        <v>18</v>
      </c>
      <c r="M19" s="47"/>
    </row>
    <row r="20" spans="1:13" ht="1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145</v>
      </c>
      <c r="G20" s="12">
        <v>18</v>
      </c>
      <c r="H20" s="8">
        <v>0.95</v>
      </c>
      <c r="I20" s="12">
        <v>0.99</v>
      </c>
      <c r="J20" s="8">
        <v>0.94</v>
      </c>
      <c r="K20" s="12">
        <v>0.99</v>
      </c>
      <c r="L20" s="28" t="s">
        <v>18</v>
      </c>
      <c r="M20" s="12"/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146</v>
      </c>
      <c r="G22" s="12">
        <v>35</v>
      </c>
      <c r="H22" s="8">
        <v>1.17</v>
      </c>
      <c r="I22" s="12">
        <v>1.27</v>
      </c>
      <c r="J22" s="8">
        <v>1.29</v>
      </c>
      <c r="K22" s="12">
        <v>1.44</v>
      </c>
      <c r="L22" s="12" t="s">
        <v>18</v>
      </c>
      <c r="M22" s="47"/>
    </row>
    <row r="23" spans="1:13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12"/>
      <c r="M24" s="47"/>
    </row>
    <row r="25" spans="1:13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147</v>
      </c>
      <c r="G25" s="12">
        <v>23</v>
      </c>
      <c r="H25" s="8">
        <v>0.88</v>
      </c>
      <c r="I25" s="12">
        <v>0.79</v>
      </c>
      <c r="J25" s="8">
        <v>0.88</v>
      </c>
      <c r="K25" s="12">
        <v>0.98</v>
      </c>
      <c r="L25" s="12" t="s">
        <v>18</v>
      </c>
      <c r="M25" s="47"/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/>
      <c r="G27" s="33"/>
      <c r="H27" s="8"/>
      <c r="I27" s="12"/>
      <c r="J27" s="8"/>
      <c r="K27" s="12"/>
      <c r="L27" s="12"/>
      <c r="M27" s="47"/>
    </row>
    <row r="28" spans="1:13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148</v>
      </c>
      <c r="G28" s="12">
        <v>38</v>
      </c>
      <c r="H28" s="8">
        <v>2.36</v>
      </c>
      <c r="I28" s="12">
        <v>2.2999999999999998</v>
      </c>
      <c r="J28" s="8">
        <v>2.3199999999999998</v>
      </c>
      <c r="K28" s="12">
        <v>2.48</v>
      </c>
      <c r="L28" s="12" t="s">
        <v>18</v>
      </c>
      <c r="M28" s="47"/>
    </row>
    <row r="29" spans="1:13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149</v>
      </c>
      <c r="G30" s="50">
        <v>24</v>
      </c>
      <c r="H30" s="48">
        <v>1.27</v>
      </c>
      <c r="I30" s="50">
        <v>1.29</v>
      </c>
      <c r="J30" s="48">
        <v>1.26</v>
      </c>
      <c r="K30" s="50">
        <v>1.34</v>
      </c>
      <c r="L30" s="12" t="s">
        <v>18</v>
      </c>
      <c r="M30" s="58"/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1"/>
  <sheetViews>
    <sheetView topLeftCell="A9" zoomScale="90" zoomScaleNormal="90" workbookViewId="0">
      <selection activeCell="F30" sqref="F30"/>
    </sheetView>
  </sheetViews>
  <sheetFormatPr baseColWidth="10" defaultColWidth="8.5703125" defaultRowHeight="15" x14ac:dyDescent="0.25"/>
  <cols>
    <col min="6" max="6" width="11" customWidth="1"/>
    <col min="1016" max="1024" width="9.140625" customWidth="1"/>
  </cols>
  <sheetData>
    <row r="1" spans="1:13" ht="1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2" t="s">
        <v>137</v>
      </c>
      <c r="M1" s="55" t="s">
        <v>8</v>
      </c>
    </row>
    <row r="2" spans="1:13" ht="24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</row>
    <row r="3" spans="1:13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150</v>
      </c>
      <c r="G3" s="28">
        <v>32</v>
      </c>
      <c r="H3">
        <v>0.76</v>
      </c>
      <c r="I3" s="28">
        <v>0.77</v>
      </c>
      <c r="J3">
        <v>0.75</v>
      </c>
      <c r="K3" s="28">
        <v>1.08</v>
      </c>
      <c r="L3" s="28" t="s">
        <v>18</v>
      </c>
      <c r="M3" s="28"/>
    </row>
    <row r="4" spans="1:13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151</v>
      </c>
      <c r="G4" s="12">
        <v>27</v>
      </c>
      <c r="H4" s="8">
        <v>1.38</v>
      </c>
      <c r="I4" s="12">
        <v>1.43</v>
      </c>
      <c r="J4" s="8">
        <v>1.32</v>
      </c>
      <c r="K4" s="12">
        <v>1.19</v>
      </c>
      <c r="L4" s="28" t="s">
        <v>18</v>
      </c>
      <c r="M4" s="28"/>
    </row>
    <row r="5" spans="1:13" ht="15" customHeight="1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/>
      <c r="G5" s="33"/>
      <c r="H5" s="8">
        <v>1.08</v>
      </c>
      <c r="I5" s="12">
        <v>1.06</v>
      </c>
      <c r="J5" s="8">
        <v>0.91</v>
      </c>
      <c r="K5" s="33"/>
      <c r="L5" s="12" t="s">
        <v>18</v>
      </c>
      <c r="M5" s="90"/>
    </row>
    <row r="6" spans="1:13" ht="1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3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3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152</v>
      </c>
      <c r="G8" s="12">
        <v>18</v>
      </c>
      <c r="H8" s="98"/>
      <c r="I8" s="98"/>
      <c r="J8" s="97"/>
      <c r="K8" s="12">
        <v>0.61</v>
      </c>
      <c r="L8" s="12" t="s">
        <v>18</v>
      </c>
      <c r="M8" s="47"/>
    </row>
    <row r="9" spans="1:13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153</v>
      </c>
      <c r="G9" s="12">
        <v>30</v>
      </c>
      <c r="H9" s="8">
        <v>1.1599999999999999</v>
      </c>
      <c r="I9" s="12">
        <v>1.01</v>
      </c>
      <c r="J9" s="8">
        <v>1.08</v>
      </c>
      <c r="K9" s="12">
        <v>1.06</v>
      </c>
      <c r="L9" s="12" t="s">
        <v>18</v>
      </c>
      <c r="M9" s="47"/>
    </row>
    <row r="10" spans="1:13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154</v>
      </c>
      <c r="G10" s="12">
        <v>12</v>
      </c>
      <c r="H10" s="8">
        <v>0.71</v>
      </c>
      <c r="I10" s="12">
        <v>0.99</v>
      </c>
      <c r="J10" s="8">
        <v>0.85</v>
      </c>
      <c r="K10" s="12">
        <v>0.82</v>
      </c>
      <c r="L10" s="12" t="s">
        <v>18</v>
      </c>
      <c r="M10" s="47"/>
    </row>
    <row r="11" spans="1:13" ht="15" customHeight="1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3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3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3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3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155</v>
      </c>
      <c r="G15" s="28">
        <v>44</v>
      </c>
      <c r="H15" s="8">
        <v>1.53</v>
      </c>
      <c r="I15" s="12">
        <v>1.56</v>
      </c>
      <c r="J15" s="8">
        <v>1.55</v>
      </c>
      <c r="K15" s="12">
        <v>1.67</v>
      </c>
      <c r="L15" s="12" t="s">
        <v>18</v>
      </c>
      <c r="M15" s="47"/>
    </row>
    <row r="16" spans="1:13" ht="15" customHeight="1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156</v>
      </c>
      <c r="G16" s="12">
        <v>38</v>
      </c>
      <c r="H16">
        <v>1.4</v>
      </c>
      <c r="I16" s="8">
        <v>1.53</v>
      </c>
      <c r="J16" s="8">
        <v>1.42</v>
      </c>
      <c r="K16" s="12">
        <v>1.44</v>
      </c>
      <c r="L16" s="12" t="s">
        <v>18</v>
      </c>
      <c r="M16" s="47"/>
    </row>
    <row r="17" spans="1:13" ht="15" customHeight="1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33"/>
      <c r="H19" s="8"/>
      <c r="I19" s="12"/>
      <c r="J19" s="8"/>
      <c r="K19" s="12"/>
      <c r="L19" s="12"/>
      <c r="M19" s="47"/>
    </row>
    <row r="20" spans="1:13" ht="1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157</v>
      </c>
      <c r="G20" s="12">
        <v>25</v>
      </c>
      <c r="H20" s="97"/>
      <c r="I20" s="98"/>
      <c r="J20" s="97"/>
      <c r="K20" s="12">
        <v>1.1499999999999999</v>
      </c>
      <c r="L20" s="28" t="s">
        <v>18</v>
      </c>
      <c r="M20" s="12"/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158</v>
      </c>
      <c r="G22" s="12">
        <v>25</v>
      </c>
      <c r="H22" s="97"/>
      <c r="I22" s="98"/>
      <c r="J22" s="97"/>
      <c r="K22" s="12">
        <v>0.42</v>
      </c>
      <c r="L22" s="12" t="s">
        <v>18</v>
      </c>
      <c r="M22" s="47"/>
    </row>
    <row r="23" spans="1:13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12"/>
      <c r="M24" s="47"/>
    </row>
    <row r="25" spans="1:13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159</v>
      </c>
      <c r="G25" s="12">
        <v>42</v>
      </c>
      <c r="H25" s="8">
        <v>0.63</v>
      </c>
      <c r="I25" s="12">
        <v>0.56000000000000005</v>
      </c>
      <c r="J25" s="8">
        <v>0.55000000000000004</v>
      </c>
      <c r="K25" s="12">
        <v>0.65</v>
      </c>
      <c r="L25" s="12" t="s">
        <v>18</v>
      </c>
      <c r="M25" s="47"/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/>
      <c r="G27" s="33"/>
      <c r="H27" s="8"/>
      <c r="I27" s="12"/>
      <c r="J27" s="8"/>
      <c r="K27" s="12"/>
      <c r="L27" s="12"/>
      <c r="M27" s="47"/>
    </row>
    <row r="28" spans="1:13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160</v>
      </c>
      <c r="G28" s="12">
        <v>34</v>
      </c>
      <c r="H28" s="8">
        <v>2.0699999999999998</v>
      </c>
      <c r="I28" s="12">
        <v>1.87</v>
      </c>
      <c r="J28" s="8">
        <v>2.12</v>
      </c>
      <c r="K28" s="12">
        <v>2.41</v>
      </c>
      <c r="L28" s="12" t="s">
        <v>18</v>
      </c>
      <c r="M28" s="47"/>
    </row>
    <row r="29" spans="1:13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/>
      <c r="G30" s="91"/>
      <c r="H30" s="48"/>
      <c r="I30" s="50"/>
      <c r="J30" s="48"/>
      <c r="K30" s="50"/>
      <c r="L30" s="12"/>
      <c r="M30" s="58"/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31"/>
  <sheetViews>
    <sheetView topLeftCell="A4" zoomScaleNormal="100" workbookViewId="0">
      <selection activeCell="K20" sqref="K20"/>
    </sheetView>
  </sheetViews>
  <sheetFormatPr baseColWidth="10" defaultColWidth="9.140625" defaultRowHeight="15" x14ac:dyDescent="0.25"/>
  <cols>
    <col min="6" max="6" width="10" customWidth="1"/>
  </cols>
  <sheetData>
    <row r="1" spans="1:13" ht="13.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2" t="s">
        <v>137</v>
      </c>
      <c r="M1" s="55" t="s">
        <v>8</v>
      </c>
    </row>
    <row r="2" spans="1:13" ht="21.75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</row>
    <row r="3" spans="1:13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161</v>
      </c>
      <c r="G3" s="28">
        <v>31</v>
      </c>
      <c r="H3">
        <v>1.3220000000000001</v>
      </c>
      <c r="I3" s="28">
        <v>1.3049999999999999</v>
      </c>
      <c r="J3">
        <v>1.232</v>
      </c>
      <c r="K3" s="28">
        <v>1.23</v>
      </c>
      <c r="L3" s="28" t="s">
        <v>162</v>
      </c>
      <c r="M3" s="28"/>
    </row>
    <row r="4" spans="1:13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163</v>
      </c>
      <c r="G4" s="12">
        <v>52</v>
      </c>
      <c r="H4" s="8">
        <v>1.86</v>
      </c>
      <c r="I4" s="12">
        <v>1.78</v>
      </c>
      <c r="J4" s="8">
        <v>1.77</v>
      </c>
      <c r="K4" s="12">
        <v>1.71</v>
      </c>
      <c r="L4" s="28" t="s">
        <v>164</v>
      </c>
      <c r="M4" s="28"/>
    </row>
    <row r="5" spans="1:13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/>
      <c r="G5" s="12"/>
      <c r="H5" s="8"/>
      <c r="I5" s="12"/>
      <c r="J5" s="8"/>
      <c r="K5" s="12"/>
      <c r="L5" s="12"/>
      <c r="M5" s="28"/>
    </row>
    <row r="6" spans="1:13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3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3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165</v>
      </c>
      <c r="G8" s="12">
        <v>74</v>
      </c>
      <c r="H8" s="12">
        <v>1.1499999999999999</v>
      </c>
      <c r="I8" s="12">
        <v>0.99</v>
      </c>
      <c r="J8" s="8">
        <v>1.1399999999999999</v>
      </c>
      <c r="K8" s="12">
        <v>1.2</v>
      </c>
      <c r="L8" s="12" t="s">
        <v>37</v>
      </c>
      <c r="M8" s="47"/>
    </row>
    <row r="9" spans="1:13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/>
      <c r="G9" s="12"/>
      <c r="H9" s="8"/>
      <c r="I9" s="12"/>
      <c r="J9" s="8"/>
      <c r="K9" s="12"/>
      <c r="L9" s="12"/>
      <c r="M9" s="47"/>
    </row>
    <row r="10" spans="1:13" ht="23.2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166</v>
      </c>
      <c r="G10" s="12">
        <v>36</v>
      </c>
      <c r="H10" s="8">
        <v>1.1000000000000001</v>
      </c>
      <c r="I10" s="12">
        <v>1.1200000000000001</v>
      </c>
      <c r="J10" s="8">
        <v>1.02</v>
      </c>
      <c r="K10" s="12">
        <v>1.3</v>
      </c>
      <c r="L10" s="12" t="s">
        <v>37</v>
      </c>
      <c r="M10" s="47"/>
    </row>
    <row r="11" spans="1:13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3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3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3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3" ht="23.2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167</v>
      </c>
      <c r="G15" s="28">
        <v>55</v>
      </c>
      <c r="H15" s="8">
        <v>1.55</v>
      </c>
      <c r="I15" s="12">
        <v>1.51</v>
      </c>
      <c r="J15" s="8">
        <v>1.51</v>
      </c>
      <c r="K15" s="12">
        <v>1.75</v>
      </c>
      <c r="L15" s="12" t="s">
        <v>37</v>
      </c>
      <c r="M15" s="47"/>
    </row>
    <row r="16" spans="1:13" ht="23.2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168</v>
      </c>
      <c r="G16" s="12">
        <v>55</v>
      </c>
      <c r="H16">
        <v>2.33</v>
      </c>
      <c r="I16" s="12">
        <v>2.36</v>
      </c>
      <c r="J16" s="8">
        <v>2.3199999999999998</v>
      </c>
      <c r="K16" s="12">
        <v>2.94</v>
      </c>
      <c r="L16" s="12" t="s">
        <v>37</v>
      </c>
      <c r="M16" s="47"/>
    </row>
    <row r="17" spans="1:13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12"/>
      <c r="H19" s="8"/>
      <c r="I19" s="12"/>
      <c r="J19" s="8"/>
      <c r="K19" s="12"/>
      <c r="L19" s="12"/>
      <c r="M19" s="47"/>
    </row>
    <row r="20" spans="1:13" ht="23.25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169</v>
      </c>
      <c r="G20" s="12">
        <v>28</v>
      </c>
      <c r="H20" s="8">
        <v>0.82</v>
      </c>
      <c r="I20" s="12">
        <v>0.84</v>
      </c>
      <c r="J20" s="8">
        <v>0.79</v>
      </c>
      <c r="K20" s="12">
        <v>1.07</v>
      </c>
      <c r="L20" s="28" t="s">
        <v>37</v>
      </c>
      <c r="M20" s="12"/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ht="23.2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170</v>
      </c>
      <c r="G22" s="12">
        <v>28</v>
      </c>
      <c r="H22" s="8">
        <v>0.66</v>
      </c>
      <c r="I22" s="12">
        <v>0.66</v>
      </c>
      <c r="J22" s="8">
        <v>0.73</v>
      </c>
      <c r="K22" s="12">
        <v>0.73</v>
      </c>
      <c r="L22" s="12" t="s">
        <v>18</v>
      </c>
      <c r="M22" s="47"/>
    </row>
    <row r="23" spans="1:13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12"/>
      <c r="M24" s="47"/>
    </row>
    <row r="25" spans="1:13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/>
      <c r="G25" s="12"/>
      <c r="H25" s="8"/>
      <c r="I25" s="12"/>
      <c r="J25" s="8"/>
      <c r="K25" s="12"/>
      <c r="L25" s="12"/>
      <c r="M25" s="47"/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ht="23.2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171</v>
      </c>
      <c r="G27" s="12">
        <v>6</v>
      </c>
      <c r="H27" s="8">
        <v>0.28000000000000003</v>
      </c>
      <c r="I27" s="12">
        <v>0.31</v>
      </c>
      <c r="J27" s="8">
        <v>0.19</v>
      </c>
      <c r="K27" s="12">
        <v>0.17</v>
      </c>
      <c r="L27" s="12" t="s">
        <v>37</v>
      </c>
      <c r="M27" s="47"/>
    </row>
    <row r="28" spans="1:13" ht="23.2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172</v>
      </c>
      <c r="G28" s="12">
        <v>34</v>
      </c>
      <c r="H28" s="8">
        <v>3.3</v>
      </c>
      <c r="I28" s="12">
        <v>3.37</v>
      </c>
      <c r="J28" s="8">
        <v>3.37</v>
      </c>
      <c r="K28" s="12">
        <v>2.9</v>
      </c>
      <c r="L28" s="12" t="s">
        <v>37</v>
      </c>
      <c r="M28" s="47"/>
    </row>
    <row r="29" spans="1:13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ht="23.2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173</v>
      </c>
      <c r="G30" s="50">
        <v>25</v>
      </c>
      <c r="H30" s="48">
        <v>2.11</v>
      </c>
      <c r="I30" s="50">
        <v>1.96</v>
      </c>
      <c r="J30" s="48">
        <v>1.98</v>
      </c>
      <c r="K30" s="50">
        <v>2.3199999999999998</v>
      </c>
      <c r="L30" s="12" t="s">
        <v>37</v>
      </c>
      <c r="M30" s="58"/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1"/>
  <sheetViews>
    <sheetView zoomScaleNormal="100" workbookViewId="0">
      <selection activeCell="Q5" sqref="Q5"/>
    </sheetView>
  </sheetViews>
  <sheetFormatPr baseColWidth="10" defaultColWidth="9.140625" defaultRowHeight="15" x14ac:dyDescent="0.25"/>
  <cols>
    <col min="9" max="9" width="9.28515625" customWidth="1"/>
  </cols>
  <sheetData>
    <row r="1" spans="1:15" ht="13.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2" t="s">
        <v>137</v>
      </c>
      <c r="M1" s="55" t="s">
        <v>123</v>
      </c>
    </row>
    <row r="2" spans="1:15" ht="21.75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</row>
    <row r="3" spans="1:15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174</v>
      </c>
      <c r="G3" s="28">
        <v>45</v>
      </c>
      <c r="H3">
        <v>1.504</v>
      </c>
      <c r="I3" s="28">
        <v>1.488</v>
      </c>
      <c r="J3">
        <v>1.29</v>
      </c>
      <c r="K3" s="28">
        <v>1.391</v>
      </c>
      <c r="L3" s="28" t="s">
        <v>37</v>
      </c>
      <c r="M3" s="46">
        <v>677.50459999999998</v>
      </c>
    </row>
    <row r="4" spans="1:15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175</v>
      </c>
      <c r="G4" s="12">
        <v>60</v>
      </c>
      <c r="H4" s="8">
        <v>1.2749999999999999</v>
      </c>
      <c r="I4" s="12">
        <v>1.27</v>
      </c>
      <c r="J4" s="8">
        <v>1.17</v>
      </c>
      <c r="K4" s="12">
        <v>1.228</v>
      </c>
      <c r="L4" s="28" t="s">
        <v>18</v>
      </c>
      <c r="M4" s="28">
        <v>1065.0117</v>
      </c>
    </row>
    <row r="5" spans="1:15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176</v>
      </c>
      <c r="G5" s="12">
        <v>40</v>
      </c>
      <c r="H5" s="8">
        <v>1.375</v>
      </c>
      <c r="I5" s="12">
        <v>1.347</v>
      </c>
      <c r="J5" s="8">
        <v>1.3260000000000001</v>
      </c>
      <c r="K5" s="12">
        <v>1.5680000000000001</v>
      </c>
      <c r="L5" s="12" t="s">
        <v>18</v>
      </c>
      <c r="M5" s="28">
        <v>855.13160000000005</v>
      </c>
    </row>
    <row r="6" spans="1:15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5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5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/>
      <c r="G8" s="89"/>
      <c r="H8" s="89"/>
      <c r="I8" s="89"/>
      <c r="J8" s="75"/>
      <c r="K8" s="89"/>
      <c r="L8" s="89"/>
      <c r="M8" s="77"/>
    </row>
    <row r="9" spans="1:15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 t="s">
        <v>177</v>
      </c>
      <c r="G9" s="12">
        <v>34</v>
      </c>
      <c r="H9" s="8">
        <v>0.78</v>
      </c>
      <c r="I9" s="12">
        <v>0.75800000000000001</v>
      </c>
      <c r="J9" s="8">
        <v>0.83699999999999997</v>
      </c>
      <c r="K9" s="12">
        <v>0.76600000000000001</v>
      </c>
      <c r="L9" s="12" t="s">
        <v>37</v>
      </c>
      <c r="M9" s="47">
        <v>1075.1045999999999</v>
      </c>
    </row>
    <row r="10" spans="1:15" ht="23.25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178</v>
      </c>
      <c r="G10" s="12">
        <v>41</v>
      </c>
      <c r="H10" s="8">
        <v>0.46400000000000002</v>
      </c>
      <c r="I10" s="12">
        <v>0.44500000000000001</v>
      </c>
      <c r="J10" s="8">
        <v>0.53500000000000003</v>
      </c>
      <c r="K10" s="12">
        <v>0.46</v>
      </c>
      <c r="L10" s="12" t="s">
        <v>37</v>
      </c>
      <c r="M10" s="47">
        <v>1190</v>
      </c>
    </row>
    <row r="11" spans="1:15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5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5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5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5" ht="23.25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 t="s">
        <v>179</v>
      </c>
      <c r="G15" s="92">
        <v>37</v>
      </c>
      <c r="H15" s="12">
        <v>2.4289999999999998</v>
      </c>
      <c r="I15" s="12">
        <v>2.4289999999999998</v>
      </c>
      <c r="J15" s="8">
        <v>2.38</v>
      </c>
      <c r="K15" s="12">
        <v>1.9419999999999999</v>
      </c>
      <c r="L15" s="12" t="s">
        <v>18</v>
      </c>
      <c r="M15" s="47">
        <v>532.52350000000001</v>
      </c>
    </row>
    <row r="16" spans="1:15" ht="23.25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180</v>
      </c>
      <c r="G16" s="12">
        <v>70</v>
      </c>
      <c r="H16">
        <v>1.5309999999999999</v>
      </c>
      <c r="I16" s="12">
        <v>1.599</v>
      </c>
      <c r="J16" s="8">
        <v>1.66</v>
      </c>
      <c r="K16" s="12">
        <v>1.4830000000000001</v>
      </c>
      <c r="L16" s="12" t="s">
        <v>37</v>
      </c>
      <c r="M16" s="47">
        <v>865.05780000000004</v>
      </c>
      <c r="O16" s="99"/>
    </row>
    <row r="17" spans="1:13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89"/>
      <c r="H19" s="75"/>
      <c r="I19" s="89"/>
      <c r="J19" s="75"/>
      <c r="K19" s="89"/>
      <c r="L19" s="89"/>
      <c r="M19" s="77"/>
    </row>
    <row r="20" spans="1:13" ht="14.2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181</v>
      </c>
      <c r="G20" s="12">
        <v>25</v>
      </c>
      <c r="H20" s="8"/>
      <c r="I20" s="12"/>
      <c r="J20" s="8"/>
      <c r="K20" s="12">
        <v>1.07</v>
      </c>
      <c r="L20" s="28" t="s">
        <v>37</v>
      </c>
      <c r="M20" s="12">
        <v>1002.8117</v>
      </c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ht="23.25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 t="s">
        <v>182</v>
      </c>
      <c r="G22" s="12">
        <v>11</v>
      </c>
      <c r="H22" s="8">
        <v>0.65700000000000003</v>
      </c>
      <c r="I22" s="12">
        <v>0.64</v>
      </c>
      <c r="J22" s="8">
        <v>0.67900000000000005</v>
      </c>
      <c r="K22" s="12">
        <v>0.45800000000000002</v>
      </c>
      <c r="L22" s="12" t="s">
        <v>37</v>
      </c>
      <c r="M22" s="47">
        <v>1186.7814000000001</v>
      </c>
    </row>
    <row r="23" spans="1:13" ht="14.25" customHeight="1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</row>
    <row r="25" spans="1:13" ht="23.25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183</v>
      </c>
      <c r="G25" s="12">
        <v>30</v>
      </c>
      <c r="H25" s="8">
        <v>0.92900000000000005</v>
      </c>
      <c r="I25" s="12">
        <v>0.94699999999999995</v>
      </c>
      <c r="J25" s="8">
        <v>0.94</v>
      </c>
      <c r="K25" s="12">
        <v>0.89600000000000002</v>
      </c>
      <c r="L25" s="12" t="s">
        <v>37</v>
      </c>
      <c r="M25" s="47">
        <v>1125.0110999999999</v>
      </c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ht="23.25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184</v>
      </c>
      <c r="G27" s="12">
        <v>46</v>
      </c>
      <c r="H27" s="97"/>
      <c r="I27" s="98"/>
      <c r="J27" s="97"/>
      <c r="K27" s="12">
        <v>0.58399999999999996</v>
      </c>
      <c r="L27" s="12" t="s">
        <v>37</v>
      </c>
      <c r="M27" s="47">
        <v>1480.5404000000001</v>
      </c>
    </row>
    <row r="28" spans="1:13" ht="23.25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 t="s">
        <v>185</v>
      </c>
      <c r="G28" s="12">
        <v>26</v>
      </c>
      <c r="H28" s="8">
        <v>2.5550000000000002</v>
      </c>
      <c r="I28" s="12">
        <v>2.5009999999999999</v>
      </c>
      <c r="J28" s="8">
        <v>2.5030000000000001</v>
      </c>
      <c r="K28" s="12">
        <v>1.9359999999999999</v>
      </c>
      <c r="L28" s="12" t="s">
        <v>37</v>
      </c>
      <c r="M28" s="47">
        <v>538.59130000000005</v>
      </c>
    </row>
    <row r="29" spans="1:13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ht="23.25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186</v>
      </c>
      <c r="G30" s="50">
        <v>34</v>
      </c>
      <c r="H30" s="50">
        <v>1.2</v>
      </c>
      <c r="I30" s="50">
        <v>1.2</v>
      </c>
      <c r="J30" s="50">
        <v>0.98299999999999998</v>
      </c>
      <c r="K30" s="50">
        <v>0.91300000000000003</v>
      </c>
      <c r="L30" s="12" t="s">
        <v>37</v>
      </c>
      <c r="M30" s="58">
        <v>960.46860000000004</v>
      </c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&amp;C&amp;"Arial,Regular"&amp;10&amp;Kffffff&amp;A</oddHeader>
    <oddFooter>&amp;C&amp;"Arial,Regular"&amp;10&amp;KffffffPage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1"/>
  <sheetViews>
    <sheetView zoomScale="90" zoomScaleNormal="90" workbookViewId="0">
      <selection activeCell="H20" sqref="H20"/>
    </sheetView>
  </sheetViews>
  <sheetFormatPr baseColWidth="10" defaultColWidth="9.140625" defaultRowHeight="15" x14ac:dyDescent="0.25"/>
  <cols>
    <col min="6" max="6" width="10" customWidth="1"/>
  </cols>
  <sheetData>
    <row r="1" spans="1:13" ht="13.5" customHeight="1" x14ac:dyDescent="0.25">
      <c r="A1" s="21" t="s">
        <v>0</v>
      </c>
      <c r="B1" s="22" t="s">
        <v>1</v>
      </c>
      <c r="C1" s="21" t="s">
        <v>2</v>
      </c>
      <c r="D1" s="1" t="s">
        <v>3</v>
      </c>
      <c r="E1" s="21" t="s">
        <v>4</v>
      </c>
      <c r="F1" s="23" t="s">
        <v>5</v>
      </c>
      <c r="G1" s="2" t="s">
        <v>7</v>
      </c>
      <c r="H1" s="53" t="s">
        <v>9</v>
      </c>
      <c r="I1" s="2" t="s">
        <v>10</v>
      </c>
      <c r="J1" s="53" t="s">
        <v>11</v>
      </c>
      <c r="K1" s="2" t="s">
        <v>204</v>
      </c>
      <c r="L1" s="2" t="s">
        <v>137</v>
      </c>
      <c r="M1" s="55" t="s">
        <v>8</v>
      </c>
    </row>
    <row r="2" spans="1:13" ht="23.25" customHeight="1" x14ac:dyDescent="0.25">
      <c r="A2" s="56" t="s">
        <v>13</v>
      </c>
      <c r="B2" s="3">
        <v>1</v>
      </c>
      <c r="C2" s="27" t="s">
        <v>14</v>
      </c>
      <c r="D2" s="5">
        <v>1</v>
      </c>
      <c r="E2" s="26" t="s">
        <v>15</v>
      </c>
      <c r="G2" s="46"/>
      <c r="H2" s="28"/>
      <c r="I2" s="28"/>
      <c r="K2" s="46"/>
      <c r="L2" s="46"/>
      <c r="M2" s="46"/>
    </row>
    <row r="3" spans="1:13" x14ac:dyDescent="0.25">
      <c r="A3" s="56" t="s">
        <v>13</v>
      </c>
      <c r="B3" s="3">
        <v>1</v>
      </c>
      <c r="C3" s="27" t="s">
        <v>14</v>
      </c>
      <c r="D3" s="7">
        <v>2</v>
      </c>
      <c r="E3" s="26" t="s">
        <v>16</v>
      </c>
      <c r="F3" s="29" t="s">
        <v>187</v>
      </c>
      <c r="G3" s="28">
        <v>27</v>
      </c>
      <c r="H3">
        <v>0.67</v>
      </c>
      <c r="I3" s="28">
        <v>0.72</v>
      </c>
      <c r="J3">
        <v>0.64</v>
      </c>
      <c r="K3" s="28">
        <v>0.82</v>
      </c>
      <c r="L3" s="28" t="s">
        <v>37</v>
      </c>
      <c r="M3" s="28"/>
    </row>
    <row r="4" spans="1:13" ht="14.25" customHeight="1" x14ac:dyDescent="0.25">
      <c r="A4" s="56" t="s">
        <v>13</v>
      </c>
      <c r="B4" s="3">
        <v>1</v>
      </c>
      <c r="C4" s="27" t="s">
        <v>14</v>
      </c>
      <c r="D4" s="7">
        <v>3</v>
      </c>
      <c r="E4" s="26" t="s">
        <v>16</v>
      </c>
      <c r="F4" s="30" t="s">
        <v>188</v>
      </c>
      <c r="G4" s="12">
        <v>92</v>
      </c>
      <c r="H4" s="8">
        <v>1.27</v>
      </c>
      <c r="I4" s="12">
        <v>1.26</v>
      </c>
      <c r="J4" s="8">
        <v>1.31</v>
      </c>
      <c r="K4" s="12">
        <v>1.45</v>
      </c>
      <c r="L4" s="28" t="s">
        <v>37</v>
      </c>
      <c r="M4" s="28"/>
    </row>
    <row r="5" spans="1:13" x14ac:dyDescent="0.25">
      <c r="A5" s="56" t="s">
        <v>13</v>
      </c>
      <c r="B5" s="3">
        <v>1</v>
      </c>
      <c r="C5" s="27" t="s">
        <v>14</v>
      </c>
      <c r="D5" s="7">
        <v>5</v>
      </c>
      <c r="E5" s="26" t="s">
        <v>16</v>
      </c>
      <c r="F5" s="29" t="s">
        <v>189</v>
      </c>
      <c r="G5" s="12">
        <v>39</v>
      </c>
      <c r="H5" s="8">
        <v>1.7</v>
      </c>
      <c r="I5" s="8">
        <v>1.7</v>
      </c>
      <c r="J5" s="8">
        <v>1.7</v>
      </c>
      <c r="K5" s="12">
        <f>1.51+0.89</f>
        <v>2.4</v>
      </c>
      <c r="L5" s="12" t="s">
        <v>37</v>
      </c>
      <c r="M5" s="28"/>
    </row>
    <row r="6" spans="1:13" ht="14.25" customHeight="1" x14ac:dyDescent="0.25">
      <c r="A6" s="56" t="s">
        <v>13</v>
      </c>
      <c r="B6" s="3">
        <v>1</v>
      </c>
      <c r="C6" s="27" t="s">
        <v>14</v>
      </c>
      <c r="D6" s="5">
        <v>6</v>
      </c>
      <c r="E6" s="26" t="s">
        <v>15</v>
      </c>
      <c r="F6" s="31"/>
      <c r="G6" s="28"/>
      <c r="I6" s="28"/>
      <c r="K6" s="28"/>
      <c r="L6" s="28"/>
      <c r="M6" s="46"/>
    </row>
    <row r="7" spans="1:13" x14ac:dyDescent="0.25">
      <c r="A7" s="56" t="s">
        <v>13</v>
      </c>
      <c r="B7" s="3">
        <v>1</v>
      </c>
      <c r="C7" s="27" t="s">
        <v>14</v>
      </c>
      <c r="D7" s="5">
        <v>7</v>
      </c>
      <c r="E7" s="26" t="s">
        <v>15</v>
      </c>
      <c r="F7" s="29"/>
      <c r="G7" s="12"/>
      <c r="H7" s="8"/>
      <c r="I7" s="12"/>
      <c r="J7" s="8"/>
      <c r="K7" s="12"/>
      <c r="L7" s="12"/>
      <c r="M7" s="47"/>
    </row>
    <row r="8" spans="1:13" x14ac:dyDescent="0.25">
      <c r="A8" s="56" t="s">
        <v>13</v>
      </c>
      <c r="B8" s="3">
        <v>2</v>
      </c>
      <c r="C8" s="27" t="s">
        <v>14</v>
      </c>
      <c r="D8" s="7">
        <v>8</v>
      </c>
      <c r="E8" s="26" t="s">
        <v>16</v>
      </c>
      <c r="F8" s="29" t="s">
        <v>190</v>
      </c>
      <c r="G8" s="12">
        <v>28</v>
      </c>
      <c r="H8" s="12">
        <v>0.99</v>
      </c>
      <c r="I8" s="12">
        <v>0.99</v>
      </c>
      <c r="J8" s="8">
        <v>1.03</v>
      </c>
      <c r="K8" s="12">
        <v>1.08</v>
      </c>
      <c r="L8" s="12" t="s">
        <v>37</v>
      </c>
      <c r="M8" s="47"/>
    </row>
    <row r="9" spans="1:13" x14ac:dyDescent="0.25">
      <c r="A9" s="56" t="s">
        <v>13</v>
      </c>
      <c r="B9" s="3">
        <v>2</v>
      </c>
      <c r="C9" s="27" t="s">
        <v>14</v>
      </c>
      <c r="D9" s="7">
        <v>9</v>
      </c>
      <c r="E9" s="26" t="s">
        <v>16</v>
      </c>
      <c r="F9" s="29"/>
      <c r="G9" s="33"/>
      <c r="H9" s="8"/>
      <c r="I9" s="12"/>
      <c r="J9" s="8"/>
      <c r="K9" s="12"/>
      <c r="L9" s="12"/>
      <c r="M9" s="47"/>
    </row>
    <row r="10" spans="1:13" ht="14.25" customHeight="1" x14ac:dyDescent="0.25">
      <c r="A10" s="56" t="s">
        <v>13</v>
      </c>
      <c r="B10" s="3">
        <v>2</v>
      </c>
      <c r="C10" s="27" t="s">
        <v>14</v>
      </c>
      <c r="D10" s="7">
        <v>10</v>
      </c>
      <c r="E10" s="26" t="s">
        <v>16</v>
      </c>
      <c r="F10" s="29" t="s">
        <v>192</v>
      </c>
      <c r="G10" s="12">
        <v>30</v>
      </c>
      <c r="H10" s="8">
        <v>0.7</v>
      </c>
      <c r="I10" s="12">
        <v>0.72</v>
      </c>
      <c r="J10" s="8">
        <v>0.84</v>
      </c>
      <c r="K10" s="12">
        <v>0.77</v>
      </c>
      <c r="L10" s="12" t="s">
        <v>37</v>
      </c>
      <c r="M10" s="47"/>
    </row>
    <row r="11" spans="1:13" x14ac:dyDescent="0.25">
      <c r="A11" s="56" t="s">
        <v>13</v>
      </c>
      <c r="B11" s="3">
        <v>2</v>
      </c>
      <c r="C11" s="27" t="s">
        <v>14</v>
      </c>
      <c r="D11" s="5">
        <v>11</v>
      </c>
      <c r="E11" s="26" t="s">
        <v>15</v>
      </c>
      <c r="F11" s="29"/>
      <c r="G11" s="12"/>
      <c r="H11" s="8"/>
      <c r="I11" s="12"/>
      <c r="J11" s="8"/>
      <c r="K11" s="12"/>
      <c r="L11" s="12"/>
      <c r="M11" s="47"/>
    </row>
    <row r="12" spans="1:13" x14ac:dyDescent="0.25">
      <c r="A12" s="56" t="s">
        <v>13</v>
      </c>
      <c r="B12" s="3">
        <v>2</v>
      </c>
      <c r="C12" s="27" t="s">
        <v>14</v>
      </c>
      <c r="D12" s="5">
        <v>13</v>
      </c>
      <c r="E12" s="26" t="s">
        <v>15</v>
      </c>
      <c r="F12" s="29"/>
      <c r="G12" s="12"/>
      <c r="H12" s="8"/>
      <c r="I12" s="12"/>
      <c r="J12" s="8"/>
      <c r="K12" s="12"/>
      <c r="L12" s="12"/>
      <c r="M12" s="47"/>
    </row>
    <row r="13" spans="1:13" x14ac:dyDescent="0.25">
      <c r="A13" s="56" t="s">
        <v>13</v>
      </c>
      <c r="B13" s="3">
        <v>2</v>
      </c>
      <c r="C13" s="27" t="s">
        <v>14</v>
      </c>
      <c r="D13" s="5">
        <v>14</v>
      </c>
      <c r="E13" s="26" t="s">
        <v>15</v>
      </c>
      <c r="F13" s="29"/>
      <c r="G13" s="12"/>
      <c r="H13" s="8"/>
      <c r="I13" s="12"/>
      <c r="J13" s="8"/>
      <c r="K13" s="12"/>
      <c r="L13" s="12"/>
      <c r="M13" s="47"/>
    </row>
    <row r="14" spans="1:13" x14ac:dyDescent="0.25">
      <c r="A14" s="56" t="s">
        <v>13</v>
      </c>
      <c r="B14" s="3">
        <v>3</v>
      </c>
      <c r="C14" s="32" t="s">
        <v>24</v>
      </c>
      <c r="D14" s="5">
        <v>17</v>
      </c>
      <c r="E14" s="26" t="s">
        <v>15</v>
      </c>
      <c r="F14" s="29"/>
      <c r="G14" s="12"/>
      <c r="H14" s="8"/>
      <c r="I14" s="12"/>
      <c r="J14" s="8"/>
      <c r="K14" s="12"/>
      <c r="L14" s="12"/>
      <c r="M14" s="47"/>
    </row>
    <row r="15" spans="1:13" x14ac:dyDescent="0.25">
      <c r="A15" s="56" t="s">
        <v>13</v>
      </c>
      <c r="B15" s="3">
        <v>3</v>
      </c>
      <c r="C15" s="32" t="s">
        <v>24</v>
      </c>
      <c r="D15" s="7">
        <v>18</v>
      </c>
      <c r="E15" s="26" t="s">
        <v>16</v>
      </c>
      <c r="F15" s="29"/>
      <c r="G15" s="90"/>
      <c r="H15" s="8"/>
      <c r="I15" s="12"/>
      <c r="J15" s="8"/>
      <c r="K15" s="12"/>
      <c r="L15" s="12"/>
      <c r="M15" s="47"/>
    </row>
    <row r="16" spans="1:13" ht="14.25" customHeight="1" x14ac:dyDescent="0.25">
      <c r="A16" s="56" t="s">
        <v>13</v>
      </c>
      <c r="B16" s="3">
        <v>3</v>
      </c>
      <c r="C16" s="32" t="s">
        <v>24</v>
      </c>
      <c r="D16" s="7">
        <v>19</v>
      </c>
      <c r="E16" s="26" t="s">
        <v>16</v>
      </c>
      <c r="F16" s="29" t="s">
        <v>194</v>
      </c>
      <c r="G16" s="12">
        <v>55</v>
      </c>
      <c r="H16" s="8">
        <v>2.5</v>
      </c>
      <c r="I16" s="8">
        <v>2.5</v>
      </c>
      <c r="J16" s="8">
        <v>2.5</v>
      </c>
      <c r="K16" s="12">
        <v>2.95</v>
      </c>
      <c r="L16" s="12" t="s">
        <v>37</v>
      </c>
      <c r="M16" s="47"/>
    </row>
    <row r="17" spans="1:13" x14ac:dyDescent="0.25">
      <c r="A17" s="56" t="s">
        <v>13</v>
      </c>
      <c r="B17" s="3">
        <v>3</v>
      </c>
      <c r="C17" s="32" t="s">
        <v>24</v>
      </c>
      <c r="D17" s="5">
        <v>20</v>
      </c>
      <c r="E17" s="26" t="s">
        <v>15</v>
      </c>
      <c r="F17" s="29"/>
      <c r="G17" s="12"/>
      <c r="H17" s="8"/>
      <c r="I17" s="28"/>
      <c r="K17" s="28"/>
      <c r="L17" s="28"/>
      <c r="M17" s="46"/>
    </row>
    <row r="18" spans="1:13" x14ac:dyDescent="0.25">
      <c r="A18" s="56" t="s">
        <v>13</v>
      </c>
      <c r="B18" s="3">
        <v>4</v>
      </c>
      <c r="C18" s="32" t="s">
        <v>24</v>
      </c>
      <c r="D18" s="5">
        <v>23</v>
      </c>
      <c r="E18" s="26" t="s">
        <v>15</v>
      </c>
      <c r="F18" s="29"/>
      <c r="G18" s="12"/>
      <c r="H18" s="8"/>
      <c r="I18" s="12"/>
      <c r="J18" s="8"/>
      <c r="K18" s="12"/>
      <c r="L18" s="12"/>
      <c r="M18" s="47"/>
    </row>
    <row r="19" spans="1:13" x14ac:dyDescent="0.25">
      <c r="A19" s="56" t="s">
        <v>13</v>
      </c>
      <c r="B19" s="3">
        <v>4</v>
      </c>
      <c r="C19" s="32" t="s">
        <v>24</v>
      </c>
      <c r="D19" s="7">
        <v>26</v>
      </c>
      <c r="E19" s="26" t="s">
        <v>16</v>
      </c>
      <c r="F19" s="29"/>
      <c r="G19" s="33"/>
      <c r="H19" s="8"/>
      <c r="I19" s="12"/>
      <c r="J19" s="8"/>
      <c r="K19" s="12"/>
      <c r="L19" s="12"/>
      <c r="M19" s="47"/>
    </row>
    <row r="20" spans="1:13" ht="14.25" customHeight="1" x14ac:dyDescent="0.25">
      <c r="A20" s="56" t="s">
        <v>13</v>
      </c>
      <c r="B20" s="3">
        <v>4</v>
      </c>
      <c r="C20" s="32" t="s">
        <v>24</v>
      </c>
      <c r="D20" s="7">
        <v>30</v>
      </c>
      <c r="E20" s="26" t="s">
        <v>16</v>
      </c>
      <c r="F20" s="29" t="s">
        <v>196</v>
      </c>
      <c r="G20" s="12">
        <v>57</v>
      </c>
      <c r="H20" s="8">
        <v>1.2</v>
      </c>
      <c r="I20" s="8">
        <v>1.2</v>
      </c>
      <c r="J20" s="8">
        <v>1.2</v>
      </c>
      <c r="K20" s="12"/>
      <c r="L20" s="28" t="s">
        <v>37</v>
      </c>
      <c r="M20" s="12"/>
    </row>
    <row r="21" spans="1:13" x14ac:dyDescent="0.25">
      <c r="A21" s="56" t="s">
        <v>13</v>
      </c>
      <c r="B21" s="3">
        <v>4</v>
      </c>
      <c r="C21" s="32" t="s">
        <v>24</v>
      </c>
      <c r="D21" s="5">
        <v>31</v>
      </c>
      <c r="E21" s="26" t="s">
        <v>15</v>
      </c>
      <c r="F21" s="29"/>
      <c r="G21" s="12"/>
      <c r="H21" s="8"/>
      <c r="I21" s="12"/>
      <c r="J21" s="8"/>
      <c r="K21" s="12"/>
      <c r="L21" s="12"/>
      <c r="M21" s="47"/>
    </row>
    <row r="22" spans="1:13" x14ac:dyDescent="0.25">
      <c r="A22" s="56" t="s">
        <v>13</v>
      </c>
      <c r="B22" s="3">
        <v>5</v>
      </c>
      <c r="C22" s="27" t="s">
        <v>14</v>
      </c>
      <c r="D22" s="7">
        <v>36</v>
      </c>
      <c r="E22" s="26" t="s">
        <v>16</v>
      </c>
      <c r="F22" s="29"/>
      <c r="G22" s="12"/>
      <c r="H22" s="8"/>
      <c r="I22" s="12"/>
      <c r="J22" s="8"/>
      <c r="K22" s="12"/>
      <c r="L22" s="12"/>
      <c r="M22" s="47"/>
    </row>
    <row r="23" spans="1:13" x14ac:dyDescent="0.25">
      <c r="A23" s="56" t="s">
        <v>13</v>
      </c>
      <c r="B23" s="3">
        <v>5</v>
      </c>
      <c r="C23" s="27" t="s">
        <v>14</v>
      </c>
      <c r="D23" s="5">
        <v>37</v>
      </c>
      <c r="E23" s="26" t="s">
        <v>15</v>
      </c>
      <c r="F23" s="29"/>
      <c r="G23" s="12"/>
      <c r="H23" s="8"/>
      <c r="I23" s="12"/>
      <c r="J23" s="8"/>
      <c r="K23" s="12"/>
      <c r="L23" s="12"/>
      <c r="M23" s="47"/>
    </row>
    <row r="24" spans="1:13" x14ac:dyDescent="0.25">
      <c r="A24" s="56" t="s">
        <v>13</v>
      </c>
      <c r="B24" s="3">
        <v>5</v>
      </c>
      <c r="C24" s="27" t="s">
        <v>14</v>
      </c>
      <c r="D24" s="5">
        <v>38</v>
      </c>
      <c r="E24" s="26" t="s">
        <v>15</v>
      </c>
      <c r="F24" s="29"/>
      <c r="G24" s="12"/>
      <c r="H24" s="8"/>
      <c r="I24" s="12"/>
      <c r="J24" s="8"/>
      <c r="K24" s="12"/>
      <c r="L24" s="12"/>
      <c r="M24" s="47"/>
    </row>
    <row r="25" spans="1:13" x14ac:dyDescent="0.25">
      <c r="A25" s="56" t="s">
        <v>13</v>
      </c>
      <c r="B25" s="3">
        <v>5</v>
      </c>
      <c r="C25" s="27" t="s">
        <v>14</v>
      </c>
      <c r="D25" s="7">
        <v>40</v>
      </c>
      <c r="E25" s="26" t="s">
        <v>16</v>
      </c>
      <c r="F25" s="29" t="s">
        <v>198</v>
      </c>
      <c r="G25" s="12">
        <v>29</v>
      </c>
      <c r="H25" s="8">
        <v>1.01</v>
      </c>
      <c r="I25" s="12">
        <v>1.3</v>
      </c>
      <c r="J25" s="8">
        <v>1.08</v>
      </c>
      <c r="K25" s="12">
        <v>1.25</v>
      </c>
      <c r="L25" s="12" t="s">
        <v>37</v>
      </c>
      <c r="M25" s="47"/>
    </row>
    <row r="26" spans="1:13" x14ac:dyDescent="0.25">
      <c r="A26" s="56" t="s">
        <v>13</v>
      </c>
      <c r="B26" s="3">
        <v>5</v>
      </c>
      <c r="C26" s="27" t="s">
        <v>14</v>
      </c>
      <c r="D26" s="5">
        <v>43</v>
      </c>
      <c r="E26" s="26" t="s">
        <v>15</v>
      </c>
      <c r="F26" s="29"/>
      <c r="G26" s="12"/>
      <c r="H26" s="8"/>
      <c r="I26" s="12"/>
      <c r="J26" s="8"/>
      <c r="K26" s="12"/>
      <c r="L26" s="12"/>
      <c r="M26" s="47"/>
    </row>
    <row r="27" spans="1:13" x14ac:dyDescent="0.25">
      <c r="A27" s="56" t="s">
        <v>13</v>
      </c>
      <c r="B27" s="3">
        <v>5</v>
      </c>
      <c r="C27" s="27" t="s">
        <v>14</v>
      </c>
      <c r="D27" s="7">
        <v>44</v>
      </c>
      <c r="E27" s="26" t="s">
        <v>16</v>
      </c>
      <c r="F27" s="29" t="s">
        <v>199</v>
      </c>
      <c r="G27" s="12">
        <v>36</v>
      </c>
      <c r="H27" s="8">
        <v>0.46</v>
      </c>
      <c r="I27" s="12">
        <v>0.34</v>
      </c>
      <c r="J27" s="8">
        <v>0.34</v>
      </c>
      <c r="K27" s="12">
        <v>0.39</v>
      </c>
      <c r="L27" s="12" t="s">
        <v>37</v>
      </c>
      <c r="M27" s="47"/>
    </row>
    <row r="28" spans="1:13" x14ac:dyDescent="0.25">
      <c r="A28" s="56" t="s">
        <v>13</v>
      </c>
      <c r="B28" s="3">
        <v>6</v>
      </c>
      <c r="C28" s="32" t="s">
        <v>24</v>
      </c>
      <c r="D28" s="7">
        <v>47</v>
      </c>
      <c r="E28" s="26" t="s">
        <v>16</v>
      </c>
      <c r="F28" s="29"/>
      <c r="G28" s="33"/>
      <c r="H28" s="8"/>
      <c r="I28" s="12"/>
      <c r="J28" s="8"/>
      <c r="K28" s="12"/>
      <c r="L28" s="12"/>
      <c r="M28" s="47"/>
    </row>
    <row r="29" spans="1:13" ht="14.25" customHeight="1" x14ac:dyDescent="0.25">
      <c r="A29" s="56" t="s">
        <v>13</v>
      </c>
      <c r="B29" s="3">
        <v>6</v>
      </c>
      <c r="C29" s="32" t="s">
        <v>24</v>
      </c>
      <c r="D29" s="5">
        <v>51</v>
      </c>
      <c r="E29" s="26" t="s">
        <v>15</v>
      </c>
      <c r="F29" s="29"/>
      <c r="G29" s="12"/>
      <c r="H29" s="8"/>
      <c r="I29" s="12"/>
      <c r="J29" s="8"/>
      <c r="K29" s="12"/>
      <c r="L29" s="12"/>
      <c r="M29" s="47"/>
    </row>
    <row r="30" spans="1:13" x14ac:dyDescent="0.25">
      <c r="A30" s="56" t="s">
        <v>13</v>
      </c>
      <c r="B30" s="3">
        <v>6</v>
      </c>
      <c r="C30" s="32" t="s">
        <v>24</v>
      </c>
      <c r="D30" s="7">
        <v>52</v>
      </c>
      <c r="E30" s="26" t="s">
        <v>16</v>
      </c>
      <c r="F30" s="29" t="s">
        <v>201</v>
      </c>
      <c r="G30" s="50">
        <v>54</v>
      </c>
      <c r="H30" s="48">
        <v>1.4</v>
      </c>
      <c r="I30" s="48">
        <v>1.4</v>
      </c>
      <c r="J30" s="48">
        <v>1.4</v>
      </c>
      <c r="K30" s="50">
        <v>1.36</v>
      </c>
      <c r="L30" s="12" t="s">
        <v>37</v>
      </c>
      <c r="M30" s="58"/>
    </row>
    <row r="31" spans="1:13" x14ac:dyDescent="0.25">
      <c r="A31" s="59" t="s">
        <v>13</v>
      </c>
      <c r="B31" s="35">
        <v>6</v>
      </c>
      <c r="C31" s="36" t="s">
        <v>24</v>
      </c>
      <c r="D31" s="37">
        <v>55</v>
      </c>
      <c r="E31" s="34" t="s">
        <v>15</v>
      </c>
      <c r="F31" s="38"/>
      <c r="G31" s="39"/>
      <c r="H31" s="40"/>
      <c r="I31" s="39"/>
      <c r="J31" s="40"/>
      <c r="K31" s="39"/>
      <c r="L31" s="39"/>
      <c r="M31" s="51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2"/>
  <sheetViews>
    <sheetView topLeftCell="A7" zoomScale="81" zoomScaleNormal="81" workbookViewId="0">
      <selection activeCell="H34" sqref="H34"/>
    </sheetView>
  </sheetViews>
  <sheetFormatPr baseColWidth="10" defaultColWidth="9.140625" defaultRowHeight="15" x14ac:dyDescent="0.25"/>
  <sheetData>
    <row r="1" spans="1:8" x14ac:dyDescent="0.25">
      <c r="A1" s="21" t="s">
        <v>0</v>
      </c>
      <c r="B1" s="22" t="s">
        <v>1</v>
      </c>
      <c r="C1" s="21" t="s">
        <v>2</v>
      </c>
      <c r="D1" s="22" t="s">
        <v>34</v>
      </c>
      <c r="E1" s="21" t="s">
        <v>4</v>
      </c>
      <c r="F1" s="23" t="s">
        <v>5</v>
      </c>
      <c r="G1" s="93" t="s">
        <v>202</v>
      </c>
      <c r="H1" s="93" t="s">
        <v>203</v>
      </c>
    </row>
    <row r="2" spans="1:8" x14ac:dyDescent="0.25">
      <c r="A2" s="94"/>
      <c r="B2" s="8"/>
      <c r="C2" s="95"/>
      <c r="D2" s="8"/>
      <c r="E2" s="95"/>
      <c r="F2" s="96"/>
    </row>
    <row r="3" spans="1:8" x14ac:dyDescent="0.25">
      <c r="A3" s="56" t="s">
        <v>13</v>
      </c>
      <c r="B3" s="3">
        <v>1</v>
      </c>
      <c r="C3" s="27" t="s">
        <v>14</v>
      </c>
      <c r="D3" s="5">
        <v>1</v>
      </c>
      <c r="E3" s="26" t="s">
        <v>15</v>
      </c>
    </row>
    <row r="4" spans="1:8" x14ac:dyDescent="0.25">
      <c r="A4" s="56" t="s">
        <v>13</v>
      </c>
      <c r="B4" s="3">
        <v>1</v>
      </c>
      <c r="C4" s="27" t="s">
        <v>14</v>
      </c>
      <c r="D4" s="7">
        <v>2</v>
      </c>
      <c r="E4" s="26" t="s">
        <v>16</v>
      </c>
      <c r="F4" s="29" t="s">
        <v>187</v>
      </c>
      <c r="G4">
        <v>0.56746399999999997</v>
      </c>
      <c r="H4">
        <v>0.50099399999999994</v>
      </c>
    </row>
    <row r="5" spans="1:8" x14ac:dyDescent="0.25">
      <c r="A5" s="56" t="s">
        <v>13</v>
      </c>
      <c r="B5" s="3">
        <v>1</v>
      </c>
      <c r="C5" s="27" t="s">
        <v>14</v>
      </c>
      <c r="D5" s="7">
        <v>3</v>
      </c>
      <c r="E5" s="26" t="s">
        <v>16</v>
      </c>
      <c r="F5" s="30" t="s">
        <v>188</v>
      </c>
      <c r="G5">
        <v>0</v>
      </c>
      <c r="H5">
        <v>0.35540166666666662</v>
      </c>
    </row>
    <row r="6" spans="1:8" x14ac:dyDescent="0.25">
      <c r="A6" s="56" t="s">
        <v>13</v>
      </c>
      <c r="B6" s="3">
        <v>1</v>
      </c>
      <c r="C6" s="27" t="s">
        <v>14</v>
      </c>
      <c r="D6" s="7">
        <v>5</v>
      </c>
      <c r="E6" s="26" t="s">
        <v>16</v>
      </c>
      <c r="F6" s="29" t="s">
        <v>189</v>
      </c>
      <c r="G6">
        <v>0</v>
      </c>
      <c r="H6">
        <v>0</v>
      </c>
    </row>
    <row r="7" spans="1:8" x14ac:dyDescent="0.25">
      <c r="A7" s="56" t="s">
        <v>13</v>
      </c>
      <c r="B7" s="3">
        <v>1</v>
      </c>
      <c r="C7" s="27" t="s">
        <v>14</v>
      </c>
      <c r="D7" s="5">
        <v>6</v>
      </c>
      <c r="E7" s="26" t="s">
        <v>15</v>
      </c>
      <c r="F7" s="31"/>
    </row>
    <row r="8" spans="1:8" x14ac:dyDescent="0.25">
      <c r="A8" s="56" t="s">
        <v>13</v>
      </c>
      <c r="B8" s="3">
        <v>1</v>
      </c>
      <c r="C8" s="27" t="s">
        <v>14</v>
      </c>
      <c r="D8" s="5">
        <v>7</v>
      </c>
      <c r="E8" s="26" t="s">
        <v>15</v>
      </c>
      <c r="F8" s="29"/>
    </row>
    <row r="9" spans="1:8" x14ac:dyDescent="0.25">
      <c r="A9" s="56" t="s">
        <v>13</v>
      </c>
      <c r="B9" s="3">
        <v>2</v>
      </c>
      <c r="C9" s="27" t="s">
        <v>14</v>
      </c>
      <c r="D9" s="7">
        <v>8</v>
      </c>
      <c r="E9" s="26" t="s">
        <v>16</v>
      </c>
      <c r="F9" s="29" t="s">
        <v>190</v>
      </c>
      <c r="G9">
        <v>3.5099999999999992E-2</v>
      </c>
      <c r="H9">
        <v>0</v>
      </c>
    </row>
    <row r="10" spans="1:8" x14ac:dyDescent="0.25">
      <c r="A10" s="56" t="s">
        <v>13</v>
      </c>
      <c r="B10" s="3">
        <v>2</v>
      </c>
      <c r="C10" s="27" t="s">
        <v>14</v>
      </c>
      <c r="D10" s="7">
        <v>9</v>
      </c>
      <c r="E10" s="26" t="s">
        <v>16</v>
      </c>
      <c r="F10" s="29" t="s">
        <v>191</v>
      </c>
      <c r="G10">
        <v>0.23200000000000001</v>
      </c>
      <c r="H10">
        <v>0.22641666666666663</v>
      </c>
    </row>
    <row r="11" spans="1:8" x14ac:dyDescent="0.25">
      <c r="A11" s="56" t="s">
        <v>13</v>
      </c>
      <c r="B11" s="3">
        <v>2</v>
      </c>
      <c r="C11" s="27" t="s">
        <v>14</v>
      </c>
      <c r="D11" s="7">
        <v>10</v>
      </c>
      <c r="E11" s="26" t="s">
        <v>16</v>
      </c>
      <c r="F11" s="29" t="s">
        <v>192</v>
      </c>
      <c r="G11">
        <v>0</v>
      </c>
      <c r="H11">
        <v>0.10541200000000001</v>
      </c>
    </row>
    <row r="12" spans="1:8" x14ac:dyDescent="0.25">
      <c r="A12" s="56" t="s">
        <v>13</v>
      </c>
      <c r="B12" s="3">
        <v>2</v>
      </c>
      <c r="C12" s="27" t="s">
        <v>14</v>
      </c>
      <c r="D12" s="5">
        <v>11</v>
      </c>
      <c r="E12" s="26" t="s">
        <v>15</v>
      </c>
      <c r="F12" s="29"/>
    </row>
    <row r="13" spans="1:8" x14ac:dyDescent="0.25">
      <c r="A13" s="56" t="s">
        <v>13</v>
      </c>
      <c r="B13" s="3">
        <v>2</v>
      </c>
      <c r="C13" s="27" t="s">
        <v>14</v>
      </c>
      <c r="D13" s="5">
        <v>13</v>
      </c>
      <c r="E13" s="26" t="s">
        <v>15</v>
      </c>
      <c r="F13" s="29"/>
    </row>
    <row r="14" spans="1:8" x14ac:dyDescent="0.25">
      <c r="A14" s="56" t="s">
        <v>13</v>
      </c>
      <c r="B14" s="3">
        <v>2</v>
      </c>
      <c r="C14" s="27" t="s">
        <v>14</v>
      </c>
      <c r="D14" s="5">
        <v>14</v>
      </c>
      <c r="E14" s="26" t="s">
        <v>15</v>
      </c>
      <c r="F14" s="29"/>
    </row>
    <row r="15" spans="1:8" x14ac:dyDescent="0.25">
      <c r="A15" s="56" t="s">
        <v>13</v>
      </c>
      <c r="B15" s="3">
        <v>3</v>
      </c>
      <c r="C15" s="32" t="s">
        <v>24</v>
      </c>
      <c r="D15" s="5">
        <v>17</v>
      </c>
      <c r="E15" s="26" t="s">
        <v>15</v>
      </c>
      <c r="F15" s="29"/>
    </row>
    <row r="16" spans="1:8" x14ac:dyDescent="0.25">
      <c r="A16" s="56" t="s">
        <v>13</v>
      </c>
      <c r="B16" s="3">
        <v>3</v>
      </c>
      <c r="C16" s="32" t="s">
        <v>24</v>
      </c>
      <c r="D16" s="7">
        <v>18</v>
      </c>
      <c r="E16" s="26" t="s">
        <v>16</v>
      </c>
      <c r="F16" s="29" t="s">
        <v>193</v>
      </c>
      <c r="G16">
        <v>0.53510333333333326</v>
      </c>
      <c r="H16">
        <v>0.89509933333333325</v>
      </c>
    </row>
    <row r="17" spans="1:8" x14ac:dyDescent="0.25">
      <c r="A17" s="56" t="s">
        <v>13</v>
      </c>
      <c r="B17" s="3">
        <v>3</v>
      </c>
      <c r="C17" s="32" t="s">
        <v>24</v>
      </c>
      <c r="D17" s="7">
        <v>19</v>
      </c>
      <c r="E17" s="26" t="s">
        <v>16</v>
      </c>
      <c r="F17" s="29" t="s">
        <v>194</v>
      </c>
      <c r="G17">
        <v>0.69607333333333332</v>
      </c>
      <c r="H17">
        <v>0</v>
      </c>
    </row>
    <row r="18" spans="1:8" x14ac:dyDescent="0.25">
      <c r="A18" s="56" t="s">
        <v>13</v>
      </c>
      <c r="B18" s="3">
        <v>3</v>
      </c>
      <c r="C18" s="32" t="s">
        <v>24</v>
      </c>
      <c r="D18" s="5">
        <v>20</v>
      </c>
      <c r="E18" s="26" t="s">
        <v>15</v>
      </c>
      <c r="F18" s="29"/>
    </row>
    <row r="19" spans="1:8" x14ac:dyDescent="0.25">
      <c r="A19" s="56" t="s">
        <v>13</v>
      </c>
      <c r="B19" s="3">
        <v>4</v>
      </c>
      <c r="C19" s="32" t="s">
        <v>24</v>
      </c>
      <c r="D19" s="5">
        <v>23</v>
      </c>
      <c r="E19" s="26" t="s">
        <v>15</v>
      </c>
      <c r="F19" s="29"/>
    </row>
    <row r="20" spans="1:8" x14ac:dyDescent="0.25">
      <c r="A20" s="56" t="s">
        <v>13</v>
      </c>
      <c r="B20" s="3">
        <v>4</v>
      </c>
      <c r="C20" s="32" t="s">
        <v>24</v>
      </c>
      <c r="D20" s="7">
        <v>26</v>
      </c>
      <c r="E20" s="26" t="s">
        <v>16</v>
      </c>
      <c r="F20" s="29" t="s">
        <v>195</v>
      </c>
      <c r="G20">
        <v>0.34104000000000001</v>
      </c>
      <c r="H20">
        <v>0.24399999999999999</v>
      </c>
    </row>
    <row r="21" spans="1:8" x14ac:dyDescent="0.25">
      <c r="A21" s="56" t="s">
        <v>13</v>
      </c>
      <c r="B21" s="3">
        <v>4</v>
      </c>
      <c r="C21" s="32" t="s">
        <v>24</v>
      </c>
      <c r="D21" s="7">
        <v>30</v>
      </c>
      <c r="E21" s="26" t="s">
        <v>16</v>
      </c>
      <c r="F21" s="29" t="s">
        <v>196</v>
      </c>
      <c r="G21">
        <v>0.60892666666666673</v>
      </c>
      <c r="H21">
        <v>0.44639999999999996</v>
      </c>
    </row>
    <row r="22" spans="1:8" x14ac:dyDescent="0.25">
      <c r="A22" s="56" t="s">
        <v>13</v>
      </c>
      <c r="B22" s="3">
        <v>4</v>
      </c>
      <c r="C22" s="32" t="s">
        <v>24</v>
      </c>
      <c r="D22" s="5">
        <v>31</v>
      </c>
      <c r="E22" s="26" t="s">
        <v>15</v>
      </c>
      <c r="F22" s="29"/>
    </row>
    <row r="23" spans="1:8" x14ac:dyDescent="0.25">
      <c r="A23" s="56" t="s">
        <v>13</v>
      </c>
      <c r="B23" s="3">
        <v>5</v>
      </c>
      <c r="C23" s="27" t="s">
        <v>14</v>
      </c>
      <c r="D23" s="7">
        <v>36</v>
      </c>
      <c r="E23" s="26" t="s">
        <v>16</v>
      </c>
      <c r="F23" s="29" t="s">
        <v>197</v>
      </c>
      <c r="H23">
        <v>0.25029333333333337</v>
      </c>
    </row>
    <row r="24" spans="1:8" x14ac:dyDescent="0.25">
      <c r="A24" s="56" t="s">
        <v>13</v>
      </c>
      <c r="B24" s="3">
        <v>5</v>
      </c>
      <c r="C24" s="27" t="s">
        <v>14</v>
      </c>
      <c r="D24" s="5">
        <v>37</v>
      </c>
      <c r="E24" s="26" t="s">
        <v>15</v>
      </c>
      <c r="F24" s="29"/>
    </row>
    <row r="25" spans="1:8" x14ac:dyDescent="0.25">
      <c r="A25" s="56" t="s">
        <v>13</v>
      </c>
      <c r="B25" s="3">
        <v>5</v>
      </c>
      <c r="C25" s="27" t="s">
        <v>14</v>
      </c>
      <c r="D25" s="5">
        <v>38</v>
      </c>
      <c r="E25" s="26" t="s">
        <v>15</v>
      </c>
      <c r="F25" s="29"/>
    </row>
    <row r="26" spans="1:8" x14ac:dyDescent="0.25">
      <c r="A26" s="56" t="s">
        <v>13</v>
      </c>
      <c r="B26" s="3">
        <v>5</v>
      </c>
      <c r="C26" s="27" t="s">
        <v>14</v>
      </c>
      <c r="D26" s="7">
        <v>40</v>
      </c>
      <c r="E26" s="26" t="s">
        <v>16</v>
      </c>
      <c r="F26" s="29" t="s">
        <v>198</v>
      </c>
      <c r="G26">
        <v>0</v>
      </c>
      <c r="H26">
        <v>0.17365333333333333</v>
      </c>
    </row>
    <row r="27" spans="1:8" x14ac:dyDescent="0.25">
      <c r="A27" s="56" t="s">
        <v>13</v>
      </c>
      <c r="B27" s="3">
        <v>5</v>
      </c>
      <c r="C27" s="27" t="s">
        <v>14</v>
      </c>
      <c r="D27" s="5">
        <v>43</v>
      </c>
      <c r="E27" s="26" t="s">
        <v>15</v>
      </c>
      <c r="F27" s="29"/>
    </row>
    <row r="28" spans="1:8" x14ac:dyDescent="0.25">
      <c r="A28" s="56" t="s">
        <v>13</v>
      </c>
      <c r="B28" s="3">
        <v>5</v>
      </c>
      <c r="C28" s="27" t="s">
        <v>14</v>
      </c>
      <c r="D28" s="7">
        <v>44</v>
      </c>
      <c r="E28" s="26" t="s">
        <v>16</v>
      </c>
      <c r="F28" s="29" t="s">
        <v>199</v>
      </c>
      <c r="G28">
        <v>0</v>
      </c>
      <c r="H28">
        <v>0</v>
      </c>
    </row>
    <row r="29" spans="1:8" x14ac:dyDescent="0.25">
      <c r="A29" s="56" t="s">
        <v>13</v>
      </c>
      <c r="B29" s="3">
        <v>6</v>
      </c>
      <c r="C29" s="32" t="s">
        <v>24</v>
      </c>
      <c r="D29" s="7">
        <v>47</v>
      </c>
      <c r="E29" s="26" t="s">
        <v>16</v>
      </c>
      <c r="F29" s="29" t="s">
        <v>200</v>
      </c>
      <c r="G29">
        <v>1.9659266666666666</v>
      </c>
      <c r="H29">
        <v>1.7259716666666669</v>
      </c>
    </row>
    <row r="30" spans="1:8" x14ac:dyDescent="0.25">
      <c r="A30" s="56" t="s">
        <v>13</v>
      </c>
      <c r="B30" s="3">
        <v>6</v>
      </c>
      <c r="C30" s="32" t="s">
        <v>24</v>
      </c>
      <c r="D30" s="5">
        <v>51</v>
      </c>
      <c r="E30" s="26" t="s">
        <v>15</v>
      </c>
      <c r="F30" s="29"/>
    </row>
    <row r="31" spans="1:8" x14ac:dyDescent="0.25">
      <c r="A31" s="56" t="s">
        <v>13</v>
      </c>
      <c r="B31" s="3">
        <v>6</v>
      </c>
      <c r="C31" s="32" t="s">
        <v>24</v>
      </c>
      <c r="D31" s="7">
        <v>52</v>
      </c>
      <c r="E31" s="26" t="s">
        <v>16</v>
      </c>
      <c r="F31" s="29" t="s">
        <v>201</v>
      </c>
      <c r="G31">
        <v>0</v>
      </c>
      <c r="H31">
        <v>0.52662033333333336</v>
      </c>
    </row>
    <row r="32" spans="1:8" x14ac:dyDescent="0.25">
      <c r="A32" s="59" t="s">
        <v>13</v>
      </c>
      <c r="B32" s="35">
        <v>6</v>
      </c>
      <c r="C32" s="36" t="s">
        <v>24</v>
      </c>
      <c r="D32" s="37">
        <v>55</v>
      </c>
      <c r="E32" s="34" t="s">
        <v>15</v>
      </c>
      <c r="F32" s="38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2Feb21</vt:lpstr>
      <vt:lpstr>18Marz2021</vt:lpstr>
      <vt:lpstr>1Abr2021</vt:lpstr>
      <vt:lpstr>15Abr2021</vt:lpstr>
      <vt:lpstr>29Abr21</vt:lpstr>
      <vt:lpstr>13May2021</vt:lpstr>
      <vt:lpstr>27May2021</vt:lpstr>
      <vt:lpstr>10Jun2021</vt:lpstr>
      <vt:lpstr>22Jul2021</vt:lpstr>
      <vt:lpstr>10AGOS_FENO</vt:lpstr>
      <vt:lpstr>26Aug21</vt:lpstr>
      <vt:lpstr>9Sep2021</vt:lpstr>
      <vt:lpstr>14Oct2021</vt:lpstr>
      <vt:lpstr>18Nov2021</vt:lpstr>
      <vt:lpstr>16Dic2021</vt:lpstr>
      <vt:lpstr>19Ene22</vt:lpstr>
      <vt:lpstr>8Feb22</vt:lpstr>
      <vt:lpstr>ray_area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EQUIPO</dc:creator>
  <dc:description/>
  <cp:lastModifiedBy>ISMAEL JOAQUIN BORREGUERO VAZQUEZ</cp:lastModifiedBy>
  <cp:revision>44</cp:revision>
  <dcterms:created xsi:type="dcterms:W3CDTF">2024-02-02T10:13:49Z</dcterms:created>
  <dcterms:modified xsi:type="dcterms:W3CDTF">2025-12-05T09:23:48Z</dcterms:modified>
  <dc:language>es-ES</dc:language>
</cp:coreProperties>
</file>