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ualbob29484821-my.sharepoint.com/personal/puri_palomo_kwsolutions_es/Documents/PURI/Adelante/PRECIOS/PRECIOS 2026/"/>
    </mc:Choice>
  </mc:AlternateContent>
  <xr:revisionPtr revIDLastSave="0" documentId="8_{C93863AD-FFD5-A442-BFDD-F987267B3D42}" xr6:coauthVersionLast="47" xr6:coauthVersionMax="47" xr10:uidLastSave="{00000000-0000-0000-0000-000000000000}"/>
  <bookViews>
    <workbookView xWindow="-28920" yWindow="-4815" windowWidth="29040" windowHeight="15840" xr2:uid="{00000000-000D-0000-FFFF-FFFF00000000}"/>
  </bookViews>
  <sheets>
    <sheet name="Resumen" sheetId="1" r:id="rId1"/>
    <sheet name="P y S" sheetId="3" r:id="rId2"/>
    <sheet name="Horari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3" l="1"/>
  <c r="L30" i="3"/>
  <c r="K30" i="3"/>
  <c r="M29" i="3"/>
  <c r="L29" i="3"/>
  <c r="K29" i="3"/>
</calcChain>
</file>

<file path=xl/sharedStrings.xml><?xml version="1.0" encoding="utf-8"?>
<sst xmlns="http://schemas.openxmlformats.org/spreadsheetml/2006/main" count="1113" uniqueCount="265">
  <si>
    <t>PRODUCTOS</t>
  </si>
  <si>
    <t>TERMINO DE POTENCIA (€/kW año)</t>
  </si>
  <si>
    <t>TERMINO DE ENERGIA (€/kWh)</t>
  </si>
  <si>
    <t>DESCUENTO</t>
  </si>
  <si>
    <t>Precio Excedentes</t>
  </si>
  <si>
    <t>DURACION</t>
  </si>
  <si>
    <t>FACTURA ELECT.</t>
  </si>
  <si>
    <t>ENERGIA VERDE</t>
  </si>
  <si>
    <t>CANAL PRESEN</t>
  </si>
  <si>
    <t>TERMINO DE POTENCIA (€/kW dia)</t>
  </si>
  <si>
    <t>P1</t>
  </si>
  <si>
    <t>P2</t>
  </si>
  <si>
    <t>P3</t>
  </si>
  <si>
    <t>P4</t>
  </si>
  <si>
    <t>P5</t>
  </si>
  <si>
    <t>P6</t>
  </si>
  <si>
    <t>Punta</t>
  </si>
  <si>
    <t>Valle</t>
  </si>
  <si>
    <t>Llano</t>
  </si>
  <si>
    <t xml:space="preserve">Punta </t>
  </si>
  <si>
    <t>No Prom.</t>
  </si>
  <si>
    <t>Prom.</t>
  </si>
  <si>
    <t>%</t>
  </si>
  <si>
    <t>€/Kwh</t>
  </si>
  <si>
    <t>(Precio/Dto)</t>
  </si>
  <si>
    <t>(Obligat.)</t>
  </si>
  <si>
    <t>(GdO)</t>
  </si>
  <si>
    <t>(S/N)</t>
  </si>
  <si>
    <t>€/kWdía</t>
  </si>
  <si>
    <r>
      <rPr>
        <b/>
        <sz val="20"/>
        <color rgb="FFFFFFFF"/>
        <rFont val="IberPangea"/>
        <family val="2"/>
      </rPr>
      <t xml:space="preserve">ELECTRICIDAD -  2.0TD  </t>
    </r>
    <r>
      <rPr>
        <b/>
        <sz val="16"/>
        <color rgb="FFFFFFFF"/>
        <rFont val="IberPangea"/>
        <family val="2"/>
      </rPr>
      <t xml:space="preserve"> [P1 =&lt; 15kW] Baja Tensión</t>
    </r>
  </si>
  <si>
    <t>2.0TD _ 2     P1 &lt;= 10kW</t>
  </si>
  <si>
    <t>2.0TD_2 Plan Exclusivo 15%TE/TP 1p</t>
  </si>
  <si>
    <t>15% s/Te y Tp (+5% si PIH / PEH+ / UUEEn/ Pack Bienestar)</t>
  </si>
  <si>
    <t>12m</t>
  </si>
  <si>
    <t>N</t>
  </si>
  <si>
    <t>S</t>
  </si>
  <si>
    <t>2.0TD_2 Plan Exclusivo 15%TE/TP 3p</t>
  </si>
  <si>
    <t>15% s/Te (+5% si PIH / PEH+ / UUEEn/ Pack Bienestar)</t>
  </si>
  <si>
    <t>2.0TD_2 Plan Especial plus 15%TE 1p</t>
  </si>
  <si>
    <t>s/ dto</t>
  </si>
  <si>
    <t>2.0TD_2 Plan Ahorro Solar</t>
  </si>
  <si>
    <t>2.0TD_2 Plan Hogar Especial</t>
  </si>
  <si>
    <t>36m / 12m</t>
  </si>
  <si>
    <t>2.0TD_2 Plan Estable</t>
  </si>
  <si>
    <t>60m / 12m</t>
  </si>
  <si>
    <t>2.0TD_2 Planazo</t>
  </si>
  <si>
    <t>15% s/Te (+5% si PIH / PEH+ / UUEEn/ Pack Bienestar) + 100€ en conciertos</t>
  </si>
  <si>
    <t>2.0TD_2 Plan Más Ahorro</t>
  </si>
  <si>
    <t>10% / 15% / 20% /25% / 30% Te (+5% si PIH / PEH+ / UUEEn/ Pack Bienestar)</t>
  </si>
  <si>
    <t>60m / 12m*</t>
  </si>
  <si>
    <t>2.0TD_2 Plan Ahorro Inteligente 8 horas</t>
  </si>
  <si>
    <t>15% s/Te (+5% si PIH / PEH+)</t>
  </si>
  <si>
    <t>60m / 24m</t>
  </si>
  <si>
    <t>2.0TD_2 Plan Ahorro Automático 100</t>
  </si>
  <si>
    <t>100€  (+20€ si PIH / PEH+/ PI / PEH ); 50% dos días de más consumo</t>
  </si>
  <si>
    <t>2.0TD_2 Plan Verano</t>
  </si>
  <si>
    <t>15% s/Tp (+5% si PIH / PEH+ / UUEEn/ Pack Bienestar)</t>
  </si>
  <si>
    <t>2.0TD_2 Plan Estable Comunidades de Propietarios</t>
  </si>
  <si>
    <t>15% s/Te (+5% si ACP) + 5% s/te 2año</t>
  </si>
  <si>
    <t>24m</t>
  </si>
  <si>
    <t>2.0TD_2 Plan Solar</t>
  </si>
  <si>
    <t>2.0TD_2 Plan Recarga Inteligente</t>
  </si>
  <si>
    <t>2.0TD_2 Impulsa 24h</t>
  </si>
  <si>
    <t>20% s/Te (+5% si PIH / PEH+ / UUEEn/ Pack Bienestar)</t>
  </si>
  <si>
    <t>PVPC</t>
  </si>
  <si>
    <t>2.0TD_2 Plan OMIE Comunidades</t>
  </si>
  <si>
    <t>20% s/Te (+5% Julio/Agosto)</t>
  </si>
  <si>
    <t>2.0TD _ 3     P1 &gt; 10kW</t>
  </si>
  <si>
    <t>2.0TD_3 Plan Exclusivo 15%TE/TP 1p</t>
  </si>
  <si>
    <t>2.0TD_3 Plan Exclusivo 15%TE/TP 3p</t>
  </si>
  <si>
    <t>2.0TD_3 Plan Especial plus 15%TE 1p</t>
  </si>
  <si>
    <t/>
  </si>
  <si>
    <t>2.0TD_3 Plan Ahorro Solar</t>
  </si>
  <si>
    <t>2.0TD_3 Plan Hogar Especial</t>
  </si>
  <si>
    <t>2.0TD_3 Plan Estable</t>
  </si>
  <si>
    <t>2.0TD_3 Planazo</t>
  </si>
  <si>
    <t>2.0TD_3 Plan Más Ahorro</t>
  </si>
  <si>
    <t>2.0TD_3 Plan Ahorro Inteligente 8 horas</t>
  </si>
  <si>
    <t>2.0TD_3 Plan Ahorro Automático 100</t>
  </si>
  <si>
    <t>100€  (+20€ si PIH / PEH+/ PI / PEH )</t>
  </si>
  <si>
    <t>2.0TD_3 Plan Verano</t>
  </si>
  <si>
    <t>2.0TD_3 Plan Estable Comunidades de Propietarios</t>
  </si>
  <si>
    <t>2.0TD_3 Plan Solar</t>
  </si>
  <si>
    <t>2.0TD_3 Plan Recarga Inteligente</t>
  </si>
  <si>
    <t>2.0TD_3 Impulsa 24h</t>
  </si>
  <si>
    <t>2.0TD_3 Plan OMIE</t>
  </si>
  <si>
    <t>2.0TD_3 Plan OMIE Comunidades</t>
  </si>
  <si>
    <r>
      <rPr>
        <b/>
        <sz val="20"/>
        <color rgb="FFFFFFFF"/>
        <rFont val="IberPangea"/>
        <family val="2"/>
      </rPr>
      <t xml:space="preserve">ELECTRICIDAD -  3.0TD  </t>
    </r>
    <r>
      <rPr>
        <b/>
        <sz val="16"/>
        <color rgb="FFFFFFFF"/>
        <rFont val="IberPangea"/>
        <family val="2"/>
      </rPr>
      <t xml:space="preserve"> [P &gt; 15kW] Baja Tensión</t>
    </r>
  </si>
  <si>
    <t>3.0TD Impulsa 24h</t>
  </si>
  <si>
    <t>20% s/Te (+5% si UUEEn)</t>
  </si>
  <si>
    <t>3.0TD Impulsa 24h+</t>
  </si>
  <si>
    <t>20% s/Te 1º año y 30% s/Te 2º año (+5% si UUEEn)</t>
  </si>
  <si>
    <t>3.0TD Impulsa Zero+</t>
  </si>
  <si>
    <t>20% s/Te 1º año y 10% s/Te 2º año (+5% si UUEEn)</t>
  </si>
  <si>
    <t>3.0TD Impulsa Negocio</t>
  </si>
  <si>
    <t>3.0TD Impulsa Valle</t>
  </si>
  <si>
    <t>3.0TD Impulsa Estable</t>
  </si>
  <si>
    <t>20% s/Te y TP (+5% TE si UUEEn)</t>
  </si>
  <si>
    <t>3.0TD Comunidad Exclusivo</t>
  </si>
  <si>
    <t>20% s/Te (+5% si ACP) + 5% s/te 2año</t>
  </si>
  <si>
    <t>3.0TD Comunidad Impulsa</t>
  </si>
  <si>
    <t>3.0TD Comunidad Optima</t>
  </si>
  <si>
    <t>3.0TD Plan Vehículo Eléctrico</t>
  </si>
  <si>
    <t>3.0TD Plan Regantes</t>
  </si>
  <si>
    <t>3.0TD Plan Exclusivo 15%TE</t>
  </si>
  <si>
    <t>15% s/Te</t>
  </si>
  <si>
    <t>3.0TD Plan Exclusivo 26/30%TE</t>
  </si>
  <si>
    <t>26% ó 30% s/Te</t>
  </si>
  <si>
    <t>3.0TD Empresas 10%TE</t>
  </si>
  <si>
    <t>10% s/Te</t>
  </si>
  <si>
    <t>3.0TD Empresa Plus</t>
  </si>
  <si>
    <t>dto 0,02€/Kwh si consumo &gt;40MWh/a</t>
  </si>
  <si>
    <t>3.0TD Plan Especial 15%TE</t>
  </si>
  <si>
    <t>3.0TD Plan Verde 15%TE</t>
  </si>
  <si>
    <t>3.0TD Plan OMIE 0</t>
  </si>
  <si>
    <t>3.0TD Plan OMIE 1</t>
  </si>
  <si>
    <t>3.0TD Plan OMIE 2</t>
  </si>
  <si>
    <t>3.0TD Plan OMIE 3</t>
  </si>
  <si>
    <r>
      <rPr>
        <b/>
        <sz val="20"/>
        <color rgb="FFFFFFFF"/>
        <rFont val="IberPangea"/>
        <family val="2"/>
      </rPr>
      <t xml:space="preserve">ELECTRICIDAD -  6.XTD  </t>
    </r>
    <r>
      <rPr>
        <b/>
        <sz val="16"/>
        <color rgb="FFFFFFFF"/>
        <rFont val="IberPangea"/>
        <family val="2"/>
      </rPr>
      <t xml:space="preserve"> Alta Tensión</t>
    </r>
  </si>
  <si>
    <t>6.1TD</t>
  </si>
  <si>
    <t>6.1TD Plan Exclusivo 15%TE</t>
  </si>
  <si>
    <t>6.1TD Empresas 10%TE</t>
  </si>
  <si>
    <t>6.1TD Plan Especial 15%TE</t>
  </si>
  <si>
    <t>6.1TD Empresa Plus</t>
  </si>
  <si>
    <t>dto 0,01€/Kwh si consumo &gt;100MWh/a</t>
  </si>
  <si>
    <t>6.1TD Plan Verde 15%TE</t>
  </si>
  <si>
    <t>6.1TD Plan Regantes</t>
  </si>
  <si>
    <t>6.1TD Plan OMIE 0</t>
  </si>
  <si>
    <t>6.1TD Plan OMIE 2</t>
  </si>
  <si>
    <t>6.1TD Estancias Verdes</t>
  </si>
  <si>
    <t>6.2TD,   6.3TD,   6.4TD</t>
  </si>
  <si>
    <t>6.2TD Plan Exclusivo 15%TE</t>
  </si>
  <si>
    <t>6.2TD Plan OMIE 1</t>
  </si>
  <si>
    <t>6.3TD Plan Exclusivo 15%TE</t>
  </si>
  <si>
    <t>6.3TD Plan OMIE 1</t>
  </si>
  <si>
    <t>6.4TD Plan Exclusivo 15%TE</t>
  </si>
  <si>
    <t>6.4TD Plan OMIE 1</t>
  </si>
  <si>
    <r>
      <rPr>
        <b/>
        <sz val="20"/>
        <color rgb="FFFFFFFF"/>
        <rFont val="IberPangea"/>
        <family val="2"/>
      </rPr>
      <t xml:space="preserve">GAS -  RL1 a RL6  </t>
    </r>
    <r>
      <rPr>
        <b/>
        <sz val="16"/>
        <color rgb="FFFFFFFF"/>
        <rFont val="IberPangea"/>
        <family val="2"/>
      </rPr>
      <t xml:space="preserve"> Baja Presión</t>
    </r>
  </si>
  <si>
    <t>RL1 a RL3</t>
  </si>
  <si>
    <t>RL.1 Exclusivo 10%TF/TV</t>
  </si>
  <si>
    <t>10% Tf/Tv (15% Tf/Tv si PMG)</t>
  </si>
  <si>
    <t>-</t>
  </si>
  <si>
    <t>RL.1 Especial 15%TF/TV</t>
  </si>
  <si>
    <t>15% Tf/Tv (20% Tf/Tv si PMG)</t>
  </si>
  <si>
    <t>RL.1 Indexada</t>
  </si>
  <si>
    <t>RL.2 Exclusivo 10%TF/TV</t>
  </si>
  <si>
    <t>RL.2 Especial 15%TF/TV</t>
  </si>
  <si>
    <t>RL.2 Indexada</t>
  </si>
  <si>
    <t>RL.3 Exclusivo 10%TF/TV</t>
  </si>
  <si>
    <t>RL.3 Especial 15%TF/TV</t>
  </si>
  <si>
    <t>RL.3 Indexada</t>
  </si>
  <si>
    <t>RL4 a RL6</t>
  </si>
  <si>
    <t>RL.4 Exclusivo 5%TV</t>
  </si>
  <si>
    <t>5% s/Tv</t>
  </si>
  <si>
    <t>RL.4 Exclusivo 10%TV</t>
  </si>
  <si>
    <t>10% s/Tv</t>
  </si>
  <si>
    <t>RL.4 Especial 12%TV</t>
  </si>
  <si>
    <t>12% s/Tv</t>
  </si>
  <si>
    <t>RL.4 Especial 20%TV</t>
  </si>
  <si>
    <t>20% s/Tv</t>
  </si>
  <si>
    <t>RL.4 Indexada</t>
  </si>
  <si>
    <t>RL.5 Exclusivo 5%TV</t>
  </si>
  <si>
    <t>RL.5 Exclusivo 10%TV</t>
  </si>
  <si>
    <t>RL.5 Especial 12%TV</t>
  </si>
  <si>
    <t>RL.5 Especial 20%TV</t>
  </si>
  <si>
    <t>RL.5 Indexada</t>
  </si>
  <si>
    <t>RL.6 Exclusivo 5%TV</t>
  </si>
  <si>
    <t>RL.6 Exclusivo 10%TV</t>
  </si>
  <si>
    <t>RL.6 Especial 12%TV</t>
  </si>
  <si>
    <t>RL.6 Especial 20%TV</t>
  </si>
  <si>
    <t>RL.6 Indexada</t>
  </si>
  <si>
    <r>
      <t xml:space="preserve">IVA </t>
    </r>
    <r>
      <rPr>
        <sz val="11"/>
        <rFont val="Calibri"/>
        <family val="2"/>
      </rPr>
      <t>(Península y Baleares)</t>
    </r>
  </si>
  <si>
    <r>
      <t xml:space="preserve">IGIC </t>
    </r>
    <r>
      <rPr>
        <sz val="11"/>
        <rFont val="Calibri"/>
        <family val="2"/>
      </rPr>
      <t>(Canarias)</t>
    </r>
  </si>
  <si>
    <r>
      <t xml:space="preserve">IPSI 
</t>
    </r>
    <r>
      <rPr>
        <sz val="11"/>
        <rFont val="Calibri"/>
        <family val="2"/>
      </rPr>
      <t>(Ceuta y Melilla)</t>
    </r>
  </si>
  <si>
    <t>Smart Solutions</t>
  </si>
  <si>
    <t>Servicios Recurrentes</t>
  </si>
  <si>
    <t>Características</t>
  </si>
  <si>
    <t>Impuestos</t>
  </si>
  <si>
    <t>Promociones</t>
  </si>
  <si>
    <t>€/mes</t>
  </si>
  <si>
    <t>s/i</t>
  </si>
  <si>
    <t>IVA 21%</t>
  </si>
  <si>
    <t>IGIC</t>
  </si>
  <si>
    <t>IPSI</t>
  </si>
  <si>
    <t>Urgencias Eléctricas</t>
  </si>
  <si>
    <t>Solo clientes residenciales</t>
  </si>
  <si>
    <t>Sujeto a IVA, IGIC o IPSI.</t>
  </si>
  <si>
    <t>2 meses gratis</t>
  </si>
  <si>
    <t>Pack Iberdrola Hogar</t>
  </si>
  <si>
    <r>
      <t>Pack Iberd</t>
    </r>
    <r>
      <rPr>
        <sz val="11"/>
        <rFont val="Calibri"/>
        <family val="2"/>
      </rPr>
      <t>rola Hogar</t>
    </r>
  </si>
  <si>
    <t>3 meses al 50% de descuento</t>
  </si>
  <si>
    <t>Pack Bienestar</t>
  </si>
  <si>
    <t xml:space="preserve">Protección Eléctrica Hogar Plus </t>
  </si>
  <si>
    <t>Protección Eléctrica Hogar</t>
  </si>
  <si>
    <t>Proteccion Eléctrodomésticos</t>
  </si>
  <si>
    <t>Protección Electrodomésticos 10</t>
  </si>
  <si>
    <t>Protección Climatización</t>
  </si>
  <si>
    <t>Hogar Digital</t>
  </si>
  <si>
    <t xml:space="preserve">Tu Asesor Legal </t>
  </si>
  <si>
    <t>Protección Eléctrica Hogar Plus Repair &amp; Care</t>
  </si>
  <si>
    <t>Protección Eléctrica Hogar Repair &amp; Care</t>
  </si>
  <si>
    <t>Pack Mantenimiento Gas Repair &amp; Care</t>
  </si>
  <si>
    <t>Asistente Smart Iberdrola</t>
  </si>
  <si>
    <t>3 meses gratis</t>
  </si>
  <si>
    <t>Asistente Smart Hogar</t>
  </si>
  <si>
    <t>Asistente Smart Empresas</t>
  </si>
  <si>
    <t>Solo PYMES y autónomos</t>
  </si>
  <si>
    <t xml:space="preserve">Asistente Smart Avanzado </t>
  </si>
  <si>
    <t>Asistente Smart Avanzado Recarga Inteligente</t>
  </si>
  <si>
    <t>Pack Mantenimiento Gas</t>
  </si>
  <si>
    <t>Protección Gas</t>
  </si>
  <si>
    <t>Asistencia Gas</t>
  </si>
  <si>
    <t>Caldera Smart (caldera)</t>
  </si>
  <si>
    <t>Servicio Caldera Smart (caldera)</t>
  </si>
  <si>
    <t>Caldera Smart (calentador)</t>
  </si>
  <si>
    <t>Servicio Caldera Smart (calentador)</t>
  </si>
  <si>
    <t>Seguro Protección de Pagos Plus</t>
  </si>
  <si>
    <t>Incluye IPS, recargo CCS y mediación. No sujeto a IVA, IGIC o IPSI.</t>
  </si>
  <si>
    <t>Seguro Protección de Pagos Autónomos</t>
  </si>
  <si>
    <t>Solo autónomos</t>
  </si>
  <si>
    <t>SPP Plus Mascotas</t>
  </si>
  <si>
    <t>Seguro Protección de Pagos Esencial</t>
  </si>
  <si>
    <t xml:space="preserve"> I+Pack Mobility</t>
  </si>
  <si>
    <t>4 meses al 50% de descuento</t>
  </si>
  <si>
    <t>I+Help Mobility</t>
  </si>
  <si>
    <t xml:space="preserve"> I+Help Mobility</t>
  </si>
  <si>
    <t>I+Repair Mobility</t>
  </si>
  <si>
    <t xml:space="preserve"> I+Repair Mobility</t>
  </si>
  <si>
    <t>I+Pack Plus Solar</t>
  </si>
  <si>
    <t>Solo clientes residenciales y Pymes hasta 15 kWp</t>
  </si>
  <si>
    <t>I+Pack Solar</t>
  </si>
  <si>
    <t>I+Check Solar</t>
  </si>
  <si>
    <t>I+Repair Solar</t>
  </si>
  <si>
    <t>Servicio Limpieza a cargo del cliente</t>
  </si>
  <si>
    <t>Solo clientes con un I+Solar contratado</t>
  </si>
  <si>
    <t>I+Pack Aerotermia</t>
  </si>
  <si>
    <t>I+ Pack Aerotermia</t>
  </si>
  <si>
    <t>6 meses gratis</t>
  </si>
  <si>
    <t>I+Check Aerotermia</t>
  </si>
  <si>
    <t>I+Repair Aerotermia</t>
  </si>
  <si>
    <t>Asistencia Informatica Negocios</t>
  </si>
  <si>
    <t>Asistencia Electricas Negocios &lt;15kW</t>
  </si>
  <si>
    <t>Asistencia Electricas Negocios 15-25kW</t>
  </si>
  <si>
    <t>Asistencia Electricas Negocios &gt;25kW</t>
  </si>
  <si>
    <t>Urgencias Electricas Negocios &lt;15kW</t>
  </si>
  <si>
    <t>2 meses al 50% de descuento</t>
  </si>
  <si>
    <t>Urgencias Electricas Negocios 15-25kW</t>
  </si>
  <si>
    <t>Urgencias Electricas Negocios &gt;25kW</t>
  </si>
  <si>
    <t>Asistencia Comunidades de Propietarios &lt;10kW</t>
  </si>
  <si>
    <t>Solo Comunidades de Propietarios</t>
  </si>
  <si>
    <t>Asistencia Comunidades de Propietarios 10-15kW</t>
  </si>
  <si>
    <t>Asistencia Comunidades de Propietarios &gt;15kW</t>
  </si>
  <si>
    <t>Asistencia Comunidades de Propietarios T1T2</t>
  </si>
  <si>
    <t>Asistencia Comunidades de Propietarios T3T4</t>
  </si>
  <si>
    <t>Equivalencia Oferta</t>
  </si>
  <si>
    <t>Oferta 0</t>
  </si>
  <si>
    <t>Oferta 2</t>
  </si>
  <si>
    <t>oferta 2</t>
  </si>
  <si>
    <t>Oferta 1</t>
  </si>
  <si>
    <t>Oferta 1 / Oferta 2</t>
  </si>
  <si>
    <t>Oferta 3</t>
  </si>
  <si>
    <t>Ofereta 1</t>
  </si>
  <si>
    <t>Ofeerta 1</t>
  </si>
  <si>
    <t>3.0 TD</t>
  </si>
  <si>
    <t>PLAN REGANTES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</si>
</sst>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00"/>
    <numFmt numFmtId="165" formatCode="_-* #,##0.00\ _€_-;\-* #,##0.00\ _€_-;_-* &quot;-&quot;??\ _€_-;_-@_-"/>
    <numFmt numFmtId="166" formatCode="#,##0.00000"/>
    <numFmt numFmtId="167" formatCode="#,##0.0"/>
    <numFmt numFmtId="168" formatCode="0.000000"/>
    <numFmt numFmtId="169" formatCode="0.000"/>
    <numFmt numFmtId="170" formatCode="0.00000"/>
    <numFmt numFmtId="171" formatCode="0.0"/>
    <numFmt numFmtId="172" formatCode="[$-C0A]mmmm\-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IberPangea"/>
      <family val="2"/>
    </font>
    <font>
      <b/>
      <sz val="12"/>
      <name val="IberPangea"/>
      <family val="2"/>
    </font>
    <font>
      <b/>
      <sz val="10"/>
      <name val="IberPangea"/>
      <family val="2"/>
    </font>
    <font>
      <b/>
      <sz val="8"/>
      <name val="IberPangea"/>
      <family val="2"/>
    </font>
    <font>
      <sz val="10"/>
      <color theme="0"/>
      <name val="IberPangea"/>
      <family val="2"/>
    </font>
    <font>
      <b/>
      <sz val="16"/>
      <color rgb="FFFFFFFF"/>
      <name val="IberPangea"/>
      <family val="2"/>
    </font>
    <font>
      <b/>
      <sz val="20"/>
      <color rgb="FFFFFFFF"/>
      <name val="IberPangea"/>
      <family val="2"/>
    </font>
    <font>
      <b/>
      <sz val="12"/>
      <color rgb="FFFFFFFF"/>
      <name val="IberPangea"/>
      <family val="2"/>
    </font>
    <font>
      <sz val="10"/>
      <color theme="1"/>
      <name val="IberPangea"/>
      <family val="2"/>
    </font>
    <font>
      <sz val="10"/>
      <color theme="4"/>
      <name val="IberPangea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B050"/>
      <name val="IberPangea"/>
      <family val="2"/>
    </font>
    <font>
      <sz val="10"/>
      <color rgb="FF00A443"/>
      <name val="IberPangea"/>
      <family val="2"/>
    </font>
    <font>
      <sz val="10"/>
      <color theme="6"/>
      <name val="IberPangea"/>
      <family val="2"/>
    </font>
    <font>
      <sz val="8"/>
      <color theme="1"/>
      <name val="IberPangea"/>
      <family val="2"/>
    </font>
    <font>
      <sz val="10"/>
      <color rgb="FFFFFFFF"/>
      <name val="IberPangea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0"/>
      <color rgb="FFFF0000"/>
      <name val="Arial"/>
      <family val="2"/>
    </font>
    <font>
      <b/>
      <sz val="11"/>
      <color theme="1"/>
      <name val="Calibri"/>
      <family val="2"/>
    </font>
    <font>
      <b/>
      <sz val="12"/>
      <color theme="0"/>
      <name val="IberPangea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theme="9" tint="0.39994506668294322"/>
      </patternFill>
    </fill>
    <fill>
      <patternFill patternType="solid">
        <fgColor theme="7"/>
        <bgColor indexed="64"/>
      </patternFill>
    </fill>
    <fill>
      <patternFill patternType="solid">
        <fgColor rgb="FF00A443"/>
        <bgColor indexed="64"/>
      </patternFill>
    </fill>
    <fill>
      <patternFill patternType="solid">
        <fgColor rgb="FFFFFFFF"/>
        <bgColor theme="9" tint="0.79998168889431442"/>
      </patternFill>
    </fill>
    <fill>
      <patternFill patternType="solid">
        <fgColor rgb="FFE7FFF1"/>
        <bgColor theme="9" tint="0.39994506668294322"/>
      </patternFill>
    </fill>
    <fill>
      <patternFill patternType="solid">
        <fgColor rgb="FFE7FFF1"/>
        <bgColor indexed="64"/>
      </patternFill>
    </fill>
    <fill>
      <patternFill patternType="solid">
        <fgColor rgb="FFE7FFF1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FF9FF"/>
        <bgColor theme="9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theme="2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FFFFFF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medium">
        <color rgb="FFFFFFFF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0" fontId="14" fillId="0" borderId="0"/>
    <xf numFmtId="0" fontId="21" fillId="0" borderId="0"/>
    <xf numFmtId="9" fontId="21" fillId="0" borderId="0" applyFont="0" applyFill="0" applyBorder="0" applyAlignment="0" applyProtection="0"/>
    <xf numFmtId="0" fontId="1" fillId="0" borderId="0"/>
  </cellStyleXfs>
  <cellXfs count="306">
    <xf numFmtId="0" fontId="0" fillId="0" borderId="0" xfId="0"/>
    <xf numFmtId="0" fontId="4" fillId="0" borderId="0" xfId="1" applyFont="1"/>
    <xf numFmtId="164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65" fontId="4" fillId="0" borderId="0" xfId="2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5" fillId="3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4" fillId="2" borderId="0" xfId="1" applyFont="1" applyFill="1"/>
    <xf numFmtId="164" fontId="7" fillId="3" borderId="0" xfId="1" applyNumberFormat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top" wrapText="1"/>
    </xf>
    <xf numFmtId="0" fontId="4" fillId="2" borderId="0" xfId="1" applyFont="1" applyFill="1" applyAlignment="1">
      <alignment horizontal="center" vertical="center" wrapText="1"/>
    </xf>
    <xf numFmtId="164" fontId="8" fillId="2" borderId="0" xfId="1" applyNumberFormat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165" fontId="4" fillId="2" borderId="0" xfId="2" applyFont="1" applyFill="1" applyBorder="1" applyAlignment="1">
      <alignment horizontal="center" vertical="center"/>
    </xf>
    <xf numFmtId="164" fontId="4" fillId="2" borderId="0" xfId="1" applyNumberFormat="1" applyFont="1" applyFill="1" applyAlignment="1">
      <alignment horizontal="center" vertical="center" wrapText="1"/>
    </xf>
    <xf numFmtId="166" fontId="4" fillId="2" borderId="0" xfId="1" applyNumberFormat="1" applyFont="1" applyFill="1" applyAlignment="1">
      <alignment horizontal="center" vertical="center" wrapText="1"/>
    </xf>
    <xf numFmtId="167" fontId="4" fillId="2" borderId="0" xfId="1" applyNumberFormat="1" applyFont="1" applyFill="1" applyAlignment="1">
      <alignment horizontal="center" vertical="center" wrapText="1"/>
    </xf>
    <xf numFmtId="0" fontId="12" fillId="2" borderId="0" xfId="1" applyFont="1" applyFill="1"/>
    <xf numFmtId="0" fontId="12" fillId="5" borderId="2" xfId="1" applyFont="1" applyFill="1" applyBorder="1" applyAlignment="1">
      <alignment horizontal="left" vertical="center" indent="1"/>
    </xf>
    <xf numFmtId="164" fontId="12" fillId="5" borderId="2" xfId="1" applyNumberFormat="1" applyFont="1" applyFill="1" applyBorder="1" applyAlignment="1">
      <alignment horizontal="center" vertical="center"/>
    </xf>
    <xf numFmtId="168" fontId="12" fillId="5" borderId="2" xfId="1" applyNumberFormat="1" applyFont="1" applyFill="1" applyBorder="1" applyAlignment="1">
      <alignment horizontal="center" vertical="center"/>
    </xf>
    <xf numFmtId="168" fontId="12" fillId="5" borderId="2" xfId="1" applyNumberFormat="1" applyFont="1" applyFill="1" applyBorder="1" applyAlignment="1">
      <alignment horizontal="left" vertical="center" indent="1"/>
    </xf>
    <xf numFmtId="168" fontId="4" fillId="2" borderId="3" xfId="1" applyNumberFormat="1" applyFont="1" applyFill="1" applyBorder="1" applyAlignment="1">
      <alignment horizontal="center" vertical="center"/>
    </xf>
    <xf numFmtId="168" fontId="12" fillId="5" borderId="2" xfId="1" applyNumberFormat="1" applyFont="1" applyFill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165" fontId="12" fillId="5" borderId="2" xfId="2" applyFont="1" applyFill="1" applyBorder="1" applyAlignment="1">
      <alignment horizontal="center" vertical="center"/>
    </xf>
    <xf numFmtId="168" fontId="13" fillId="2" borderId="3" xfId="1" applyNumberFormat="1" applyFont="1" applyFill="1" applyBorder="1" applyAlignment="1">
      <alignment horizontal="center" vertical="center"/>
    </xf>
    <xf numFmtId="0" fontId="15" fillId="0" borderId="0" xfId="3" applyFont="1" applyAlignment="1">
      <alignment horizontal="right"/>
    </xf>
    <xf numFmtId="0" fontId="12" fillId="0" borderId="0" xfId="1" applyFont="1"/>
    <xf numFmtId="167" fontId="12" fillId="0" borderId="0" xfId="1" applyNumberFormat="1" applyFont="1" applyAlignment="1">
      <alignment horizontal="center"/>
    </xf>
    <xf numFmtId="0" fontId="15" fillId="0" borderId="0" xfId="3" applyFont="1"/>
    <xf numFmtId="0" fontId="15" fillId="0" borderId="0" xfId="3" applyFont="1" applyAlignment="1">
      <alignment horizontal="left" vertical="center"/>
    </xf>
    <xf numFmtId="0" fontId="15" fillId="6" borderId="0" xfId="3" applyFont="1" applyFill="1"/>
    <xf numFmtId="0" fontId="15" fillId="0" borderId="0" xfId="3" applyFont="1" applyAlignment="1">
      <alignment vertical="center"/>
    </xf>
    <xf numFmtId="0" fontId="15" fillId="7" borderId="0" xfId="3" applyFont="1" applyFill="1"/>
    <xf numFmtId="164" fontId="13" fillId="5" borderId="2" xfId="1" applyNumberFormat="1" applyFont="1" applyFill="1" applyBorder="1" applyAlignment="1">
      <alignment horizontal="center" vertical="center"/>
    </xf>
    <xf numFmtId="168" fontId="13" fillId="5" borderId="2" xfId="1" applyNumberFormat="1" applyFont="1" applyFill="1" applyBorder="1" applyAlignment="1">
      <alignment horizontal="center" vertical="center"/>
    </xf>
    <xf numFmtId="168" fontId="12" fillId="8" borderId="2" xfId="1" applyNumberFormat="1" applyFont="1" applyFill="1" applyBorder="1" applyAlignment="1">
      <alignment horizontal="center" vertical="center"/>
    </xf>
    <xf numFmtId="168" fontId="12" fillId="2" borderId="3" xfId="1" applyNumberFormat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165" fontId="12" fillId="8" borderId="2" xfId="2" applyFont="1" applyFill="1" applyBorder="1" applyAlignment="1">
      <alignment horizontal="center" vertical="center"/>
    </xf>
    <xf numFmtId="164" fontId="12" fillId="5" borderId="2" xfId="1" applyNumberFormat="1" applyFont="1" applyFill="1" applyBorder="1" applyAlignment="1">
      <alignment horizontal="left" vertical="center" indent="1"/>
    </xf>
    <xf numFmtId="168" fontId="4" fillId="8" borderId="3" xfId="1" applyNumberFormat="1" applyFont="1" applyFill="1" applyBorder="1" applyAlignment="1">
      <alignment horizontal="center" vertical="center"/>
    </xf>
    <xf numFmtId="168" fontId="12" fillId="2" borderId="2" xfId="1" applyNumberFormat="1" applyFont="1" applyFill="1" applyBorder="1" applyAlignment="1">
      <alignment horizontal="center" vertical="center"/>
    </xf>
    <xf numFmtId="168" fontId="13" fillId="8" borderId="3" xfId="1" applyNumberFormat="1" applyFont="1" applyFill="1" applyBorder="1" applyAlignment="1">
      <alignment horizontal="center" vertical="center"/>
    </xf>
    <xf numFmtId="0" fontId="12" fillId="9" borderId="2" xfId="1" applyFont="1" applyFill="1" applyBorder="1" applyAlignment="1">
      <alignment horizontal="left" vertical="center" indent="1"/>
    </xf>
    <xf numFmtId="164" fontId="13" fillId="9" borderId="2" xfId="1" applyNumberFormat="1" applyFont="1" applyFill="1" applyBorder="1" applyAlignment="1">
      <alignment horizontal="center" vertical="center"/>
    </xf>
    <xf numFmtId="168" fontId="12" fillId="9" borderId="2" xfId="1" applyNumberFormat="1" applyFont="1" applyFill="1" applyBorder="1" applyAlignment="1">
      <alignment horizontal="left" vertical="center" indent="1"/>
    </xf>
    <xf numFmtId="168" fontId="4" fillId="10" borderId="3" xfId="1" applyNumberFormat="1" applyFont="1" applyFill="1" applyBorder="1" applyAlignment="1">
      <alignment horizontal="center" vertical="center"/>
    </xf>
    <xf numFmtId="168" fontId="12" fillId="9" borderId="2" xfId="1" applyNumberFormat="1" applyFont="1" applyFill="1" applyBorder="1" applyAlignment="1">
      <alignment vertical="center"/>
    </xf>
    <xf numFmtId="0" fontId="12" fillId="9" borderId="2" xfId="1" applyFont="1" applyFill="1" applyBorder="1" applyAlignment="1">
      <alignment horizontal="center" vertical="center"/>
    </xf>
    <xf numFmtId="165" fontId="12" fillId="9" borderId="2" xfId="2" applyFont="1" applyFill="1" applyBorder="1" applyAlignment="1">
      <alignment horizontal="center" vertical="center"/>
    </xf>
    <xf numFmtId="168" fontId="13" fillId="10" borderId="3" xfId="1" applyNumberFormat="1" applyFont="1" applyFill="1" applyBorder="1" applyAlignment="1">
      <alignment horizontal="center" vertical="center"/>
    </xf>
    <xf numFmtId="164" fontId="12" fillId="9" borderId="2" xfId="1" applyNumberFormat="1" applyFont="1" applyFill="1" applyBorder="1" applyAlignment="1">
      <alignment horizontal="center" vertical="center"/>
    </xf>
    <xf numFmtId="168" fontId="12" fillId="9" borderId="2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8" fontId="4" fillId="5" borderId="2" xfId="1" applyNumberFormat="1" applyFont="1" applyFill="1" applyBorder="1" applyAlignment="1">
      <alignment horizontal="center" vertical="center"/>
    </xf>
    <xf numFmtId="168" fontId="13" fillId="9" borderId="2" xfId="1" applyNumberFormat="1" applyFont="1" applyFill="1" applyBorder="1" applyAlignment="1">
      <alignment horizontal="center" vertical="center"/>
    </xf>
    <xf numFmtId="164" fontId="16" fillId="9" borderId="2" xfId="1" applyNumberFormat="1" applyFont="1" applyFill="1" applyBorder="1" applyAlignment="1">
      <alignment horizontal="center" vertical="center"/>
    </xf>
    <xf numFmtId="0" fontId="16" fillId="9" borderId="2" xfId="1" applyFont="1" applyFill="1" applyBorder="1" applyAlignment="1">
      <alignment horizontal="left" vertical="center" indent="1"/>
    </xf>
    <xf numFmtId="168" fontId="16" fillId="9" borderId="2" xfId="1" applyNumberFormat="1" applyFont="1" applyFill="1" applyBorder="1" applyAlignment="1">
      <alignment horizontal="left" vertical="center" indent="1"/>
    </xf>
    <xf numFmtId="168" fontId="12" fillId="10" borderId="3" xfId="1" applyNumberFormat="1" applyFont="1" applyFill="1" applyBorder="1" applyAlignment="1">
      <alignment horizontal="center" vertical="center"/>
    </xf>
    <xf numFmtId="2" fontId="12" fillId="9" borderId="2" xfId="1" applyNumberFormat="1" applyFont="1" applyFill="1" applyBorder="1" applyAlignment="1">
      <alignment vertical="center"/>
    </xf>
    <xf numFmtId="168" fontId="17" fillId="10" borderId="3" xfId="1" applyNumberFormat="1" applyFont="1" applyFill="1" applyBorder="1" applyAlignment="1">
      <alignment horizontal="center" vertical="center"/>
    </xf>
    <xf numFmtId="170" fontId="12" fillId="9" borderId="2" xfId="1" applyNumberFormat="1" applyFont="1" applyFill="1" applyBorder="1" applyAlignment="1">
      <alignment vertical="center"/>
    </xf>
    <xf numFmtId="164" fontId="12" fillId="9" borderId="2" xfId="1" applyNumberFormat="1" applyFont="1" applyFill="1" applyBorder="1" applyAlignment="1">
      <alignment horizontal="left" vertical="center" indent="1"/>
    </xf>
    <xf numFmtId="168" fontId="12" fillId="10" borderId="2" xfId="1" applyNumberFormat="1" applyFont="1" applyFill="1" applyBorder="1" applyAlignment="1">
      <alignment horizontal="center" vertical="center"/>
    </xf>
    <xf numFmtId="168" fontId="12" fillId="10" borderId="2" xfId="1" applyNumberFormat="1" applyFont="1" applyFill="1" applyBorder="1" applyAlignment="1">
      <alignment vertical="center"/>
    </xf>
    <xf numFmtId="168" fontId="12" fillId="9" borderId="3" xfId="1" applyNumberFormat="1" applyFont="1" applyFill="1" applyBorder="1" applyAlignment="1">
      <alignment horizontal="center" vertical="center"/>
    </xf>
    <xf numFmtId="168" fontId="17" fillId="10" borderId="2" xfId="1" applyNumberFormat="1" applyFont="1" applyFill="1" applyBorder="1" applyAlignment="1">
      <alignment horizontal="center" vertical="center"/>
    </xf>
    <xf numFmtId="168" fontId="13" fillId="9" borderId="3" xfId="1" applyNumberFormat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indent="1"/>
    </xf>
    <xf numFmtId="164" fontId="4" fillId="2" borderId="2" xfId="1" applyNumberFormat="1" applyFont="1" applyFill="1" applyBorder="1" applyAlignment="1">
      <alignment horizontal="center" vertical="center"/>
    </xf>
    <xf numFmtId="168" fontId="4" fillId="2" borderId="2" xfId="1" applyNumberFormat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165" fontId="12" fillId="2" borderId="2" xfId="2" applyFont="1" applyFill="1" applyBorder="1" applyAlignment="1">
      <alignment horizontal="center" vertical="center"/>
    </xf>
    <xf numFmtId="164" fontId="12" fillId="2" borderId="2" xfId="1" applyNumberFormat="1" applyFont="1" applyFill="1" applyBorder="1" applyAlignment="1">
      <alignment horizontal="center" vertical="center"/>
    </xf>
    <xf numFmtId="168" fontId="13" fillId="8" borderId="2" xfId="1" applyNumberFormat="1" applyFont="1" applyFill="1" applyBorder="1" applyAlignment="1">
      <alignment horizontal="center" vertical="center"/>
    </xf>
    <xf numFmtId="0" fontId="12" fillId="8" borderId="5" xfId="1" applyFont="1" applyFill="1" applyBorder="1" applyAlignment="1">
      <alignment horizontal="left" vertical="center" indent="1"/>
    </xf>
    <xf numFmtId="164" fontId="13" fillId="8" borderId="2" xfId="1" applyNumberFormat="1" applyFont="1" applyFill="1" applyBorder="1" applyAlignment="1">
      <alignment horizontal="center" vertical="center"/>
    </xf>
    <xf numFmtId="168" fontId="12" fillId="8" borderId="5" xfId="1" applyNumberFormat="1" applyFont="1" applyFill="1" applyBorder="1" applyAlignment="1">
      <alignment vertical="center"/>
    </xf>
    <xf numFmtId="0" fontId="12" fillId="8" borderId="5" xfId="1" applyFont="1" applyFill="1" applyBorder="1" applyAlignment="1">
      <alignment horizontal="center" vertical="center"/>
    </xf>
    <xf numFmtId="165" fontId="12" fillId="8" borderId="5" xfId="2" applyFont="1" applyFill="1" applyBorder="1" applyAlignment="1">
      <alignment horizontal="center" vertical="center"/>
    </xf>
    <xf numFmtId="168" fontId="13" fillId="8" borderId="6" xfId="1" applyNumberFormat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left" vertical="center" indent="1"/>
    </xf>
    <xf numFmtId="168" fontId="12" fillId="8" borderId="2" xfId="1" applyNumberFormat="1" applyFont="1" applyFill="1" applyBorder="1" applyAlignment="1">
      <alignment vertical="center"/>
    </xf>
    <xf numFmtId="168" fontId="13" fillId="8" borderId="7" xfId="1" applyNumberFormat="1" applyFont="1" applyFill="1" applyBorder="1" applyAlignment="1">
      <alignment horizontal="center" vertical="center"/>
    </xf>
    <xf numFmtId="168" fontId="13" fillId="5" borderId="3" xfId="1" applyNumberFormat="1" applyFont="1" applyFill="1" applyBorder="1" applyAlignment="1">
      <alignment horizontal="center" vertical="center"/>
    </xf>
    <xf numFmtId="168" fontId="13" fillId="5" borderId="7" xfId="1" applyNumberFormat="1" applyFont="1" applyFill="1" applyBorder="1" applyAlignment="1">
      <alignment horizontal="center" vertical="center"/>
    </xf>
    <xf numFmtId="168" fontId="12" fillId="11" borderId="2" xfId="1" applyNumberFormat="1" applyFont="1" applyFill="1" applyBorder="1" applyAlignment="1">
      <alignment horizontal="center" vertical="center"/>
    </xf>
    <xf numFmtId="164" fontId="16" fillId="9" borderId="3" xfId="1" applyNumberFormat="1" applyFont="1" applyFill="1" applyBorder="1" applyAlignment="1">
      <alignment horizontal="center" vertical="center"/>
    </xf>
    <xf numFmtId="164" fontId="13" fillId="9" borderId="7" xfId="1" applyNumberFormat="1" applyFont="1" applyFill="1" applyBorder="1" applyAlignment="1">
      <alignment horizontal="center" vertical="center"/>
    </xf>
    <xf numFmtId="168" fontId="17" fillId="9" borderId="2" xfId="1" applyNumberFormat="1" applyFont="1" applyFill="1" applyBorder="1" applyAlignment="1">
      <alignment horizontal="center" vertical="center"/>
    </xf>
    <xf numFmtId="168" fontId="13" fillId="10" borderId="2" xfId="1" applyNumberFormat="1" applyFont="1" applyFill="1" applyBorder="1" applyAlignment="1">
      <alignment horizontal="center" vertical="center"/>
    </xf>
    <xf numFmtId="168" fontId="13" fillId="5" borderId="2" xfId="1" applyNumberFormat="1" applyFont="1" applyFill="1" applyBorder="1" applyAlignment="1">
      <alignment vertical="center"/>
    </xf>
    <xf numFmtId="168" fontId="12" fillId="9" borderId="8" xfId="1" applyNumberFormat="1" applyFont="1" applyFill="1" applyBorder="1" applyAlignment="1">
      <alignment vertical="center"/>
    </xf>
    <xf numFmtId="168" fontId="17" fillId="9" borderId="3" xfId="1" applyNumberFormat="1" applyFont="1" applyFill="1" applyBorder="1" applyAlignment="1">
      <alignment horizontal="center" vertical="center"/>
    </xf>
    <xf numFmtId="168" fontId="13" fillId="9" borderId="7" xfId="1" applyNumberFormat="1" applyFont="1" applyFill="1" applyBorder="1" applyAlignment="1">
      <alignment horizontal="center" vertical="center"/>
    </xf>
    <xf numFmtId="164" fontId="16" fillId="2" borderId="2" xfId="1" applyNumberFormat="1" applyFont="1" applyFill="1" applyBorder="1" applyAlignment="1">
      <alignment horizontal="center" vertical="center"/>
    </xf>
    <xf numFmtId="168" fontId="16" fillId="2" borderId="2" xfId="1" applyNumberFormat="1" applyFont="1" applyFill="1" applyBorder="1" applyAlignment="1">
      <alignment horizontal="center" vertical="center"/>
    </xf>
    <xf numFmtId="168" fontId="17" fillId="2" borderId="3" xfId="1" applyNumberFormat="1" applyFont="1" applyFill="1" applyBorder="1" applyAlignment="1">
      <alignment horizontal="center" vertical="center"/>
    </xf>
    <xf numFmtId="168" fontId="13" fillId="2" borderId="7" xfId="1" applyNumberFormat="1" applyFont="1" applyFill="1" applyBorder="1" applyAlignment="1">
      <alignment horizontal="center" vertical="center"/>
    </xf>
    <xf numFmtId="168" fontId="13" fillId="2" borderId="2" xfId="1" applyNumberFormat="1" applyFont="1" applyFill="1" applyBorder="1" applyAlignment="1">
      <alignment horizontal="center" vertical="center"/>
    </xf>
    <xf numFmtId="164" fontId="17" fillId="2" borderId="2" xfId="1" applyNumberFormat="1" applyFont="1" applyFill="1" applyBorder="1" applyAlignment="1">
      <alignment horizontal="center" vertical="center"/>
    </xf>
    <xf numFmtId="169" fontId="12" fillId="2" borderId="3" xfId="1" applyNumberFormat="1" applyFont="1" applyFill="1" applyBorder="1" applyAlignment="1">
      <alignment horizontal="center" vertical="center"/>
    </xf>
    <xf numFmtId="169" fontId="13" fillId="2" borderId="7" xfId="1" applyNumberFormat="1" applyFont="1" applyFill="1" applyBorder="1" applyAlignment="1">
      <alignment horizontal="center" vertical="center"/>
    </xf>
    <xf numFmtId="168" fontId="12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horizontal="center" vertical="center"/>
    </xf>
    <xf numFmtId="165" fontId="12" fillId="2" borderId="0" xfId="2" applyFont="1" applyFill="1" applyAlignment="1">
      <alignment horizontal="center" vertical="center"/>
    </xf>
    <xf numFmtId="0" fontId="12" fillId="2" borderId="0" xfId="1" applyFont="1" applyFill="1" applyAlignment="1">
      <alignment horizontal="center"/>
    </xf>
    <xf numFmtId="0" fontId="12" fillId="0" borderId="0" xfId="1" applyFont="1" applyAlignment="1">
      <alignment horizontal="center"/>
    </xf>
    <xf numFmtId="164" fontId="12" fillId="0" borderId="0" xfId="1" applyNumberFormat="1" applyFont="1"/>
    <xf numFmtId="0" fontId="12" fillId="14" borderId="2" xfId="1" applyFont="1" applyFill="1" applyBorder="1" applyAlignment="1">
      <alignment horizontal="left" vertical="center" indent="1"/>
    </xf>
    <xf numFmtId="4" fontId="12" fillId="14" borderId="2" xfId="1" applyNumberFormat="1" applyFont="1" applyFill="1" applyBorder="1" applyAlignment="1">
      <alignment horizontal="center" vertical="center"/>
    </xf>
    <xf numFmtId="169" fontId="12" fillId="14" borderId="3" xfId="1" applyNumberFormat="1" applyFont="1" applyFill="1" applyBorder="1" applyAlignment="1">
      <alignment horizontal="center" vertical="center"/>
    </xf>
    <xf numFmtId="169" fontId="12" fillId="14" borderId="2" xfId="1" applyNumberFormat="1" applyFont="1" applyFill="1" applyBorder="1" applyAlignment="1">
      <alignment horizontal="center" vertical="center"/>
    </xf>
    <xf numFmtId="0" fontId="12" fillId="14" borderId="2" xfId="1" applyFont="1" applyFill="1" applyBorder="1" applyAlignment="1">
      <alignment horizontal="center" vertical="center"/>
    </xf>
    <xf numFmtId="165" fontId="12" fillId="14" borderId="2" xfId="2" applyFont="1" applyFill="1" applyBorder="1" applyAlignment="1">
      <alignment horizontal="center" vertical="center"/>
    </xf>
    <xf numFmtId="168" fontId="12" fillId="2" borderId="0" xfId="1" applyNumberFormat="1" applyFont="1" applyFill="1" applyAlignment="1">
      <alignment horizontal="center"/>
    </xf>
    <xf numFmtId="168" fontId="12" fillId="2" borderId="0" xfId="1" applyNumberFormat="1" applyFont="1" applyFill="1"/>
    <xf numFmtId="169" fontId="12" fillId="2" borderId="0" xfId="1" applyNumberFormat="1" applyFont="1" applyFill="1"/>
    <xf numFmtId="0" fontId="12" fillId="15" borderId="2" xfId="1" applyFont="1" applyFill="1" applyBorder="1" applyAlignment="1">
      <alignment horizontal="left" vertical="center" indent="1"/>
    </xf>
    <xf numFmtId="4" fontId="4" fillId="15" borderId="2" xfId="1" applyNumberFormat="1" applyFont="1" applyFill="1" applyBorder="1" applyAlignment="1">
      <alignment horizontal="center" vertical="center"/>
    </xf>
    <xf numFmtId="169" fontId="4" fillId="15" borderId="3" xfId="1" applyNumberFormat="1" applyFont="1" applyFill="1" applyBorder="1" applyAlignment="1">
      <alignment horizontal="center" vertical="center"/>
    </xf>
    <xf numFmtId="169" fontId="4" fillId="15" borderId="2" xfId="1" applyNumberFormat="1" applyFont="1" applyFill="1" applyBorder="1" applyAlignment="1">
      <alignment horizontal="center" vertical="center"/>
    </xf>
    <xf numFmtId="169" fontId="12" fillId="15" borderId="2" xfId="1" applyNumberFormat="1" applyFont="1" applyFill="1" applyBorder="1" applyAlignment="1">
      <alignment horizontal="center" vertical="center"/>
    </xf>
    <xf numFmtId="0" fontId="12" fillId="15" borderId="2" xfId="1" applyFont="1" applyFill="1" applyBorder="1" applyAlignment="1">
      <alignment horizontal="center" vertical="center"/>
    </xf>
    <xf numFmtId="165" fontId="12" fillId="15" borderId="2" xfId="2" applyFont="1" applyFill="1" applyBorder="1" applyAlignment="1">
      <alignment horizontal="center" vertical="center"/>
    </xf>
    <xf numFmtId="164" fontId="4" fillId="14" borderId="2" xfId="1" applyNumberFormat="1" applyFont="1" applyFill="1" applyBorder="1" applyAlignment="1">
      <alignment horizontal="center" vertical="center"/>
    </xf>
    <xf numFmtId="169" fontId="18" fillId="14" borderId="2" xfId="1" applyNumberFormat="1" applyFont="1" applyFill="1" applyBorder="1" applyAlignment="1">
      <alignment horizontal="center" vertical="center"/>
    </xf>
    <xf numFmtId="169" fontId="12" fillId="16" borderId="2" xfId="1" applyNumberFormat="1" applyFont="1" applyFill="1" applyBorder="1" applyAlignment="1">
      <alignment horizontal="center" vertical="center"/>
    </xf>
    <xf numFmtId="168" fontId="12" fillId="0" borderId="0" xfId="1" applyNumberFormat="1" applyFont="1"/>
    <xf numFmtId="164" fontId="12" fillId="14" borderId="2" xfId="1" applyNumberFormat="1" applyFont="1" applyFill="1" applyBorder="1" applyAlignment="1">
      <alignment horizontal="center" vertical="center"/>
    </xf>
    <xf numFmtId="169" fontId="12" fillId="2" borderId="2" xfId="1" applyNumberFormat="1" applyFont="1" applyFill="1" applyBorder="1" applyAlignment="1">
      <alignment horizontal="center" vertical="center"/>
    </xf>
    <xf numFmtId="4" fontId="12" fillId="2" borderId="2" xfId="1" applyNumberFormat="1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 wrapText="1"/>
    </xf>
    <xf numFmtId="3" fontId="12" fillId="2" borderId="0" xfId="1" applyNumberFormat="1" applyFont="1" applyFill="1" applyAlignment="1">
      <alignment horizontal="center" vertical="center" wrapText="1"/>
    </xf>
    <xf numFmtId="164" fontId="12" fillId="2" borderId="0" xfId="1" applyNumberFormat="1" applyFont="1" applyFill="1" applyAlignment="1">
      <alignment horizontal="center" vertical="center" wrapText="1"/>
    </xf>
    <xf numFmtId="165" fontId="12" fillId="2" borderId="0" xfId="2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left" vertical="center" indent="1"/>
    </xf>
    <xf numFmtId="168" fontId="12" fillId="2" borderId="5" xfId="1" applyNumberFormat="1" applyFont="1" applyFill="1" applyBorder="1" applyAlignment="1">
      <alignment horizontal="center" vertical="center"/>
    </xf>
    <xf numFmtId="168" fontId="12" fillId="2" borderId="10" xfId="1" applyNumberFormat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165" fontId="12" fillId="2" borderId="5" xfId="2" applyFont="1" applyFill="1" applyBorder="1" applyAlignment="1">
      <alignment horizontal="center" vertical="center"/>
    </xf>
    <xf numFmtId="164" fontId="12" fillId="2" borderId="5" xfId="1" applyNumberFormat="1" applyFont="1" applyFill="1" applyBorder="1" applyAlignment="1">
      <alignment horizontal="center" vertical="center"/>
    </xf>
    <xf numFmtId="2" fontId="12" fillId="19" borderId="2" xfId="1" applyNumberFormat="1" applyFont="1" applyFill="1" applyBorder="1" applyAlignment="1">
      <alignment horizontal="center" vertical="center"/>
    </xf>
    <xf numFmtId="168" fontId="12" fillId="19" borderId="2" xfId="1" applyNumberFormat="1" applyFont="1" applyFill="1" applyBorder="1" applyAlignment="1">
      <alignment horizontal="center" vertical="center"/>
    </xf>
    <xf numFmtId="2" fontId="17" fillId="19" borderId="2" xfId="1" applyNumberFormat="1" applyFont="1" applyFill="1" applyBorder="1" applyAlignment="1">
      <alignment horizontal="center" vertical="center"/>
    </xf>
    <xf numFmtId="168" fontId="17" fillId="19" borderId="3" xfId="1" applyNumberFormat="1" applyFont="1" applyFill="1" applyBorder="1" applyAlignment="1">
      <alignment horizontal="center" vertical="center"/>
    </xf>
    <xf numFmtId="1" fontId="12" fillId="19" borderId="2" xfId="1" applyNumberFormat="1" applyFont="1" applyFill="1" applyBorder="1" applyAlignment="1">
      <alignment horizontal="center" vertical="center"/>
    </xf>
    <xf numFmtId="0" fontId="12" fillId="19" borderId="2" xfId="1" applyFont="1" applyFill="1" applyBorder="1" applyAlignment="1">
      <alignment horizontal="center" vertical="center"/>
    </xf>
    <xf numFmtId="165" fontId="12" fillId="19" borderId="2" xfId="2" applyFont="1" applyFill="1" applyBorder="1" applyAlignment="1">
      <alignment horizontal="center" vertical="center"/>
    </xf>
    <xf numFmtId="168" fontId="12" fillId="19" borderId="3" xfId="1" applyNumberFormat="1" applyFont="1" applyFill="1" applyBorder="1" applyAlignment="1">
      <alignment horizontal="center" vertical="center"/>
    </xf>
    <xf numFmtId="0" fontId="12" fillId="19" borderId="2" xfId="1" applyFont="1" applyFill="1" applyBorder="1" applyAlignment="1">
      <alignment horizontal="left" vertical="center" indent="1"/>
    </xf>
    <xf numFmtId="4" fontId="12" fillId="19" borderId="2" xfId="1" applyNumberFormat="1" applyFont="1" applyFill="1" applyBorder="1" applyAlignment="1">
      <alignment horizontal="center" vertical="center"/>
    </xf>
    <xf numFmtId="2" fontId="12" fillId="2" borderId="2" xfId="1" applyNumberFormat="1" applyFont="1" applyFill="1" applyBorder="1" applyAlignment="1">
      <alignment horizontal="center" vertical="center"/>
    </xf>
    <xf numFmtId="4" fontId="12" fillId="2" borderId="5" xfId="1" applyNumberFormat="1" applyFont="1" applyFill="1" applyBorder="1" applyAlignment="1">
      <alignment horizontal="center" vertical="center"/>
    </xf>
    <xf numFmtId="2" fontId="12" fillId="2" borderId="5" xfId="1" applyNumberFormat="1" applyFont="1" applyFill="1" applyBorder="1" applyAlignment="1">
      <alignment horizontal="center" vertical="center"/>
    </xf>
    <xf numFmtId="171" fontId="12" fillId="2" borderId="2" xfId="1" applyNumberFormat="1" applyFont="1" applyFill="1" applyBorder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164" fontId="19" fillId="2" borderId="0" xfId="1" applyNumberFormat="1" applyFont="1" applyFill="1" applyAlignment="1">
      <alignment horizontal="center" vertical="center"/>
    </xf>
    <xf numFmtId="0" fontId="20" fillId="0" borderId="0" xfId="1" applyFont="1" applyAlignment="1">
      <alignment horizontal="center"/>
    </xf>
    <xf numFmtId="168" fontId="20" fillId="0" borderId="0" xfId="1" applyNumberFormat="1" applyFont="1" applyAlignment="1">
      <alignment horizontal="center"/>
    </xf>
    <xf numFmtId="0" fontId="20" fillId="0" borderId="0" xfId="1" applyFont="1"/>
    <xf numFmtId="164" fontId="20" fillId="0" borderId="0" xfId="1" applyNumberFormat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165" fontId="20" fillId="0" borderId="0" xfId="2" applyFont="1" applyFill="1" applyAlignment="1">
      <alignment horizontal="center" vertical="center"/>
    </xf>
    <xf numFmtId="0" fontId="14" fillId="0" borderId="0" xfId="4" applyFont="1"/>
    <xf numFmtId="172" fontId="22" fillId="0" borderId="0" xfId="4" applyNumberFormat="1" applyFont="1" applyAlignment="1">
      <alignment horizontal="left" vertical="center" wrapText="1"/>
    </xf>
    <xf numFmtId="172" fontId="22" fillId="12" borderId="0" xfId="4" applyNumberFormat="1" applyFont="1" applyFill="1" applyAlignment="1">
      <alignment horizontal="center" vertical="center" wrapText="1"/>
    </xf>
    <xf numFmtId="172" fontId="23" fillId="12" borderId="0" xfId="4" applyNumberFormat="1" applyFont="1" applyFill="1" applyAlignment="1">
      <alignment horizontal="right" vertical="center" wrapText="1"/>
    </xf>
    <xf numFmtId="0" fontId="23" fillId="0" borderId="0" xfId="4" applyFont="1" applyAlignment="1">
      <alignment horizontal="left" vertical="center"/>
    </xf>
    <xf numFmtId="0" fontId="23" fillId="12" borderId="0" xfId="4" applyFont="1" applyFill="1"/>
    <xf numFmtId="0" fontId="23" fillId="12" borderId="0" xfId="4" applyFont="1" applyFill="1" applyAlignment="1">
      <alignment horizontal="center"/>
    </xf>
    <xf numFmtId="172" fontId="22" fillId="12" borderId="11" xfId="4" applyNumberFormat="1" applyFont="1" applyFill="1" applyBorder="1" applyAlignment="1">
      <alignment horizontal="right" vertical="center" wrapText="1"/>
    </xf>
    <xf numFmtId="9" fontId="23" fillId="12" borderId="12" xfId="5" applyFont="1" applyFill="1" applyBorder="1" applyAlignment="1">
      <alignment horizontal="center" vertical="center" wrapText="1"/>
    </xf>
    <xf numFmtId="172" fontId="22" fillId="12" borderId="13" xfId="4" applyNumberFormat="1" applyFont="1" applyFill="1" applyBorder="1" applyAlignment="1">
      <alignment horizontal="right" vertical="center" wrapText="1"/>
    </xf>
    <xf numFmtId="9" fontId="23" fillId="12" borderId="14" xfId="5" applyFont="1" applyFill="1" applyBorder="1" applyAlignment="1">
      <alignment horizontal="center" vertical="center" wrapText="1"/>
    </xf>
    <xf numFmtId="172" fontId="22" fillId="12" borderId="15" xfId="4" applyNumberFormat="1" applyFont="1" applyFill="1" applyBorder="1" applyAlignment="1">
      <alignment horizontal="right" vertical="center" wrapText="1"/>
    </xf>
    <xf numFmtId="9" fontId="23" fillId="12" borderId="16" xfId="5" applyFont="1" applyFill="1" applyBorder="1" applyAlignment="1">
      <alignment horizontal="center" vertical="center" wrapText="1"/>
    </xf>
    <xf numFmtId="0" fontId="24" fillId="20" borderId="33" xfId="4" applyFont="1" applyFill="1" applyBorder="1" applyAlignment="1">
      <alignment horizontal="center" vertical="center"/>
    </xf>
    <xf numFmtId="0" fontId="24" fillId="20" borderId="34" xfId="4" applyFont="1" applyFill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5" fillId="0" borderId="0" xfId="4" applyFont="1" applyAlignment="1">
      <alignment horizontal="center"/>
    </xf>
    <xf numFmtId="0" fontId="23" fillId="0" borderId="35" xfId="4" applyFont="1" applyBorder="1" applyAlignment="1">
      <alignment horizontal="left" vertical="center"/>
    </xf>
    <xf numFmtId="0" fontId="2" fillId="0" borderId="36" xfId="1" applyFont="1" applyBorder="1" applyAlignment="1">
      <alignment horizontal="left" vertical="center" indent="1"/>
    </xf>
    <xf numFmtId="0" fontId="23" fillId="0" borderId="23" xfId="4" applyFont="1" applyBorder="1" applyAlignment="1">
      <alignment horizontal="center" vertical="center"/>
    </xf>
    <xf numFmtId="2" fontId="23" fillId="0" borderId="23" xfId="4" applyNumberFormat="1" applyFont="1" applyBorder="1" applyAlignment="1">
      <alignment horizontal="center"/>
    </xf>
    <xf numFmtId="2" fontId="23" fillId="0" borderId="37" xfId="4" applyNumberFormat="1" applyFont="1" applyBorder="1" applyAlignment="1">
      <alignment horizontal="center"/>
    </xf>
    <xf numFmtId="0" fontId="23" fillId="0" borderId="38" xfId="4" applyFont="1" applyBorder="1" applyAlignment="1">
      <alignment horizontal="left" vertical="center"/>
    </xf>
    <xf numFmtId="0" fontId="2" fillId="0" borderId="39" xfId="1" applyFont="1" applyBorder="1" applyAlignment="1">
      <alignment horizontal="left" vertical="center" indent="1"/>
    </xf>
    <xf numFmtId="0" fontId="23" fillId="0" borderId="7" xfId="4" applyFont="1" applyBorder="1" applyAlignment="1">
      <alignment horizontal="center" vertical="center"/>
    </xf>
    <xf numFmtId="2" fontId="23" fillId="0" borderId="7" xfId="4" applyNumberFormat="1" applyFont="1" applyBorder="1" applyAlignment="1">
      <alignment horizontal="center"/>
    </xf>
    <xf numFmtId="2" fontId="23" fillId="0" borderId="40" xfId="4" applyNumberFormat="1" applyFont="1" applyBorder="1" applyAlignment="1">
      <alignment horizontal="center"/>
    </xf>
    <xf numFmtId="0" fontId="23" fillId="0" borderId="39" xfId="1" applyFont="1" applyBorder="1" applyAlignment="1">
      <alignment horizontal="left" vertical="center" indent="1"/>
    </xf>
    <xf numFmtId="2" fontId="2" fillId="0" borderId="7" xfId="4" applyNumberFormat="1" applyFont="1" applyBorder="1" applyAlignment="1">
      <alignment horizontal="center"/>
    </xf>
    <xf numFmtId="2" fontId="2" fillId="0" borderId="40" xfId="4" applyNumberFormat="1" applyFont="1" applyBorder="1" applyAlignment="1">
      <alignment horizontal="center"/>
    </xf>
    <xf numFmtId="0" fontId="2" fillId="0" borderId="41" xfId="1" applyFont="1" applyBorder="1" applyAlignment="1">
      <alignment horizontal="left" vertical="center" indent="1"/>
    </xf>
    <xf numFmtId="0" fontId="23" fillId="0" borderId="31" xfId="4" applyFont="1" applyBorder="1" applyAlignment="1">
      <alignment horizontal="center" vertical="center"/>
    </xf>
    <xf numFmtId="2" fontId="2" fillId="0" borderId="31" xfId="4" applyNumberFormat="1" applyFont="1" applyBorder="1" applyAlignment="1">
      <alignment horizontal="center"/>
    </xf>
    <xf numFmtId="2" fontId="2" fillId="0" borderId="34" xfId="4" applyNumberFormat="1" applyFont="1" applyBorder="1" applyAlignment="1">
      <alignment horizontal="center"/>
    </xf>
    <xf numFmtId="2" fontId="2" fillId="0" borderId="23" xfId="4" applyNumberFormat="1" applyFont="1" applyBorder="1" applyAlignment="1">
      <alignment horizontal="center"/>
    </xf>
    <xf numFmtId="2" fontId="2" fillId="0" borderId="37" xfId="4" applyNumberFormat="1" applyFont="1" applyBorder="1" applyAlignment="1">
      <alignment horizontal="center"/>
    </xf>
    <xf numFmtId="0" fontId="23" fillId="0" borderId="42" xfId="4" applyFont="1" applyBorder="1" applyAlignment="1">
      <alignment horizontal="left" vertical="center"/>
    </xf>
    <xf numFmtId="0" fontId="2" fillId="0" borderId="0" xfId="1" applyFont="1" applyAlignment="1">
      <alignment horizontal="left" vertical="center" indent="1"/>
    </xf>
    <xf numFmtId="0" fontId="23" fillId="0" borderId="0" xfId="4" applyFont="1" applyAlignment="1">
      <alignment horizontal="center" vertical="center"/>
    </xf>
    <xf numFmtId="2" fontId="2" fillId="0" borderId="0" xfId="4" applyNumberFormat="1" applyFont="1" applyAlignment="1">
      <alignment horizontal="center"/>
    </xf>
    <xf numFmtId="0" fontId="2" fillId="0" borderId="43" xfId="1" applyFont="1" applyBorder="1" applyAlignment="1">
      <alignment horizontal="left" vertical="center" indent="1"/>
    </xf>
    <xf numFmtId="0" fontId="2" fillId="0" borderId="23" xfId="4" applyFont="1" applyBorder="1" applyAlignment="1">
      <alignment horizontal="center" vertical="center"/>
    </xf>
    <xf numFmtId="2" fontId="2" fillId="0" borderId="22" xfId="4" applyNumberFormat="1" applyFont="1" applyBorder="1" applyAlignment="1">
      <alignment horizontal="center"/>
    </xf>
    <xf numFmtId="2" fontId="2" fillId="0" borderId="45" xfId="4" applyNumberFormat="1" applyFont="1" applyBorder="1" applyAlignment="1">
      <alignment horizontal="center"/>
    </xf>
    <xf numFmtId="0" fontId="2" fillId="0" borderId="46" xfId="1" applyFont="1" applyBorder="1" applyAlignment="1">
      <alignment horizontal="left" vertical="center" indent="1"/>
    </xf>
    <xf numFmtId="0" fontId="2" fillId="0" borderId="7" xfId="4" applyFont="1" applyBorder="1" applyAlignment="1">
      <alignment horizontal="center" vertical="center"/>
    </xf>
    <xf numFmtId="2" fontId="2" fillId="0" borderId="47" xfId="4" applyNumberFormat="1" applyFont="1" applyBorder="1" applyAlignment="1">
      <alignment horizontal="center"/>
    </xf>
    <xf numFmtId="2" fontId="2" fillId="0" borderId="48" xfId="4" applyNumberFormat="1" applyFont="1" applyBorder="1" applyAlignment="1">
      <alignment horizontal="center"/>
    </xf>
    <xf numFmtId="0" fontId="2" fillId="0" borderId="31" xfId="4" applyFont="1" applyBorder="1" applyAlignment="1">
      <alignment horizontal="center" vertical="center"/>
    </xf>
    <xf numFmtId="0" fontId="23" fillId="0" borderId="0" xfId="4" applyFont="1"/>
    <xf numFmtId="0" fontId="23" fillId="0" borderId="0" xfId="4" applyFont="1" applyAlignment="1">
      <alignment horizontal="center"/>
    </xf>
    <xf numFmtId="0" fontId="2" fillId="0" borderId="49" xfId="1" applyFont="1" applyBorder="1" applyAlignment="1">
      <alignment horizontal="left" vertical="center" indent="1"/>
    </xf>
    <xf numFmtId="0" fontId="23" fillId="0" borderId="50" xfId="4" applyFont="1" applyBorder="1" applyAlignment="1">
      <alignment horizontal="center" vertical="center"/>
    </xf>
    <xf numFmtId="2" fontId="2" fillId="0" borderId="50" xfId="4" applyNumberFormat="1" applyFont="1" applyBorder="1" applyAlignment="1">
      <alignment horizontal="center"/>
    </xf>
    <xf numFmtId="2" fontId="2" fillId="0" borderId="51" xfId="4" applyNumberFormat="1" applyFont="1" applyBorder="1" applyAlignment="1">
      <alignment horizontal="center"/>
    </xf>
    <xf numFmtId="0" fontId="22" fillId="0" borderId="21" xfId="4" applyFont="1" applyBorder="1" applyAlignment="1">
      <alignment horizontal="center" vertical="center"/>
    </xf>
    <xf numFmtId="0" fontId="2" fillId="0" borderId="7" xfId="1" applyFont="1" applyBorder="1" applyAlignment="1">
      <alignment horizontal="left" vertical="center" indent="1"/>
    </xf>
    <xf numFmtId="0" fontId="23" fillId="0" borderId="7" xfId="6" applyFont="1" applyBorder="1" applyAlignment="1">
      <alignment horizontal="center" vertical="center"/>
    </xf>
    <xf numFmtId="2" fontId="2" fillId="21" borderId="7" xfId="6" applyNumberFormat="1" applyFont="1" applyFill="1" applyBorder="1" applyAlignment="1">
      <alignment horizontal="center"/>
    </xf>
    <xf numFmtId="0" fontId="23" fillId="0" borderId="52" xfId="4" applyFont="1" applyBorder="1" applyAlignment="1">
      <alignment horizontal="left" vertical="center"/>
    </xf>
    <xf numFmtId="0" fontId="2" fillId="21" borderId="31" xfId="1" applyFont="1" applyFill="1" applyBorder="1" applyAlignment="1">
      <alignment horizontal="left" vertical="center" indent="1"/>
    </xf>
    <xf numFmtId="0" fontId="23" fillId="21" borderId="31" xfId="6" applyFont="1" applyFill="1" applyBorder="1" applyAlignment="1">
      <alignment horizontal="center" vertic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23" fillId="0" borderId="47" xfId="4" applyFont="1" applyBorder="1" applyAlignment="1">
      <alignment horizontal="center" vertical="center"/>
    </xf>
    <xf numFmtId="0" fontId="23" fillId="0" borderId="36" xfId="1" applyFont="1" applyBorder="1" applyAlignment="1">
      <alignment horizontal="left" vertical="center" indent="1"/>
    </xf>
    <xf numFmtId="0" fontId="23" fillId="0" borderId="41" xfId="1" applyFont="1" applyBorder="1" applyAlignment="1">
      <alignment horizontal="left" vertical="center" indent="1"/>
    </xf>
    <xf numFmtId="2" fontId="23" fillId="0" borderId="31" xfId="4" applyNumberFormat="1" applyFont="1" applyBorder="1" applyAlignment="1">
      <alignment horizontal="center"/>
    </xf>
    <xf numFmtId="2" fontId="23" fillId="0" borderId="34" xfId="4" applyNumberFormat="1" applyFont="1" applyBorder="1" applyAlignment="1">
      <alignment horizontal="center"/>
    </xf>
    <xf numFmtId="2" fontId="23" fillId="0" borderId="25" xfId="1" applyNumberFormat="1" applyFont="1" applyBorder="1" applyAlignment="1">
      <alignment horizontal="center" vertical="center"/>
    </xf>
    <xf numFmtId="0" fontId="23" fillId="0" borderId="35" xfId="1" applyFont="1" applyBorder="1" applyAlignment="1">
      <alignment horizontal="left" vertical="center" indent="1"/>
    </xf>
    <xf numFmtId="0" fontId="23" fillId="0" borderId="38" xfId="1" applyFont="1" applyBorder="1" applyAlignment="1">
      <alignment horizontal="left" vertical="center" indent="1"/>
    </xf>
    <xf numFmtId="2" fontId="23" fillId="2" borderId="23" xfId="1" applyNumberFormat="1" applyFont="1" applyFill="1" applyBorder="1" applyAlignment="1">
      <alignment horizontal="center" vertical="center"/>
    </xf>
    <xf numFmtId="2" fontId="23" fillId="2" borderId="7" xfId="1" applyNumberFormat="1" applyFont="1" applyFill="1" applyBorder="1" applyAlignment="1">
      <alignment horizontal="center" vertical="center"/>
    </xf>
    <xf numFmtId="2" fontId="23" fillId="2" borderId="31" xfId="1" applyNumberFormat="1" applyFont="1" applyFill="1" applyBorder="1" applyAlignment="1">
      <alignment horizontal="center" vertical="center"/>
    </xf>
    <xf numFmtId="0" fontId="27" fillId="22" borderId="0" xfId="1" applyFont="1" applyFill="1" applyAlignment="1">
      <alignment horizontal="center" vertical="center" wrapText="1"/>
    </xf>
    <xf numFmtId="0" fontId="0" fillId="21" borderId="0" xfId="0" applyFill="1"/>
    <xf numFmtId="0" fontId="11" fillId="18" borderId="4" xfId="1" applyFont="1" applyFill="1" applyBorder="1" applyAlignment="1">
      <alignment horizontal="center" vertical="center"/>
    </xf>
    <xf numFmtId="0" fontId="27" fillId="22" borderId="0" xfId="1" applyFont="1" applyFill="1" applyAlignment="1">
      <alignment horizontal="center" vertical="center" wrapText="1"/>
    </xf>
    <xf numFmtId="0" fontId="9" fillId="13" borderId="0" xfId="1" applyFont="1" applyFill="1" applyAlignment="1">
      <alignment horizontal="center" vertical="center"/>
    </xf>
    <xf numFmtId="0" fontId="9" fillId="17" borderId="9" xfId="1" applyFont="1" applyFill="1" applyBorder="1" applyAlignment="1">
      <alignment horizontal="center" vertical="center"/>
    </xf>
    <xf numFmtId="0" fontId="11" fillId="17" borderId="9" xfId="1" applyFont="1" applyFill="1" applyBorder="1" applyAlignment="1">
      <alignment horizontal="center" vertical="center"/>
    </xf>
    <xf numFmtId="0" fontId="11" fillId="17" borderId="4" xfId="1" applyFont="1" applyFill="1" applyBorder="1" applyAlignment="1">
      <alignment horizontal="center" vertical="center"/>
    </xf>
    <xf numFmtId="0" fontId="9" fillId="18" borderId="9" xfId="1" applyFont="1" applyFill="1" applyBorder="1" applyAlignment="1">
      <alignment horizontal="center" vertical="center"/>
    </xf>
    <xf numFmtId="0" fontId="11" fillId="18" borderId="9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 wrapText="1"/>
    </xf>
    <xf numFmtId="0" fontId="9" fillId="4" borderId="0" xfId="1" applyFont="1" applyFill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23" fillId="0" borderId="23" xfId="4" applyFont="1" applyBorder="1" applyAlignment="1">
      <alignment horizontal="center" vertical="center"/>
    </xf>
    <xf numFmtId="0" fontId="23" fillId="0" borderId="25" xfId="4" applyFont="1" applyBorder="1" applyAlignment="1">
      <alignment horizontal="center" vertical="center"/>
    </xf>
    <xf numFmtId="0" fontId="23" fillId="0" borderId="7" xfId="4" applyFont="1" applyBorder="1" applyAlignment="1">
      <alignment horizontal="center" vertical="center"/>
    </xf>
    <xf numFmtId="0" fontId="23" fillId="0" borderId="3" xfId="4" applyFont="1" applyBorder="1" applyAlignment="1">
      <alignment horizontal="center" vertical="center"/>
    </xf>
    <xf numFmtId="0" fontId="23" fillId="0" borderId="31" xfId="4" applyFont="1" applyBorder="1" applyAlignment="1">
      <alignment horizontal="center" vertical="center"/>
    </xf>
    <xf numFmtId="0" fontId="23" fillId="0" borderId="33" xfId="4" applyFont="1" applyBorder="1" applyAlignment="1">
      <alignment horizontal="center" vertical="center"/>
    </xf>
    <xf numFmtId="0" fontId="23" fillId="0" borderId="29" xfId="4" applyFont="1" applyBorder="1"/>
    <xf numFmtId="0" fontId="23" fillId="0" borderId="21" xfId="4" applyFont="1" applyBorder="1"/>
    <xf numFmtId="0" fontId="23" fillId="0" borderId="18" xfId="4" applyFont="1" applyBorder="1"/>
    <xf numFmtId="0" fontId="22" fillId="0" borderId="31" xfId="4" applyFont="1" applyBorder="1" applyAlignment="1">
      <alignment horizontal="center" vertical="center"/>
    </xf>
    <xf numFmtId="0" fontId="2" fillId="0" borderId="21" xfId="4" applyFont="1" applyBorder="1"/>
    <xf numFmtId="0" fontId="23" fillId="0" borderId="2" xfId="4" applyFont="1" applyBorder="1" applyAlignment="1">
      <alignment horizontal="center" vertical="center"/>
    </xf>
    <xf numFmtId="0" fontId="23" fillId="0" borderId="53" xfId="4" applyFont="1" applyBorder="1" applyAlignment="1">
      <alignment horizontal="center" vertical="center"/>
    </xf>
    <xf numFmtId="0" fontId="22" fillId="0" borderId="7" xfId="4" applyFont="1" applyBorder="1" applyAlignment="1">
      <alignment horizontal="center" vertical="center"/>
    </xf>
    <xf numFmtId="0" fontId="22" fillId="21" borderId="7" xfId="6" applyFont="1" applyFill="1" applyBorder="1" applyAlignment="1">
      <alignment horizontal="center" vertical="center"/>
    </xf>
    <xf numFmtId="0" fontId="22" fillId="21" borderId="31" xfId="6" applyFont="1" applyFill="1" applyBorder="1" applyAlignment="1">
      <alignment horizontal="center" vertical="center"/>
    </xf>
    <xf numFmtId="0" fontId="2" fillId="0" borderId="29" xfId="4" applyFont="1" applyBorder="1"/>
    <xf numFmtId="0" fontId="22" fillId="0" borderId="22" xfId="4" applyFont="1" applyBorder="1" applyAlignment="1">
      <alignment horizontal="center" vertical="center"/>
    </xf>
    <xf numFmtId="0" fontId="26" fillId="0" borderId="7" xfId="4" applyFont="1" applyBorder="1" applyAlignment="1">
      <alignment horizontal="center" vertical="center"/>
    </xf>
    <xf numFmtId="0" fontId="22" fillId="0" borderId="47" xfId="4" applyFont="1" applyBorder="1" applyAlignment="1">
      <alignment horizontal="center" vertical="center"/>
    </xf>
    <xf numFmtId="0" fontId="22" fillId="0" borderId="23" xfId="4" applyFont="1" applyBorder="1" applyAlignment="1">
      <alignment horizontal="center" vertical="center"/>
    </xf>
    <xf numFmtId="0" fontId="2" fillId="0" borderId="18" xfId="4" applyFont="1" applyBorder="1"/>
    <xf numFmtId="0" fontId="22" fillId="0" borderId="50" xfId="4" applyFont="1" applyBorder="1" applyAlignment="1">
      <alignment horizontal="center" vertical="center"/>
    </xf>
    <xf numFmtId="0" fontId="23" fillId="0" borderId="18" xfId="4" applyFont="1" applyBorder="1" applyAlignment="1">
      <alignment horizontal="center" vertical="center"/>
    </xf>
    <xf numFmtId="0" fontId="2" fillId="0" borderId="25" xfId="4" applyFont="1" applyBorder="1" applyAlignment="1">
      <alignment horizontal="center" vertical="center"/>
    </xf>
    <xf numFmtId="0" fontId="2" fillId="0" borderId="26" xfId="4" applyFont="1" applyBorder="1" applyAlignment="1">
      <alignment horizontal="center" vertical="center"/>
    </xf>
    <xf numFmtId="0" fontId="2" fillId="0" borderId="44" xfId="4" applyFont="1" applyBorder="1" applyAlignment="1">
      <alignment horizontal="center" vertical="center"/>
    </xf>
    <xf numFmtId="0" fontId="26" fillId="0" borderId="31" xfId="4" applyFont="1" applyBorder="1" applyAlignment="1">
      <alignment horizontal="center" vertical="center"/>
    </xf>
    <xf numFmtId="172" fontId="22" fillId="0" borderId="29" xfId="4" applyNumberFormat="1" applyFont="1" applyBorder="1" applyAlignment="1">
      <alignment horizontal="right" vertical="center" wrapText="1"/>
    </xf>
    <xf numFmtId="0" fontId="24" fillId="20" borderId="17" xfId="4" applyFont="1" applyFill="1" applyBorder="1" applyAlignment="1">
      <alignment horizontal="center" vertical="center"/>
    </xf>
    <xf numFmtId="0" fontId="24" fillId="20" borderId="18" xfId="4" applyFont="1" applyFill="1" applyBorder="1" applyAlignment="1">
      <alignment horizontal="center" vertical="center"/>
    </xf>
    <xf numFmtId="0" fontId="24" fillId="20" borderId="19" xfId="4" applyFont="1" applyFill="1" applyBorder="1" applyAlignment="1">
      <alignment horizontal="center" vertical="center"/>
    </xf>
    <xf numFmtId="0" fontId="24" fillId="20" borderId="20" xfId="4" applyFont="1" applyFill="1" applyBorder="1" applyAlignment="1">
      <alignment horizontal="center" vertical="center"/>
    </xf>
    <xf numFmtId="0" fontId="24" fillId="20" borderId="21" xfId="4" applyFont="1" applyFill="1" applyBorder="1" applyAlignment="1">
      <alignment horizontal="center" vertical="center"/>
    </xf>
    <xf numFmtId="0" fontId="24" fillId="20" borderId="28" xfId="4" applyFont="1" applyFill="1" applyBorder="1" applyAlignment="1">
      <alignment horizontal="center" vertical="center"/>
    </xf>
    <xf numFmtId="0" fontId="24" fillId="20" borderId="29" xfId="4" applyFont="1" applyFill="1" applyBorder="1" applyAlignment="1">
      <alignment horizontal="center" vertical="center"/>
    </xf>
    <xf numFmtId="0" fontId="24" fillId="20" borderId="22" xfId="4" applyFont="1" applyFill="1" applyBorder="1" applyAlignment="1">
      <alignment horizontal="center" vertical="center"/>
    </xf>
    <xf numFmtId="0" fontId="24" fillId="20" borderId="30" xfId="4" applyFont="1" applyFill="1" applyBorder="1" applyAlignment="1">
      <alignment horizontal="center" vertical="center"/>
    </xf>
    <xf numFmtId="0" fontId="24" fillId="20" borderId="23" xfId="4" applyFont="1" applyFill="1" applyBorder="1" applyAlignment="1">
      <alignment horizontal="center" vertical="center"/>
    </xf>
    <xf numFmtId="0" fontId="24" fillId="20" borderId="31" xfId="4" applyFont="1" applyFill="1" applyBorder="1" applyAlignment="1">
      <alignment horizontal="center" vertical="center"/>
    </xf>
    <xf numFmtId="0" fontId="24" fillId="20" borderId="24" xfId="4" applyFont="1" applyFill="1" applyBorder="1" applyAlignment="1">
      <alignment horizontal="center" vertical="center"/>
    </xf>
    <xf numFmtId="0" fontId="24" fillId="20" borderId="32" xfId="4" applyFont="1" applyFill="1" applyBorder="1" applyAlignment="1">
      <alignment horizontal="center" vertical="center"/>
    </xf>
    <xf numFmtId="0" fontId="24" fillId="20" borderId="25" xfId="4" applyFont="1" applyFill="1" applyBorder="1" applyAlignment="1">
      <alignment horizontal="center" vertical="center"/>
    </xf>
    <xf numFmtId="0" fontId="24" fillId="20" borderId="26" xfId="4" applyFont="1" applyFill="1" applyBorder="1" applyAlignment="1">
      <alignment horizontal="center" vertical="center"/>
    </xf>
    <xf numFmtId="0" fontId="24" fillId="20" borderId="27" xfId="4" applyFont="1" applyFill="1" applyBorder="1" applyAlignment="1">
      <alignment horizontal="center" vertical="center"/>
    </xf>
  </cellXfs>
  <cellStyles count="7">
    <cellStyle name="Millares 10" xfId="2" xr:uid="{5AEB4CC6-B389-4D38-A1B0-4B8C374F83DA}"/>
    <cellStyle name="Normal" xfId="0" builtinId="0"/>
    <cellStyle name="Normal 2 13" xfId="1" xr:uid="{70735DB4-44C9-484B-A748-92F995CA7BBA}"/>
    <cellStyle name="Normal 473 2" xfId="6" xr:uid="{9627E69A-36CC-4B69-B6C8-43C294FB8994}"/>
    <cellStyle name="Normal 475" xfId="4" xr:uid="{9CE72A0E-C3A8-45D4-80A6-1330947831D3}"/>
    <cellStyle name="Normal_Plantilla excel_GRM 2" xfId="3" xr:uid="{1031826D-FB20-4C00-9881-012145F8637E}"/>
    <cellStyle name="Porcentaje 6" xfId="5" xr:uid="{3BB5F245-310F-4351-B482-1680765890D6}"/>
  </cellStyles>
  <dxfs count="7"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  <dxf>
      <fill>
        <patternFill patternType="lightHorizontal">
          <f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 /><Relationship Id="rId3" Type="http://schemas.openxmlformats.org/officeDocument/2006/relationships/image" Target="../media/image3.png" /><Relationship Id="rId7" Type="http://schemas.openxmlformats.org/officeDocument/2006/relationships/image" Target="../media/image7.png" /><Relationship Id="rId12" Type="http://schemas.openxmlformats.org/officeDocument/2006/relationships/image" Target="../media/image12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6" Type="http://schemas.openxmlformats.org/officeDocument/2006/relationships/image" Target="../media/image6.png" /><Relationship Id="rId11" Type="http://schemas.openxmlformats.org/officeDocument/2006/relationships/image" Target="../media/image11.png" /><Relationship Id="rId5" Type="http://schemas.openxmlformats.org/officeDocument/2006/relationships/image" Target="../media/image5.png" /><Relationship Id="rId10" Type="http://schemas.openxmlformats.org/officeDocument/2006/relationships/image" Target="../media/image10.png" /><Relationship Id="rId4" Type="http://schemas.openxmlformats.org/officeDocument/2006/relationships/image" Target="../media/image4.png" /><Relationship Id="rId9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0</xdr:row>
      <xdr:rowOff>0</xdr:rowOff>
    </xdr:from>
    <xdr:to>
      <xdr:col>2</xdr:col>
      <xdr:colOff>2754</xdr:colOff>
      <xdr:row>1</xdr:row>
      <xdr:rowOff>311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A64B432-846F-4F65-92A1-5794016ED4A1}"/>
            </a:ext>
          </a:extLst>
        </xdr:cNvPr>
        <xdr:cNvGrpSpPr>
          <a:grpSpLocks noChangeAspect="1"/>
        </xdr:cNvGrpSpPr>
      </xdr:nvGrpSpPr>
      <xdr:grpSpPr>
        <a:xfrm>
          <a:off x="1405622" y="0"/>
          <a:ext cx="2923906" cy="524013"/>
          <a:chOff x="1612437" y="2716012"/>
          <a:chExt cx="3352701" cy="1250465"/>
        </a:xfrm>
      </xdr:grpSpPr>
      <xdr:sp macro="" textlink="">
        <xdr:nvSpPr>
          <xdr:cNvPr id="3" name="Forma libre: forma 2">
            <a:extLst>
              <a:ext uri="{FF2B5EF4-FFF2-40B4-BE49-F238E27FC236}">
                <a16:creationId xmlns:a16="http://schemas.microsoft.com/office/drawing/2014/main" id="{EF9DE291-81B1-B8A7-7532-C3708E801DDD}"/>
              </a:ext>
            </a:extLst>
          </xdr:cNvPr>
          <xdr:cNvSpPr/>
        </xdr:nvSpPr>
        <xdr:spPr>
          <a:xfrm>
            <a:off x="2678093" y="2910129"/>
            <a:ext cx="64661" cy="439347"/>
          </a:xfrm>
          <a:custGeom>
            <a:avLst/>
            <a:gdLst>
              <a:gd name="connsiteX0" fmla="*/ 0 w 64661"/>
              <a:gd name="connsiteY0" fmla="*/ 0 h 439347"/>
              <a:gd name="connsiteX1" fmla="*/ 64662 w 64661"/>
              <a:gd name="connsiteY1" fmla="*/ 0 h 439347"/>
              <a:gd name="connsiteX2" fmla="*/ 64662 w 64661"/>
              <a:gd name="connsiteY2" fmla="*/ 439347 h 439347"/>
              <a:gd name="connsiteX3" fmla="*/ 0 w 64661"/>
              <a:gd name="connsiteY3" fmla="*/ 439347 h 439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64661" h="439347">
                <a:moveTo>
                  <a:pt x="0" y="0"/>
                </a:moveTo>
                <a:lnTo>
                  <a:pt x="64662" y="0"/>
                </a:lnTo>
                <a:lnTo>
                  <a:pt x="64662" y="439347"/>
                </a:lnTo>
                <a:lnTo>
                  <a:pt x="0" y="439347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4" name="Forma libre: forma 3">
            <a:extLst>
              <a:ext uri="{FF2B5EF4-FFF2-40B4-BE49-F238E27FC236}">
                <a16:creationId xmlns:a16="http://schemas.microsoft.com/office/drawing/2014/main" id="{78303A6D-A416-8682-2111-65146BD93757}"/>
              </a:ext>
            </a:extLst>
          </xdr:cNvPr>
          <xdr:cNvSpPr/>
        </xdr:nvSpPr>
        <xdr:spPr>
          <a:xfrm>
            <a:off x="2800460" y="2910129"/>
            <a:ext cx="315733" cy="445649"/>
          </a:xfrm>
          <a:custGeom>
            <a:avLst/>
            <a:gdLst>
              <a:gd name="connsiteX0" fmla="*/ 243839 w 315733"/>
              <a:gd name="connsiteY0" fmla="*/ 135286 h 445649"/>
              <a:gd name="connsiteX1" fmla="*/ 169472 w 315733"/>
              <a:gd name="connsiteY1" fmla="*/ 114251 h 445649"/>
              <a:gd name="connsiteX2" fmla="*/ 108586 w 315733"/>
              <a:gd name="connsiteY2" fmla="*/ 128992 h 445649"/>
              <a:gd name="connsiteX3" fmla="*/ 67477 w 315733"/>
              <a:gd name="connsiteY3" fmla="*/ 167915 h 445649"/>
              <a:gd name="connsiteX4" fmla="*/ 61515 w 315733"/>
              <a:gd name="connsiteY4" fmla="*/ 177687 h 445649"/>
              <a:gd name="connsiteX5" fmla="*/ 61515 w 315733"/>
              <a:gd name="connsiteY5" fmla="*/ 0 h 445649"/>
              <a:gd name="connsiteX6" fmla="*/ 0 w 315733"/>
              <a:gd name="connsiteY6" fmla="*/ 0 h 445649"/>
              <a:gd name="connsiteX7" fmla="*/ 0 w 315733"/>
              <a:gd name="connsiteY7" fmla="*/ 439381 h 445649"/>
              <a:gd name="connsiteX8" fmla="*/ 61515 w 315733"/>
              <a:gd name="connsiteY8" fmla="*/ 439381 h 445649"/>
              <a:gd name="connsiteX9" fmla="*/ 61515 w 315733"/>
              <a:gd name="connsiteY9" fmla="*/ 382570 h 445649"/>
              <a:gd name="connsiteX10" fmla="*/ 67179 w 315733"/>
              <a:gd name="connsiteY10" fmla="*/ 391978 h 445649"/>
              <a:gd name="connsiteX11" fmla="*/ 108288 w 315733"/>
              <a:gd name="connsiteY11" fmla="*/ 430900 h 445649"/>
              <a:gd name="connsiteX12" fmla="*/ 169472 w 315733"/>
              <a:gd name="connsiteY12" fmla="*/ 445641 h 445649"/>
              <a:gd name="connsiteX13" fmla="*/ 227210 w 315733"/>
              <a:gd name="connsiteY13" fmla="*/ 433418 h 445649"/>
              <a:gd name="connsiteX14" fmla="*/ 273354 w 315733"/>
              <a:gd name="connsiteY14" fmla="*/ 399199 h 445649"/>
              <a:gd name="connsiteX15" fmla="*/ 304426 w 315733"/>
              <a:gd name="connsiteY15" fmla="*/ 346794 h 445649"/>
              <a:gd name="connsiteX16" fmla="*/ 315722 w 315733"/>
              <a:gd name="connsiteY16" fmla="*/ 279946 h 445649"/>
              <a:gd name="connsiteX17" fmla="*/ 296277 w 315733"/>
              <a:gd name="connsiteY17" fmla="*/ 193819 h 445649"/>
              <a:gd name="connsiteX18" fmla="*/ 243839 w 315733"/>
              <a:gd name="connsiteY18" fmla="*/ 135286 h 445649"/>
              <a:gd name="connsiteX19" fmla="*/ 245727 w 315733"/>
              <a:gd name="connsiteY19" fmla="*/ 326090 h 445649"/>
              <a:gd name="connsiteX20" fmla="*/ 225553 w 315733"/>
              <a:gd name="connsiteY20" fmla="*/ 360905 h 445649"/>
              <a:gd name="connsiteX21" fmla="*/ 195111 w 315733"/>
              <a:gd name="connsiteY21" fmla="*/ 382868 h 445649"/>
              <a:gd name="connsiteX22" fmla="*/ 156188 w 315733"/>
              <a:gd name="connsiteY22" fmla="*/ 390421 h 445649"/>
              <a:gd name="connsiteX23" fmla="*/ 87154 w 315733"/>
              <a:gd name="connsiteY23" fmla="*/ 361237 h 445649"/>
              <a:gd name="connsiteX24" fmla="*/ 60156 w 315733"/>
              <a:gd name="connsiteY24" fmla="*/ 279946 h 445649"/>
              <a:gd name="connsiteX25" fmla="*/ 67378 w 315733"/>
              <a:gd name="connsiteY25" fmla="*/ 233570 h 445649"/>
              <a:gd name="connsiteX26" fmla="*/ 87452 w 315733"/>
              <a:gd name="connsiteY26" fmla="*/ 199053 h 445649"/>
              <a:gd name="connsiteX27" fmla="*/ 117895 w 315733"/>
              <a:gd name="connsiteY27" fmla="*/ 177389 h 445649"/>
              <a:gd name="connsiteX28" fmla="*/ 156188 w 315733"/>
              <a:gd name="connsiteY28" fmla="*/ 170167 h 445649"/>
              <a:gd name="connsiteX29" fmla="*/ 225752 w 315733"/>
              <a:gd name="connsiteY29" fmla="*/ 199053 h 445649"/>
              <a:gd name="connsiteX30" fmla="*/ 252750 w 315733"/>
              <a:gd name="connsiteY30" fmla="*/ 280012 h 445649"/>
              <a:gd name="connsiteX31" fmla="*/ 245727 w 315733"/>
              <a:gd name="connsiteY31" fmla="*/ 326090 h 4456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15733" h="445649">
                <a:moveTo>
                  <a:pt x="243839" y="135286"/>
                </a:moveTo>
                <a:cubicBezTo>
                  <a:pt x="221621" y="121191"/>
                  <a:pt x="195780" y="113883"/>
                  <a:pt x="169472" y="114251"/>
                </a:cubicBezTo>
                <a:cubicBezTo>
                  <a:pt x="145621" y="114251"/>
                  <a:pt x="125325" y="119163"/>
                  <a:pt x="108586" y="128992"/>
                </a:cubicBezTo>
                <a:cubicBezTo>
                  <a:pt x="92070" y="138628"/>
                  <a:pt x="78001" y="151948"/>
                  <a:pt x="67477" y="167915"/>
                </a:cubicBezTo>
                <a:cubicBezTo>
                  <a:pt x="65390" y="171227"/>
                  <a:pt x="63403" y="174374"/>
                  <a:pt x="61515" y="177687"/>
                </a:cubicBezTo>
                <a:lnTo>
                  <a:pt x="61515" y="0"/>
                </a:lnTo>
                <a:lnTo>
                  <a:pt x="0" y="0"/>
                </a:lnTo>
                <a:lnTo>
                  <a:pt x="0" y="439381"/>
                </a:lnTo>
                <a:lnTo>
                  <a:pt x="61515" y="439381"/>
                </a:lnTo>
                <a:lnTo>
                  <a:pt x="61515" y="382570"/>
                </a:lnTo>
                <a:cubicBezTo>
                  <a:pt x="63303" y="385882"/>
                  <a:pt x="65192" y="388930"/>
                  <a:pt x="67179" y="391978"/>
                </a:cubicBezTo>
                <a:cubicBezTo>
                  <a:pt x="77571" y="408053"/>
                  <a:pt x="91669" y="421400"/>
                  <a:pt x="108288" y="430900"/>
                </a:cubicBezTo>
                <a:cubicBezTo>
                  <a:pt x="125206" y="440729"/>
                  <a:pt x="145598" y="445641"/>
                  <a:pt x="169472" y="445641"/>
                </a:cubicBezTo>
                <a:cubicBezTo>
                  <a:pt x="189383" y="445860"/>
                  <a:pt x="209097" y="441686"/>
                  <a:pt x="227210" y="433418"/>
                </a:cubicBezTo>
                <a:cubicBezTo>
                  <a:pt x="244756" y="425262"/>
                  <a:pt x="260455" y="413622"/>
                  <a:pt x="273354" y="399199"/>
                </a:cubicBezTo>
                <a:cubicBezTo>
                  <a:pt x="286955" y="383872"/>
                  <a:pt x="297503" y="366083"/>
                  <a:pt x="304426" y="346794"/>
                </a:cubicBezTo>
                <a:cubicBezTo>
                  <a:pt x="312148" y="325362"/>
                  <a:pt x="315974" y="302723"/>
                  <a:pt x="315722" y="279946"/>
                </a:cubicBezTo>
                <a:cubicBezTo>
                  <a:pt x="315722" y="247307"/>
                  <a:pt x="309239" y="218597"/>
                  <a:pt x="296277" y="193819"/>
                </a:cubicBezTo>
                <a:cubicBezTo>
                  <a:pt x="284338" y="169975"/>
                  <a:pt x="266232" y="149765"/>
                  <a:pt x="243839" y="135286"/>
                </a:cubicBezTo>
                <a:close/>
                <a:moveTo>
                  <a:pt x="245727" y="326090"/>
                </a:moveTo>
                <a:cubicBezTo>
                  <a:pt x="241348" y="338907"/>
                  <a:pt x="234494" y="350736"/>
                  <a:pt x="225553" y="360905"/>
                </a:cubicBezTo>
                <a:cubicBezTo>
                  <a:pt x="217173" y="370406"/>
                  <a:pt x="206771" y="377909"/>
                  <a:pt x="195111" y="382868"/>
                </a:cubicBezTo>
                <a:cubicBezTo>
                  <a:pt x="182791" y="388022"/>
                  <a:pt x="169541" y="390593"/>
                  <a:pt x="156188" y="390421"/>
                </a:cubicBezTo>
                <a:cubicBezTo>
                  <a:pt x="128164" y="390421"/>
                  <a:pt x="105151" y="380692"/>
                  <a:pt x="87154" y="361237"/>
                </a:cubicBezTo>
                <a:cubicBezTo>
                  <a:pt x="69157" y="341782"/>
                  <a:pt x="60156" y="314685"/>
                  <a:pt x="60156" y="279946"/>
                </a:cubicBezTo>
                <a:cubicBezTo>
                  <a:pt x="59885" y="264188"/>
                  <a:pt x="62326" y="248500"/>
                  <a:pt x="67378" y="233570"/>
                </a:cubicBezTo>
                <a:cubicBezTo>
                  <a:pt x="71780" y="220876"/>
                  <a:pt x="78598" y="209156"/>
                  <a:pt x="87452" y="199053"/>
                </a:cubicBezTo>
                <a:cubicBezTo>
                  <a:pt x="95800" y="189586"/>
                  <a:pt x="106215" y="182172"/>
                  <a:pt x="117895" y="177389"/>
                </a:cubicBezTo>
                <a:cubicBezTo>
                  <a:pt x="130062" y="172496"/>
                  <a:pt x="143074" y="170041"/>
                  <a:pt x="156188" y="170167"/>
                </a:cubicBezTo>
                <a:cubicBezTo>
                  <a:pt x="184653" y="170167"/>
                  <a:pt x="207841" y="179797"/>
                  <a:pt x="225752" y="199053"/>
                </a:cubicBezTo>
                <a:cubicBezTo>
                  <a:pt x="243663" y="218309"/>
                  <a:pt x="252660" y="245296"/>
                  <a:pt x="252750" y="280012"/>
                </a:cubicBezTo>
                <a:cubicBezTo>
                  <a:pt x="253038" y="295658"/>
                  <a:pt x="250663" y="311240"/>
                  <a:pt x="245727" y="326090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5" name="Forma libre: forma 4">
            <a:extLst>
              <a:ext uri="{FF2B5EF4-FFF2-40B4-BE49-F238E27FC236}">
                <a16:creationId xmlns:a16="http://schemas.microsoft.com/office/drawing/2014/main" id="{3C00FA35-E2B4-B25C-AB4C-D568D0E5041B}"/>
              </a:ext>
            </a:extLst>
          </xdr:cNvPr>
          <xdr:cNvSpPr/>
        </xdr:nvSpPr>
        <xdr:spPr>
          <a:xfrm>
            <a:off x="3142830" y="3024358"/>
            <a:ext cx="300668" cy="332072"/>
          </a:xfrm>
          <a:custGeom>
            <a:avLst/>
            <a:gdLst>
              <a:gd name="connsiteX0" fmla="*/ 229116 w 300668"/>
              <a:gd name="connsiteY0" fmla="*/ 20427 h 332072"/>
              <a:gd name="connsiteX1" fmla="*/ 153159 w 300668"/>
              <a:gd name="connsiteY1" fmla="*/ 21 h 332072"/>
              <a:gd name="connsiteX2" fmla="*/ 91346 w 300668"/>
              <a:gd name="connsiteY2" fmla="*/ 11615 h 332072"/>
              <a:gd name="connsiteX3" fmla="*/ 42717 w 300668"/>
              <a:gd name="connsiteY3" fmla="*/ 45304 h 332072"/>
              <a:gd name="connsiteX4" fmla="*/ 11016 w 300668"/>
              <a:gd name="connsiteY4" fmla="*/ 97709 h 332072"/>
              <a:gd name="connsiteX5" fmla="*/ 18 w 300668"/>
              <a:gd name="connsiteY5" fmla="*/ 165816 h 332072"/>
              <a:gd name="connsiteX6" fmla="*/ 20093 w 300668"/>
              <a:gd name="connsiteY6" fmla="*/ 252738 h 332072"/>
              <a:gd name="connsiteX7" fmla="*/ 75313 w 300668"/>
              <a:gd name="connsiteY7" fmla="*/ 311006 h 332072"/>
              <a:gd name="connsiteX8" fmla="*/ 156273 w 300668"/>
              <a:gd name="connsiteY8" fmla="*/ 332041 h 332072"/>
              <a:gd name="connsiteX9" fmla="*/ 209937 w 300668"/>
              <a:gd name="connsiteY9" fmla="*/ 324190 h 332072"/>
              <a:gd name="connsiteX10" fmla="*/ 257638 w 300668"/>
              <a:gd name="connsiteY10" fmla="*/ 298485 h 332072"/>
              <a:gd name="connsiteX11" fmla="*/ 295004 w 300668"/>
              <a:gd name="connsiteY11" fmla="*/ 252340 h 332072"/>
              <a:gd name="connsiteX12" fmla="*/ 247302 w 300668"/>
              <a:gd name="connsiteY12" fmla="*/ 222825 h 332072"/>
              <a:gd name="connsiteX13" fmla="*/ 223452 w 300668"/>
              <a:gd name="connsiteY13" fmla="*/ 254527 h 332072"/>
              <a:gd name="connsiteX14" fmla="*/ 192678 w 300668"/>
              <a:gd name="connsiteY14" fmla="*/ 272116 h 332072"/>
              <a:gd name="connsiteX15" fmla="*/ 156240 w 300668"/>
              <a:gd name="connsiteY15" fmla="*/ 277450 h 332072"/>
              <a:gd name="connsiteX16" fmla="*/ 107909 w 300668"/>
              <a:gd name="connsiteY16" fmla="*/ 264895 h 332072"/>
              <a:gd name="connsiteX17" fmla="*/ 74386 w 300668"/>
              <a:gd name="connsiteY17" fmla="*/ 227496 h 332072"/>
              <a:gd name="connsiteX18" fmla="*/ 62692 w 300668"/>
              <a:gd name="connsiteY18" fmla="*/ 180126 h 332072"/>
              <a:gd name="connsiteX19" fmla="*/ 300039 w 300668"/>
              <a:gd name="connsiteY19" fmla="*/ 180126 h 332072"/>
              <a:gd name="connsiteX20" fmla="*/ 300668 w 300668"/>
              <a:gd name="connsiteY20" fmla="*/ 171348 h 332072"/>
              <a:gd name="connsiteX21" fmla="*/ 300668 w 300668"/>
              <a:gd name="connsiteY21" fmla="*/ 163166 h 332072"/>
              <a:gd name="connsiteX22" fmla="*/ 281521 w 300668"/>
              <a:gd name="connsiteY22" fmla="*/ 77502 h 332072"/>
              <a:gd name="connsiteX23" fmla="*/ 229116 w 300668"/>
              <a:gd name="connsiteY23" fmla="*/ 20427 h 332072"/>
              <a:gd name="connsiteX24" fmla="*/ 86311 w 300668"/>
              <a:gd name="connsiteY24" fmla="*/ 81312 h 332072"/>
              <a:gd name="connsiteX25" fmla="*/ 114899 w 300668"/>
              <a:gd name="connsiteY25" fmla="*/ 59316 h 332072"/>
              <a:gd name="connsiteX26" fmla="*/ 152529 w 300668"/>
              <a:gd name="connsiteY26" fmla="*/ 52128 h 332072"/>
              <a:gd name="connsiteX27" fmla="*/ 214442 w 300668"/>
              <a:gd name="connsiteY27" fmla="*/ 79722 h 332072"/>
              <a:gd name="connsiteX28" fmla="*/ 236603 w 300668"/>
              <a:gd name="connsiteY28" fmla="*/ 134346 h 332072"/>
              <a:gd name="connsiteX29" fmla="*/ 64514 w 300668"/>
              <a:gd name="connsiteY29" fmla="*/ 134346 h 332072"/>
              <a:gd name="connsiteX30" fmla="*/ 68423 w 300668"/>
              <a:gd name="connsiteY30" fmla="*/ 117088 h 332072"/>
              <a:gd name="connsiteX31" fmla="*/ 86311 w 300668"/>
              <a:gd name="connsiteY31" fmla="*/ 81312 h 33207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00668" h="332072">
                <a:moveTo>
                  <a:pt x="229116" y="20427"/>
                </a:moveTo>
                <a:cubicBezTo>
                  <a:pt x="206213" y="6630"/>
                  <a:pt x="179891" y="-439"/>
                  <a:pt x="153159" y="21"/>
                </a:cubicBezTo>
                <a:cubicBezTo>
                  <a:pt x="131991" y="-244"/>
                  <a:pt x="110980" y="3698"/>
                  <a:pt x="91346" y="11615"/>
                </a:cubicBezTo>
                <a:cubicBezTo>
                  <a:pt x="72922" y="19251"/>
                  <a:pt x="56339" y="30735"/>
                  <a:pt x="42717" y="45304"/>
                </a:cubicBezTo>
                <a:cubicBezTo>
                  <a:pt x="28636" y="60390"/>
                  <a:pt x="17843" y="78234"/>
                  <a:pt x="11016" y="97709"/>
                </a:cubicBezTo>
                <a:cubicBezTo>
                  <a:pt x="3427" y="119602"/>
                  <a:pt x="-296" y="142648"/>
                  <a:pt x="18" y="165816"/>
                </a:cubicBezTo>
                <a:cubicBezTo>
                  <a:pt x="18" y="198942"/>
                  <a:pt x="6710" y="227917"/>
                  <a:pt x="20093" y="252738"/>
                </a:cubicBezTo>
                <a:cubicBezTo>
                  <a:pt x="32800" y="276863"/>
                  <a:pt x="51903" y="297024"/>
                  <a:pt x="75313" y="311006"/>
                </a:cubicBezTo>
                <a:cubicBezTo>
                  <a:pt x="99849" y="325336"/>
                  <a:pt x="127864" y="332614"/>
                  <a:pt x="156273" y="332041"/>
                </a:cubicBezTo>
                <a:cubicBezTo>
                  <a:pt x="174449" y="332077"/>
                  <a:pt x="192532" y="329431"/>
                  <a:pt x="209937" y="324190"/>
                </a:cubicBezTo>
                <a:cubicBezTo>
                  <a:pt x="227407" y="318923"/>
                  <a:pt x="243632" y="310181"/>
                  <a:pt x="257638" y="298485"/>
                </a:cubicBezTo>
                <a:cubicBezTo>
                  <a:pt x="272872" y="285579"/>
                  <a:pt x="285546" y="269927"/>
                  <a:pt x="295004" y="252340"/>
                </a:cubicBezTo>
                <a:lnTo>
                  <a:pt x="247302" y="222825"/>
                </a:lnTo>
                <a:cubicBezTo>
                  <a:pt x="241370" y="234767"/>
                  <a:pt x="233283" y="245516"/>
                  <a:pt x="223452" y="254527"/>
                </a:cubicBezTo>
                <a:cubicBezTo>
                  <a:pt x="214561" y="262510"/>
                  <a:pt x="204070" y="268506"/>
                  <a:pt x="192678" y="272116"/>
                </a:cubicBezTo>
                <a:cubicBezTo>
                  <a:pt x="180875" y="275740"/>
                  <a:pt x="168585" y="277539"/>
                  <a:pt x="156240" y="277450"/>
                </a:cubicBezTo>
                <a:cubicBezTo>
                  <a:pt x="139289" y="277728"/>
                  <a:pt x="122580" y="273388"/>
                  <a:pt x="107909" y="264895"/>
                </a:cubicBezTo>
                <a:cubicBezTo>
                  <a:pt x="93274" y="256027"/>
                  <a:pt x="81607" y="243009"/>
                  <a:pt x="74386" y="227496"/>
                </a:cubicBezTo>
                <a:cubicBezTo>
                  <a:pt x="67472" y="212606"/>
                  <a:pt x="63504" y="196523"/>
                  <a:pt x="62692" y="180126"/>
                </a:cubicBezTo>
                <a:lnTo>
                  <a:pt x="300039" y="180126"/>
                </a:lnTo>
                <a:cubicBezTo>
                  <a:pt x="300463" y="177218"/>
                  <a:pt x="300671" y="174286"/>
                  <a:pt x="300668" y="171348"/>
                </a:cubicBezTo>
                <a:lnTo>
                  <a:pt x="300668" y="163166"/>
                </a:lnTo>
                <a:cubicBezTo>
                  <a:pt x="300668" y="130527"/>
                  <a:pt x="294285" y="101972"/>
                  <a:pt x="281521" y="77502"/>
                </a:cubicBezTo>
                <a:cubicBezTo>
                  <a:pt x="269652" y="54006"/>
                  <a:pt x="251516" y="34253"/>
                  <a:pt x="229116" y="20427"/>
                </a:cubicBezTo>
                <a:close/>
                <a:moveTo>
                  <a:pt x="86311" y="81312"/>
                </a:moveTo>
                <a:cubicBezTo>
                  <a:pt x="93811" y="71666"/>
                  <a:pt x="103652" y="64093"/>
                  <a:pt x="114899" y="59316"/>
                </a:cubicBezTo>
                <a:cubicBezTo>
                  <a:pt x="126827" y="54397"/>
                  <a:pt x="139627" y="51952"/>
                  <a:pt x="152529" y="52128"/>
                </a:cubicBezTo>
                <a:cubicBezTo>
                  <a:pt x="176277" y="51485"/>
                  <a:pt x="199041" y="61628"/>
                  <a:pt x="214442" y="79722"/>
                </a:cubicBezTo>
                <a:cubicBezTo>
                  <a:pt x="225946" y="92972"/>
                  <a:pt x="233333" y="111181"/>
                  <a:pt x="236603" y="134346"/>
                </a:cubicBezTo>
                <a:lnTo>
                  <a:pt x="64514" y="134346"/>
                </a:lnTo>
                <a:cubicBezTo>
                  <a:pt x="65458" y="128516"/>
                  <a:pt x="66764" y="122752"/>
                  <a:pt x="68423" y="117088"/>
                </a:cubicBezTo>
                <a:cubicBezTo>
                  <a:pt x="72090" y="104145"/>
                  <a:pt x="78159" y="92011"/>
                  <a:pt x="86311" y="81312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6" name="Forma libre: forma 5">
            <a:extLst>
              <a:ext uri="{FF2B5EF4-FFF2-40B4-BE49-F238E27FC236}">
                <a16:creationId xmlns:a16="http://schemas.microsoft.com/office/drawing/2014/main" id="{44092BF5-EE0D-074E-B8B2-F77A67267096}"/>
              </a:ext>
            </a:extLst>
          </xdr:cNvPr>
          <xdr:cNvSpPr/>
        </xdr:nvSpPr>
        <xdr:spPr>
          <a:xfrm>
            <a:off x="3483149" y="3024369"/>
            <a:ext cx="166225" cy="325140"/>
          </a:xfrm>
          <a:custGeom>
            <a:avLst/>
            <a:gdLst>
              <a:gd name="connsiteX0" fmla="*/ 166225 w 166225"/>
              <a:gd name="connsiteY0" fmla="*/ 11 h 325140"/>
              <a:gd name="connsiteX1" fmla="*/ 148006 w 166225"/>
              <a:gd name="connsiteY1" fmla="*/ 11 h 325140"/>
              <a:gd name="connsiteX2" fmla="*/ 97489 w 166225"/>
              <a:gd name="connsiteY2" fmla="*/ 14454 h 325140"/>
              <a:gd name="connsiteX3" fmla="*/ 61382 w 166225"/>
              <a:gd name="connsiteY3" fmla="*/ 58544 h 325140"/>
              <a:gd name="connsiteX4" fmla="*/ 61382 w 166225"/>
              <a:gd name="connsiteY4" fmla="*/ 6271 h 325140"/>
              <a:gd name="connsiteX5" fmla="*/ 0 w 166225"/>
              <a:gd name="connsiteY5" fmla="*/ 6271 h 325140"/>
              <a:gd name="connsiteX6" fmla="*/ 0 w 166225"/>
              <a:gd name="connsiteY6" fmla="*/ 325140 h 325140"/>
              <a:gd name="connsiteX7" fmla="*/ 61481 w 166225"/>
              <a:gd name="connsiteY7" fmla="*/ 325140 h 325140"/>
              <a:gd name="connsiteX8" fmla="*/ 61481 w 166225"/>
              <a:gd name="connsiteY8" fmla="*/ 155039 h 325140"/>
              <a:gd name="connsiteX9" fmla="*/ 82218 w 166225"/>
              <a:gd name="connsiteY9" fmla="*/ 89748 h 325140"/>
              <a:gd name="connsiteX10" fmla="*/ 134822 w 166225"/>
              <a:gd name="connsiteY10" fmla="*/ 65169 h 325140"/>
              <a:gd name="connsiteX11" fmla="*/ 166225 w 166225"/>
              <a:gd name="connsiteY11" fmla="*/ 65169 h 3251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66225" h="325140">
                <a:moveTo>
                  <a:pt x="166225" y="11"/>
                </a:moveTo>
                <a:lnTo>
                  <a:pt x="148006" y="11"/>
                </a:lnTo>
                <a:cubicBezTo>
                  <a:pt x="130112" y="-264"/>
                  <a:pt x="112535" y="4761"/>
                  <a:pt x="97489" y="14454"/>
                </a:cubicBezTo>
                <a:cubicBezTo>
                  <a:pt x="82626" y="23971"/>
                  <a:pt x="70591" y="38669"/>
                  <a:pt x="61382" y="58544"/>
                </a:cubicBezTo>
                <a:lnTo>
                  <a:pt x="61382" y="6271"/>
                </a:lnTo>
                <a:lnTo>
                  <a:pt x="0" y="6271"/>
                </a:lnTo>
                <a:lnTo>
                  <a:pt x="0" y="325140"/>
                </a:lnTo>
                <a:lnTo>
                  <a:pt x="61481" y="325140"/>
                </a:lnTo>
                <a:lnTo>
                  <a:pt x="61481" y="155039"/>
                </a:lnTo>
                <a:cubicBezTo>
                  <a:pt x="61481" y="127853"/>
                  <a:pt x="68395" y="106089"/>
                  <a:pt x="82218" y="89748"/>
                </a:cubicBezTo>
                <a:cubicBezTo>
                  <a:pt x="95038" y="73898"/>
                  <a:pt x="114440" y="64835"/>
                  <a:pt x="134822" y="65169"/>
                </a:cubicBezTo>
                <a:lnTo>
                  <a:pt x="166225" y="65169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7" name="Forma libre: forma 6">
            <a:extLst>
              <a:ext uri="{FF2B5EF4-FFF2-40B4-BE49-F238E27FC236}">
                <a16:creationId xmlns:a16="http://schemas.microsoft.com/office/drawing/2014/main" id="{4ED85D2D-A9F7-C3E9-CB6B-918FF20AB598}"/>
              </a:ext>
            </a:extLst>
          </xdr:cNvPr>
          <xdr:cNvSpPr/>
        </xdr:nvSpPr>
        <xdr:spPr>
          <a:xfrm>
            <a:off x="3649423" y="2910129"/>
            <a:ext cx="314944" cy="445553"/>
          </a:xfrm>
          <a:custGeom>
            <a:avLst/>
            <a:gdLst>
              <a:gd name="connsiteX0" fmla="*/ 253496 w 314944"/>
              <a:gd name="connsiteY0" fmla="*/ 177687 h 445553"/>
              <a:gd name="connsiteX1" fmla="*/ 247534 w 314944"/>
              <a:gd name="connsiteY1" fmla="*/ 167915 h 445553"/>
              <a:gd name="connsiteX2" fmla="*/ 206425 w 314944"/>
              <a:gd name="connsiteY2" fmla="*/ 128992 h 445553"/>
              <a:gd name="connsiteX3" fmla="*/ 146169 w 314944"/>
              <a:gd name="connsiteY3" fmla="*/ 114251 h 445553"/>
              <a:gd name="connsiteX4" fmla="*/ 88133 w 314944"/>
              <a:gd name="connsiteY4" fmla="*/ 126176 h 445553"/>
              <a:gd name="connsiteX5" fmla="*/ 41756 w 314944"/>
              <a:gd name="connsiteY5" fmla="*/ 160395 h 445553"/>
              <a:gd name="connsiteX6" fmla="*/ 10983 w 314944"/>
              <a:gd name="connsiteY6" fmla="*/ 212800 h 445553"/>
              <a:gd name="connsiteX7" fmla="*/ 18 w 314944"/>
              <a:gd name="connsiteY7" fmla="*/ 279946 h 445553"/>
              <a:gd name="connsiteX8" fmla="*/ 19132 w 314944"/>
              <a:gd name="connsiteY8" fmla="*/ 366239 h 445553"/>
              <a:gd name="connsiteX9" fmla="*/ 71504 w 314944"/>
              <a:gd name="connsiteY9" fmla="*/ 424540 h 445553"/>
              <a:gd name="connsiteX10" fmla="*/ 146169 w 314944"/>
              <a:gd name="connsiteY10" fmla="*/ 445542 h 445553"/>
              <a:gd name="connsiteX11" fmla="*/ 206756 w 314944"/>
              <a:gd name="connsiteY11" fmla="*/ 430801 h 445553"/>
              <a:gd name="connsiteX12" fmla="*/ 247799 w 314944"/>
              <a:gd name="connsiteY12" fmla="*/ 391978 h 445553"/>
              <a:gd name="connsiteX13" fmla="*/ 253430 w 314944"/>
              <a:gd name="connsiteY13" fmla="*/ 382570 h 445553"/>
              <a:gd name="connsiteX14" fmla="*/ 253430 w 314944"/>
              <a:gd name="connsiteY14" fmla="*/ 439381 h 445553"/>
              <a:gd name="connsiteX15" fmla="*/ 314945 w 314944"/>
              <a:gd name="connsiteY15" fmla="*/ 439381 h 445553"/>
              <a:gd name="connsiteX16" fmla="*/ 314945 w 314944"/>
              <a:gd name="connsiteY16" fmla="*/ 0 h 445553"/>
              <a:gd name="connsiteX17" fmla="*/ 253496 w 314944"/>
              <a:gd name="connsiteY17" fmla="*/ 0 h 445553"/>
              <a:gd name="connsiteX18" fmla="*/ 228089 w 314944"/>
              <a:gd name="connsiteY18" fmla="*/ 360905 h 445553"/>
              <a:gd name="connsiteX19" fmla="*/ 197348 w 314944"/>
              <a:gd name="connsiteY19" fmla="*/ 382868 h 445553"/>
              <a:gd name="connsiteX20" fmla="*/ 158724 w 314944"/>
              <a:gd name="connsiteY20" fmla="*/ 390421 h 445553"/>
              <a:gd name="connsiteX21" fmla="*/ 89159 w 314944"/>
              <a:gd name="connsiteY21" fmla="*/ 361237 h 445553"/>
              <a:gd name="connsiteX22" fmla="*/ 62162 w 314944"/>
              <a:gd name="connsiteY22" fmla="*/ 279946 h 445553"/>
              <a:gd name="connsiteX23" fmla="*/ 69383 w 314944"/>
              <a:gd name="connsiteY23" fmla="*/ 233570 h 445553"/>
              <a:gd name="connsiteX24" fmla="*/ 89491 w 314944"/>
              <a:gd name="connsiteY24" fmla="*/ 199053 h 445553"/>
              <a:gd name="connsiteX25" fmla="*/ 119933 w 314944"/>
              <a:gd name="connsiteY25" fmla="*/ 177389 h 445553"/>
              <a:gd name="connsiteX26" fmla="*/ 158823 w 314944"/>
              <a:gd name="connsiteY26" fmla="*/ 170167 h 445553"/>
              <a:gd name="connsiteX27" fmla="*/ 227890 w 314944"/>
              <a:gd name="connsiteY27" fmla="*/ 199053 h 445553"/>
              <a:gd name="connsiteX28" fmla="*/ 254855 w 314944"/>
              <a:gd name="connsiteY28" fmla="*/ 280012 h 445553"/>
              <a:gd name="connsiteX29" fmla="*/ 247799 w 314944"/>
              <a:gd name="connsiteY29" fmla="*/ 326090 h 445553"/>
              <a:gd name="connsiteX30" fmla="*/ 228089 w 314944"/>
              <a:gd name="connsiteY30" fmla="*/ 360905 h 4455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</a:cxnLst>
            <a:rect l="l" t="t" r="r" b="b"/>
            <a:pathLst>
              <a:path w="314944" h="445553">
                <a:moveTo>
                  <a:pt x="253496" y="177687"/>
                </a:moveTo>
                <a:cubicBezTo>
                  <a:pt x="251608" y="174374"/>
                  <a:pt x="249654" y="171062"/>
                  <a:pt x="247534" y="167915"/>
                </a:cubicBezTo>
                <a:cubicBezTo>
                  <a:pt x="237010" y="151948"/>
                  <a:pt x="222941" y="138628"/>
                  <a:pt x="206425" y="128992"/>
                </a:cubicBezTo>
                <a:cubicBezTo>
                  <a:pt x="189706" y="119144"/>
                  <a:pt x="169622" y="114228"/>
                  <a:pt x="146169" y="114251"/>
                </a:cubicBezTo>
                <a:cubicBezTo>
                  <a:pt x="126194" y="114055"/>
                  <a:pt x="106411" y="118120"/>
                  <a:pt x="88133" y="126176"/>
                </a:cubicBezTo>
                <a:cubicBezTo>
                  <a:pt x="70394" y="134113"/>
                  <a:pt x="54573" y="145787"/>
                  <a:pt x="41756" y="160395"/>
                </a:cubicBezTo>
                <a:cubicBezTo>
                  <a:pt x="28261" y="175749"/>
                  <a:pt x="17817" y="193534"/>
                  <a:pt x="10983" y="212800"/>
                </a:cubicBezTo>
                <a:cubicBezTo>
                  <a:pt x="3420" y="234365"/>
                  <a:pt x="-293" y="257096"/>
                  <a:pt x="18" y="279946"/>
                </a:cubicBezTo>
                <a:cubicBezTo>
                  <a:pt x="18" y="312585"/>
                  <a:pt x="6388" y="341351"/>
                  <a:pt x="19132" y="366239"/>
                </a:cubicBezTo>
                <a:cubicBezTo>
                  <a:pt x="30977" y="390063"/>
                  <a:pt x="49081" y="410217"/>
                  <a:pt x="71504" y="424540"/>
                </a:cubicBezTo>
                <a:cubicBezTo>
                  <a:pt x="93847" y="438595"/>
                  <a:pt x="119774" y="445890"/>
                  <a:pt x="146169" y="445542"/>
                </a:cubicBezTo>
                <a:cubicBezTo>
                  <a:pt x="169622" y="445542"/>
                  <a:pt x="189819" y="440629"/>
                  <a:pt x="206756" y="430801"/>
                </a:cubicBezTo>
                <a:cubicBezTo>
                  <a:pt x="223326" y="421304"/>
                  <a:pt x="237394" y="407994"/>
                  <a:pt x="247799" y="391978"/>
                </a:cubicBezTo>
                <a:cubicBezTo>
                  <a:pt x="249786" y="388930"/>
                  <a:pt x="251641" y="385783"/>
                  <a:pt x="253430" y="382570"/>
                </a:cubicBezTo>
                <a:lnTo>
                  <a:pt x="253430" y="439381"/>
                </a:lnTo>
                <a:lnTo>
                  <a:pt x="314945" y="439381"/>
                </a:lnTo>
                <a:lnTo>
                  <a:pt x="314945" y="0"/>
                </a:lnTo>
                <a:lnTo>
                  <a:pt x="253496" y="0"/>
                </a:lnTo>
                <a:close/>
                <a:moveTo>
                  <a:pt x="228089" y="360905"/>
                </a:moveTo>
                <a:cubicBezTo>
                  <a:pt x="219635" y="370459"/>
                  <a:pt x="209125" y="377969"/>
                  <a:pt x="197348" y="382868"/>
                </a:cubicBezTo>
                <a:cubicBezTo>
                  <a:pt x="185115" y="387963"/>
                  <a:pt x="171977" y="390533"/>
                  <a:pt x="158724" y="390421"/>
                </a:cubicBezTo>
                <a:cubicBezTo>
                  <a:pt x="130259" y="390421"/>
                  <a:pt x="107071" y="380692"/>
                  <a:pt x="89159" y="361237"/>
                </a:cubicBezTo>
                <a:cubicBezTo>
                  <a:pt x="71248" y="341782"/>
                  <a:pt x="62251" y="314685"/>
                  <a:pt x="62162" y="279946"/>
                </a:cubicBezTo>
                <a:cubicBezTo>
                  <a:pt x="61890" y="264188"/>
                  <a:pt x="64332" y="248500"/>
                  <a:pt x="69383" y="233570"/>
                </a:cubicBezTo>
                <a:cubicBezTo>
                  <a:pt x="73799" y="220876"/>
                  <a:pt x="80626" y="209156"/>
                  <a:pt x="89491" y="199053"/>
                </a:cubicBezTo>
                <a:cubicBezTo>
                  <a:pt x="97825" y="189572"/>
                  <a:pt x="108247" y="182155"/>
                  <a:pt x="119933" y="177389"/>
                </a:cubicBezTo>
                <a:cubicBezTo>
                  <a:pt x="132299" y="172456"/>
                  <a:pt x="145513" y="170002"/>
                  <a:pt x="158823" y="170167"/>
                </a:cubicBezTo>
                <a:cubicBezTo>
                  <a:pt x="186847" y="170167"/>
                  <a:pt x="209870" y="179797"/>
                  <a:pt x="227890" y="199053"/>
                </a:cubicBezTo>
                <a:cubicBezTo>
                  <a:pt x="245911" y="218309"/>
                  <a:pt x="254898" y="245296"/>
                  <a:pt x="254855" y="280012"/>
                </a:cubicBezTo>
                <a:cubicBezTo>
                  <a:pt x="255027" y="295654"/>
                  <a:pt x="252645" y="311217"/>
                  <a:pt x="247799" y="326090"/>
                </a:cubicBezTo>
                <a:cubicBezTo>
                  <a:pt x="243658" y="338910"/>
                  <a:pt x="236950" y="350756"/>
                  <a:pt x="228089" y="360905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8" name="Forma libre: forma 7">
            <a:extLst>
              <a:ext uri="{FF2B5EF4-FFF2-40B4-BE49-F238E27FC236}">
                <a16:creationId xmlns:a16="http://schemas.microsoft.com/office/drawing/2014/main" id="{5797F7AF-95E6-FD84-D250-FC4BA9722A74}"/>
              </a:ext>
            </a:extLst>
          </xdr:cNvPr>
          <xdr:cNvSpPr/>
        </xdr:nvSpPr>
        <xdr:spPr>
          <a:xfrm>
            <a:off x="4022172" y="3024369"/>
            <a:ext cx="166324" cy="325140"/>
          </a:xfrm>
          <a:custGeom>
            <a:avLst/>
            <a:gdLst>
              <a:gd name="connsiteX0" fmla="*/ 166325 w 166324"/>
              <a:gd name="connsiteY0" fmla="*/ 11 h 325140"/>
              <a:gd name="connsiteX1" fmla="*/ 148139 w 166324"/>
              <a:gd name="connsiteY1" fmla="*/ 11 h 325140"/>
              <a:gd name="connsiteX2" fmla="*/ 97622 w 166324"/>
              <a:gd name="connsiteY2" fmla="*/ 14454 h 325140"/>
              <a:gd name="connsiteX3" fmla="*/ 61515 w 166324"/>
              <a:gd name="connsiteY3" fmla="*/ 58544 h 325140"/>
              <a:gd name="connsiteX4" fmla="*/ 61515 w 166324"/>
              <a:gd name="connsiteY4" fmla="*/ 6271 h 325140"/>
              <a:gd name="connsiteX5" fmla="*/ 0 w 166324"/>
              <a:gd name="connsiteY5" fmla="*/ 6271 h 325140"/>
              <a:gd name="connsiteX6" fmla="*/ 0 w 166324"/>
              <a:gd name="connsiteY6" fmla="*/ 325140 h 325140"/>
              <a:gd name="connsiteX7" fmla="*/ 61515 w 166324"/>
              <a:gd name="connsiteY7" fmla="*/ 325140 h 325140"/>
              <a:gd name="connsiteX8" fmla="*/ 61515 w 166324"/>
              <a:gd name="connsiteY8" fmla="*/ 155039 h 325140"/>
              <a:gd name="connsiteX9" fmla="*/ 82218 w 166324"/>
              <a:gd name="connsiteY9" fmla="*/ 89748 h 325140"/>
              <a:gd name="connsiteX10" fmla="*/ 134955 w 166324"/>
              <a:gd name="connsiteY10" fmla="*/ 65169 h 325140"/>
              <a:gd name="connsiteX11" fmla="*/ 166325 w 166324"/>
              <a:gd name="connsiteY11" fmla="*/ 65169 h 3251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66324" h="325140">
                <a:moveTo>
                  <a:pt x="166325" y="11"/>
                </a:moveTo>
                <a:lnTo>
                  <a:pt x="148139" y="11"/>
                </a:lnTo>
                <a:cubicBezTo>
                  <a:pt x="130244" y="-264"/>
                  <a:pt x="112668" y="4761"/>
                  <a:pt x="97622" y="14454"/>
                </a:cubicBezTo>
                <a:cubicBezTo>
                  <a:pt x="82758" y="23971"/>
                  <a:pt x="70724" y="38669"/>
                  <a:pt x="61515" y="58544"/>
                </a:cubicBezTo>
                <a:lnTo>
                  <a:pt x="61515" y="6271"/>
                </a:lnTo>
                <a:lnTo>
                  <a:pt x="0" y="6271"/>
                </a:lnTo>
                <a:lnTo>
                  <a:pt x="0" y="325140"/>
                </a:lnTo>
                <a:lnTo>
                  <a:pt x="61515" y="325140"/>
                </a:lnTo>
                <a:lnTo>
                  <a:pt x="61515" y="155039"/>
                </a:lnTo>
                <a:cubicBezTo>
                  <a:pt x="61515" y="127853"/>
                  <a:pt x="68415" y="106089"/>
                  <a:pt x="82218" y="89748"/>
                </a:cubicBezTo>
                <a:cubicBezTo>
                  <a:pt x="95068" y="73861"/>
                  <a:pt x="114526" y="64792"/>
                  <a:pt x="134955" y="65169"/>
                </a:cubicBezTo>
                <a:lnTo>
                  <a:pt x="166325" y="65169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9" name="Forma libre: forma 8">
            <a:extLst>
              <a:ext uri="{FF2B5EF4-FFF2-40B4-BE49-F238E27FC236}">
                <a16:creationId xmlns:a16="http://schemas.microsoft.com/office/drawing/2014/main" id="{F8856DF4-BDB6-67F0-DB1D-3B8E948CC62E}"/>
              </a:ext>
            </a:extLst>
          </xdr:cNvPr>
          <xdr:cNvSpPr/>
        </xdr:nvSpPr>
        <xdr:spPr>
          <a:xfrm>
            <a:off x="4188485" y="3024349"/>
            <a:ext cx="323268" cy="332073"/>
          </a:xfrm>
          <a:custGeom>
            <a:avLst/>
            <a:gdLst>
              <a:gd name="connsiteX0" fmla="*/ 244811 w 323268"/>
              <a:gd name="connsiteY0" fmla="*/ 20734 h 332073"/>
              <a:gd name="connsiteX1" fmla="*/ 161334 w 323268"/>
              <a:gd name="connsiteY1" fmla="*/ 31 h 332073"/>
              <a:gd name="connsiteX2" fmla="*/ 97302 w 323268"/>
              <a:gd name="connsiteY2" fmla="*/ 11956 h 332073"/>
              <a:gd name="connsiteX3" fmla="*/ 45858 w 323268"/>
              <a:gd name="connsiteY3" fmla="*/ 46175 h 332073"/>
              <a:gd name="connsiteX4" fmla="*/ 11937 w 323268"/>
              <a:gd name="connsiteY4" fmla="*/ 98878 h 332073"/>
              <a:gd name="connsiteX5" fmla="*/ 11 w 323268"/>
              <a:gd name="connsiteY5" fmla="*/ 165726 h 332073"/>
              <a:gd name="connsiteX6" fmla="*/ 21046 w 323268"/>
              <a:gd name="connsiteY6" fmla="*/ 252350 h 332073"/>
              <a:gd name="connsiteX7" fmla="*/ 78785 w 323268"/>
              <a:gd name="connsiteY7" fmla="*/ 311015 h 332073"/>
              <a:gd name="connsiteX8" fmla="*/ 161963 w 323268"/>
              <a:gd name="connsiteY8" fmla="*/ 332050 h 332073"/>
              <a:gd name="connsiteX9" fmla="*/ 225996 w 323268"/>
              <a:gd name="connsiteY9" fmla="*/ 319827 h 332073"/>
              <a:gd name="connsiteX10" fmla="*/ 277440 w 323268"/>
              <a:gd name="connsiteY10" fmla="*/ 285608 h 332073"/>
              <a:gd name="connsiteX11" fmla="*/ 311327 w 323268"/>
              <a:gd name="connsiteY11" fmla="*/ 233203 h 332073"/>
              <a:gd name="connsiteX12" fmla="*/ 323253 w 323268"/>
              <a:gd name="connsiteY12" fmla="*/ 165726 h 332073"/>
              <a:gd name="connsiteX13" fmla="*/ 302251 w 323268"/>
              <a:gd name="connsiteY13" fmla="*/ 78804 h 332073"/>
              <a:gd name="connsiteX14" fmla="*/ 244811 w 323268"/>
              <a:gd name="connsiteY14" fmla="*/ 20734 h 332073"/>
              <a:gd name="connsiteX15" fmla="*/ 252960 w 323268"/>
              <a:gd name="connsiteY15" fmla="*/ 212168 h 332073"/>
              <a:gd name="connsiteX16" fmla="*/ 232124 w 323268"/>
              <a:gd name="connsiteY16" fmla="*/ 247016 h 332073"/>
              <a:gd name="connsiteX17" fmla="*/ 200754 w 323268"/>
              <a:gd name="connsiteY17" fmla="*/ 268648 h 332073"/>
              <a:gd name="connsiteX18" fmla="*/ 161202 w 323268"/>
              <a:gd name="connsiteY18" fmla="*/ 276200 h 332073"/>
              <a:gd name="connsiteX19" fmla="*/ 111314 w 323268"/>
              <a:gd name="connsiteY19" fmla="*/ 262950 h 332073"/>
              <a:gd name="connsiteX20" fmla="*/ 76433 w 323268"/>
              <a:gd name="connsiteY20" fmla="*/ 225054 h 332073"/>
              <a:gd name="connsiteX21" fmla="*/ 63547 w 323268"/>
              <a:gd name="connsiteY21" fmla="*/ 165726 h 332073"/>
              <a:gd name="connsiteX22" fmla="*/ 70768 w 323268"/>
              <a:gd name="connsiteY22" fmla="*/ 119350 h 332073"/>
              <a:gd name="connsiteX23" fmla="*/ 91174 w 323268"/>
              <a:gd name="connsiteY23" fmla="*/ 84833 h 332073"/>
              <a:gd name="connsiteX24" fmla="*/ 122544 w 323268"/>
              <a:gd name="connsiteY24" fmla="*/ 63168 h 332073"/>
              <a:gd name="connsiteX25" fmla="*/ 161466 w 323268"/>
              <a:gd name="connsiteY25" fmla="*/ 55947 h 332073"/>
              <a:gd name="connsiteX26" fmla="*/ 212613 w 323268"/>
              <a:gd name="connsiteY26" fmla="*/ 69197 h 332073"/>
              <a:gd name="connsiteX27" fmla="*/ 247759 w 323268"/>
              <a:gd name="connsiteY27" fmla="*/ 106861 h 332073"/>
              <a:gd name="connsiteX28" fmla="*/ 260645 w 323268"/>
              <a:gd name="connsiteY28" fmla="*/ 165858 h 332073"/>
              <a:gd name="connsiteX29" fmla="*/ 252960 w 323268"/>
              <a:gd name="connsiteY29" fmla="*/ 212168 h 33207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323268" h="332073">
                <a:moveTo>
                  <a:pt x="244811" y="20734"/>
                </a:moveTo>
                <a:cubicBezTo>
                  <a:pt x="219291" y="6613"/>
                  <a:pt x="190495" y="-529"/>
                  <a:pt x="161334" y="31"/>
                </a:cubicBezTo>
                <a:cubicBezTo>
                  <a:pt x="139418" y="-178"/>
                  <a:pt x="117674" y="3873"/>
                  <a:pt x="97302" y="11956"/>
                </a:cubicBezTo>
                <a:cubicBezTo>
                  <a:pt x="77970" y="19677"/>
                  <a:pt x="60453" y="31331"/>
                  <a:pt x="45858" y="46175"/>
                </a:cubicBezTo>
                <a:cubicBezTo>
                  <a:pt x="31057" y="61230"/>
                  <a:pt x="19509" y="79171"/>
                  <a:pt x="11937" y="98878"/>
                </a:cubicBezTo>
                <a:cubicBezTo>
                  <a:pt x="3801" y="120214"/>
                  <a:pt x="-244" y="142892"/>
                  <a:pt x="11" y="165726"/>
                </a:cubicBezTo>
                <a:cubicBezTo>
                  <a:pt x="11" y="198365"/>
                  <a:pt x="7024" y="227240"/>
                  <a:pt x="21046" y="252350"/>
                </a:cubicBezTo>
                <a:cubicBezTo>
                  <a:pt x="34489" y="276876"/>
                  <a:pt x="54477" y="297185"/>
                  <a:pt x="78785" y="311015"/>
                </a:cubicBezTo>
                <a:cubicBezTo>
                  <a:pt x="104156" y="325279"/>
                  <a:pt x="132862" y="332537"/>
                  <a:pt x="161963" y="332050"/>
                </a:cubicBezTo>
                <a:cubicBezTo>
                  <a:pt x="183906" y="332259"/>
                  <a:pt x="205673" y="328102"/>
                  <a:pt x="225996" y="319827"/>
                </a:cubicBezTo>
                <a:cubicBezTo>
                  <a:pt x="245232" y="311923"/>
                  <a:pt x="262715" y="300296"/>
                  <a:pt x="277440" y="285608"/>
                </a:cubicBezTo>
                <a:cubicBezTo>
                  <a:pt x="292264" y="270691"/>
                  <a:pt x="303805" y="252840"/>
                  <a:pt x="311327" y="233203"/>
                </a:cubicBezTo>
                <a:cubicBezTo>
                  <a:pt x="319503" y="211658"/>
                  <a:pt x="323551" y="188768"/>
                  <a:pt x="323253" y="165726"/>
                </a:cubicBezTo>
                <a:cubicBezTo>
                  <a:pt x="323253" y="132600"/>
                  <a:pt x="316253" y="103625"/>
                  <a:pt x="302251" y="78804"/>
                </a:cubicBezTo>
                <a:cubicBezTo>
                  <a:pt x="288825" y="54522"/>
                  <a:pt x="268946" y="34425"/>
                  <a:pt x="244811" y="20734"/>
                </a:cubicBezTo>
                <a:close/>
                <a:moveTo>
                  <a:pt x="252960" y="212168"/>
                </a:moveTo>
                <a:cubicBezTo>
                  <a:pt x="248458" y="225081"/>
                  <a:pt x="241366" y="236940"/>
                  <a:pt x="232124" y="247016"/>
                </a:cubicBezTo>
                <a:cubicBezTo>
                  <a:pt x="223359" y="256418"/>
                  <a:pt x="212656" y="263798"/>
                  <a:pt x="200754" y="268648"/>
                </a:cubicBezTo>
                <a:cubicBezTo>
                  <a:pt x="188199" y="273759"/>
                  <a:pt x="174757" y="276326"/>
                  <a:pt x="161202" y="276200"/>
                </a:cubicBezTo>
                <a:cubicBezTo>
                  <a:pt x="143675" y="276419"/>
                  <a:pt x="126423" y="271834"/>
                  <a:pt x="111314" y="262950"/>
                </a:cubicBezTo>
                <a:cubicBezTo>
                  <a:pt x="96311" y="253903"/>
                  <a:pt x="84207" y="240752"/>
                  <a:pt x="76433" y="225054"/>
                </a:cubicBezTo>
                <a:cubicBezTo>
                  <a:pt x="67820" y="208534"/>
                  <a:pt x="63524" y="188758"/>
                  <a:pt x="63547" y="165726"/>
                </a:cubicBezTo>
                <a:cubicBezTo>
                  <a:pt x="63275" y="149968"/>
                  <a:pt x="65716" y="134279"/>
                  <a:pt x="70768" y="119350"/>
                </a:cubicBezTo>
                <a:cubicBezTo>
                  <a:pt x="75207" y="106603"/>
                  <a:pt x="82147" y="94866"/>
                  <a:pt x="91174" y="84833"/>
                </a:cubicBezTo>
                <a:cubicBezTo>
                  <a:pt x="99819" y="75289"/>
                  <a:pt x="110556" y="67872"/>
                  <a:pt x="122544" y="63168"/>
                </a:cubicBezTo>
                <a:cubicBezTo>
                  <a:pt x="134939" y="58309"/>
                  <a:pt x="148150" y="55857"/>
                  <a:pt x="161466" y="55947"/>
                </a:cubicBezTo>
                <a:cubicBezTo>
                  <a:pt x="179404" y="55629"/>
                  <a:pt x="197087" y="60210"/>
                  <a:pt x="212613" y="69197"/>
                </a:cubicBezTo>
                <a:cubicBezTo>
                  <a:pt x="227648" y="78181"/>
                  <a:pt x="239835" y="91239"/>
                  <a:pt x="247759" y="106861"/>
                </a:cubicBezTo>
                <a:cubicBezTo>
                  <a:pt x="256349" y="123202"/>
                  <a:pt x="260645" y="142869"/>
                  <a:pt x="260645" y="165858"/>
                </a:cubicBezTo>
                <a:cubicBezTo>
                  <a:pt x="260811" y="181626"/>
                  <a:pt x="258210" y="197301"/>
                  <a:pt x="252960" y="212168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0" name="Forma libre: forma 9">
            <a:extLst>
              <a:ext uri="{FF2B5EF4-FFF2-40B4-BE49-F238E27FC236}">
                <a16:creationId xmlns:a16="http://schemas.microsoft.com/office/drawing/2014/main" id="{2B67DD84-9643-0052-0606-45BEF7C61985}"/>
              </a:ext>
            </a:extLst>
          </xdr:cNvPr>
          <xdr:cNvSpPr/>
        </xdr:nvSpPr>
        <xdr:spPr>
          <a:xfrm>
            <a:off x="4547484" y="2910029"/>
            <a:ext cx="120541" cy="439693"/>
          </a:xfrm>
          <a:custGeom>
            <a:avLst/>
            <a:gdLst>
              <a:gd name="connsiteX0" fmla="*/ 69396 w 120541"/>
              <a:gd name="connsiteY0" fmla="*/ 375779 h 439693"/>
              <a:gd name="connsiteX1" fmla="*/ 61545 w 120541"/>
              <a:gd name="connsiteY1" fmla="*/ 347821 h 439693"/>
              <a:gd name="connsiteX2" fmla="*/ 61545 w 120541"/>
              <a:gd name="connsiteY2" fmla="*/ 0 h 439693"/>
              <a:gd name="connsiteX3" fmla="*/ 30 w 120541"/>
              <a:gd name="connsiteY3" fmla="*/ 0 h 439693"/>
              <a:gd name="connsiteX4" fmla="*/ 30 w 120541"/>
              <a:gd name="connsiteY4" fmla="*/ 351763 h 439693"/>
              <a:gd name="connsiteX5" fmla="*/ 9471 w 120541"/>
              <a:gd name="connsiteY5" fmla="*/ 397576 h 439693"/>
              <a:gd name="connsiteX6" fmla="*/ 38324 w 120541"/>
              <a:gd name="connsiteY6" fmla="*/ 428350 h 439693"/>
              <a:gd name="connsiteX7" fmla="*/ 86025 w 120541"/>
              <a:gd name="connsiteY7" fmla="*/ 439646 h 439693"/>
              <a:gd name="connsiteX8" fmla="*/ 120542 w 120541"/>
              <a:gd name="connsiteY8" fmla="*/ 439646 h 439693"/>
              <a:gd name="connsiteX9" fmla="*/ 120542 w 120541"/>
              <a:gd name="connsiteY9" fmla="*/ 385651 h 439693"/>
              <a:gd name="connsiteX10" fmla="*/ 95432 w 120541"/>
              <a:gd name="connsiteY10" fmla="*/ 385651 h 439693"/>
              <a:gd name="connsiteX11" fmla="*/ 69396 w 120541"/>
              <a:gd name="connsiteY11" fmla="*/ 375779 h 43969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20541" h="439693">
                <a:moveTo>
                  <a:pt x="69396" y="375779"/>
                </a:moveTo>
                <a:cubicBezTo>
                  <a:pt x="64162" y="369286"/>
                  <a:pt x="61545" y="359968"/>
                  <a:pt x="61545" y="347821"/>
                </a:cubicBezTo>
                <a:lnTo>
                  <a:pt x="61545" y="0"/>
                </a:lnTo>
                <a:lnTo>
                  <a:pt x="30" y="0"/>
                </a:lnTo>
                <a:lnTo>
                  <a:pt x="30" y="351763"/>
                </a:lnTo>
                <a:cubicBezTo>
                  <a:pt x="-351" y="367554"/>
                  <a:pt x="2879" y="383222"/>
                  <a:pt x="9471" y="397576"/>
                </a:cubicBezTo>
                <a:cubicBezTo>
                  <a:pt x="15729" y="410535"/>
                  <a:pt x="25795" y="421271"/>
                  <a:pt x="38324" y="428350"/>
                </a:cubicBezTo>
                <a:cubicBezTo>
                  <a:pt x="52942" y="436277"/>
                  <a:pt x="69405" y="440176"/>
                  <a:pt x="86025" y="439646"/>
                </a:cubicBezTo>
                <a:lnTo>
                  <a:pt x="120542" y="439646"/>
                </a:lnTo>
                <a:lnTo>
                  <a:pt x="120542" y="385651"/>
                </a:lnTo>
                <a:lnTo>
                  <a:pt x="95432" y="385651"/>
                </a:lnTo>
                <a:cubicBezTo>
                  <a:pt x="83308" y="385485"/>
                  <a:pt x="74630" y="382272"/>
                  <a:pt x="69396" y="375779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1" name="Forma libre: forma 10">
            <a:extLst>
              <a:ext uri="{FF2B5EF4-FFF2-40B4-BE49-F238E27FC236}">
                <a16:creationId xmlns:a16="http://schemas.microsoft.com/office/drawing/2014/main" id="{B374E622-7D89-B0DC-5CC8-3D9C2A7475D8}"/>
              </a:ext>
            </a:extLst>
          </xdr:cNvPr>
          <xdr:cNvSpPr/>
        </xdr:nvSpPr>
        <xdr:spPr>
          <a:xfrm>
            <a:off x="4682667" y="3024361"/>
            <a:ext cx="282471" cy="332120"/>
          </a:xfrm>
          <a:custGeom>
            <a:avLst/>
            <a:gdLst>
              <a:gd name="connsiteX0" fmla="*/ 270439 w 282471"/>
              <a:gd name="connsiteY0" fmla="*/ 69053 h 332120"/>
              <a:gd name="connsiteX1" fmla="*/ 238771 w 282471"/>
              <a:gd name="connsiteY1" fmla="*/ 29832 h 332120"/>
              <a:gd name="connsiteX2" fmla="*/ 193555 w 282471"/>
              <a:gd name="connsiteY2" fmla="*/ 7240 h 332120"/>
              <a:gd name="connsiteX3" fmla="*/ 139891 w 282471"/>
              <a:gd name="connsiteY3" fmla="*/ 19 h 332120"/>
              <a:gd name="connsiteX4" fmla="*/ 62078 w 282471"/>
              <a:gd name="connsiteY4" fmla="*/ 19166 h 332120"/>
              <a:gd name="connsiteX5" fmla="*/ 10601 w 282471"/>
              <a:gd name="connsiteY5" fmla="*/ 77202 h 332120"/>
              <a:gd name="connsiteX6" fmla="*/ 58931 w 282471"/>
              <a:gd name="connsiteY6" fmla="*/ 104928 h 332120"/>
              <a:gd name="connsiteX7" fmla="*/ 88744 w 282471"/>
              <a:gd name="connsiteY7" fmla="*/ 68490 h 332120"/>
              <a:gd name="connsiteX8" fmla="*/ 138632 w 282471"/>
              <a:gd name="connsiteY8" fmla="*/ 55240 h 332120"/>
              <a:gd name="connsiteX9" fmla="*/ 179741 w 282471"/>
              <a:gd name="connsiteY9" fmla="*/ 62792 h 332120"/>
              <a:gd name="connsiteX10" fmla="*/ 209554 w 282471"/>
              <a:gd name="connsiteY10" fmla="*/ 87272 h 332120"/>
              <a:gd name="connsiteX11" fmla="*/ 220883 w 282471"/>
              <a:gd name="connsiteY11" fmla="*/ 131826 h 332120"/>
              <a:gd name="connsiteX12" fmla="*/ 220883 w 282471"/>
              <a:gd name="connsiteY12" fmla="*/ 167370 h 332120"/>
              <a:gd name="connsiteX13" fmla="*/ 213960 w 282471"/>
              <a:gd name="connsiteY13" fmla="*/ 160745 h 332120"/>
              <a:gd name="connsiteX14" fmla="*/ 128595 w 282471"/>
              <a:gd name="connsiteY14" fmla="*/ 135040 h 332120"/>
              <a:gd name="connsiteX15" fmla="*/ 63337 w 282471"/>
              <a:gd name="connsiteY15" fmla="*/ 146336 h 332120"/>
              <a:gd name="connsiteX16" fmla="*/ 16961 w 282471"/>
              <a:gd name="connsiteY16" fmla="*/ 179892 h 332120"/>
              <a:gd name="connsiteX17" fmla="*/ 16630 w 282471"/>
              <a:gd name="connsiteY17" fmla="*/ 286921 h 332120"/>
              <a:gd name="connsiteX18" fmla="*/ 61813 w 282471"/>
              <a:gd name="connsiteY18" fmla="*/ 320511 h 332120"/>
              <a:gd name="connsiteX19" fmla="*/ 125514 w 282471"/>
              <a:gd name="connsiteY19" fmla="*/ 332105 h 332120"/>
              <a:gd name="connsiteX20" fmla="*/ 212767 w 282471"/>
              <a:gd name="connsiteY20" fmla="*/ 305439 h 332120"/>
              <a:gd name="connsiteX21" fmla="*/ 224063 w 282471"/>
              <a:gd name="connsiteY21" fmla="*/ 293513 h 332120"/>
              <a:gd name="connsiteX22" fmla="*/ 224063 w 282471"/>
              <a:gd name="connsiteY22" fmla="*/ 325215 h 332120"/>
              <a:gd name="connsiteX23" fmla="*/ 282431 w 282471"/>
              <a:gd name="connsiteY23" fmla="*/ 325215 h 332120"/>
              <a:gd name="connsiteX24" fmla="*/ 282431 w 282471"/>
              <a:gd name="connsiteY24" fmla="*/ 126162 h 332120"/>
              <a:gd name="connsiteX25" fmla="*/ 270439 w 282471"/>
              <a:gd name="connsiteY25" fmla="*/ 69053 h 332120"/>
              <a:gd name="connsiteX26" fmla="*/ 200147 w 282471"/>
              <a:gd name="connsiteY26" fmla="*/ 271120 h 332120"/>
              <a:gd name="connsiteX27" fmla="*/ 143833 w 282471"/>
              <a:gd name="connsiteY27" fmla="*/ 284371 h 332120"/>
              <a:gd name="connsiteX28" fmla="*/ 86392 w 282471"/>
              <a:gd name="connsiteY28" fmla="*/ 271120 h 332120"/>
              <a:gd name="connsiteX29" fmla="*/ 63503 w 282471"/>
              <a:gd name="connsiteY29" fmla="*/ 232827 h 332120"/>
              <a:gd name="connsiteX30" fmla="*/ 86392 w 282471"/>
              <a:gd name="connsiteY30" fmla="*/ 193606 h 332120"/>
              <a:gd name="connsiteX31" fmla="*/ 143833 w 282471"/>
              <a:gd name="connsiteY31" fmla="*/ 180753 h 332120"/>
              <a:gd name="connsiteX32" fmla="*/ 200147 w 282471"/>
              <a:gd name="connsiteY32" fmla="*/ 194004 h 332120"/>
              <a:gd name="connsiteX33" fmla="*/ 222738 w 282471"/>
              <a:gd name="connsiteY33" fmla="*/ 232893 h 332120"/>
              <a:gd name="connsiteX34" fmla="*/ 200147 w 282471"/>
              <a:gd name="connsiteY34" fmla="*/ 271154 h 33212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282471" h="332120">
                <a:moveTo>
                  <a:pt x="270439" y="69053"/>
                </a:moveTo>
                <a:cubicBezTo>
                  <a:pt x="262953" y="53762"/>
                  <a:pt x="252154" y="40356"/>
                  <a:pt x="238771" y="29832"/>
                </a:cubicBezTo>
                <a:cubicBezTo>
                  <a:pt x="225322" y="19431"/>
                  <a:pt x="209952" y="11755"/>
                  <a:pt x="193555" y="7240"/>
                </a:cubicBezTo>
                <a:cubicBezTo>
                  <a:pt x="176097" y="2358"/>
                  <a:pt x="158011" y="-71"/>
                  <a:pt x="139891" y="19"/>
                </a:cubicBezTo>
                <a:cubicBezTo>
                  <a:pt x="112728" y="-402"/>
                  <a:pt x="85929" y="6194"/>
                  <a:pt x="62078" y="19166"/>
                </a:cubicBezTo>
                <a:cubicBezTo>
                  <a:pt x="38857" y="32141"/>
                  <a:pt x="20704" y="52596"/>
                  <a:pt x="10601" y="77202"/>
                </a:cubicBezTo>
                <a:lnTo>
                  <a:pt x="58931" y="104928"/>
                </a:lnTo>
                <a:cubicBezTo>
                  <a:pt x="64795" y="89946"/>
                  <a:pt x="75229" y="77195"/>
                  <a:pt x="88744" y="68490"/>
                </a:cubicBezTo>
                <a:cubicBezTo>
                  <a:pt x="102326" y="59655"/>
                  <a:pt x="118955" y="55240"/>
                  <a:pt x="138632" y="55240"/>
                </a:cubicBezTo>
                <a:cubicBezTo>
                  <a:pt x="152710" y="55051"/>
                  <a:pt x="166656" y="57618"/>
                  <a:pt x="179741" y="62792"/>
                </a:cubicBezTo>
                <a:cubicBezTo>
                  <a:pt x="191965" y="67692"/>
                  <a:pt x="202366" y="76241"/>
                  <a:pt x="209554" y="87272"/>
                </a:cubicBezTo>
                <a:cubicBezTo>
                  <a:pt x="217107" y="98578"/>
                  <a:pt x="220883" y="113432"/>
                  <a:pt x="220883" y="131826"/>
                </a:cubicBezTo>
                <a:lnTo>
                  <a:pt x="220883" y="167370"/>
                </a:lnTo>
                <a:cubicBezTo>
                  <a:pt x="218730" y="165085"/>
                  <a:pt x="216411" y="162832"/>
                  <a:pt x="213960" y="160745"/>
                </a:cubicBezTo>
                <a:cubicBezTo>
                  <a:pt x="194283" y="143609"/>
                  <a:pt x="165828" y="135040"/>
                  <a:pt x="128595" y="135040"/>
                </a:cubicBezTo>
                <a:cubicBezTo>
                  <a:pt x="106334" y="134748"/>
                  <a:pt x="84206" y="138578"/>
                  <a:pt x="63337" y="146336"/>
                </a:cubicBezTo>
                <a:cubicBezTo>
                  <a:pt x="45018" y="152908"/>
                  <a:pt x="28919" y="164545"/>
                  <a:pt x="16961" y="179892"/>
                </a:cubicBezTo>
                <a:cubicBezTo>
                  <a:pt x="-5532" y="211984"/>
                  <a:pt x="-5664" y="254690"/>
                  <a:pt x="16630" y="286921"/>
                </a:cubicBezTo>
                <a:cubicBezTo>
                  <a:pt x="28356" y="302033"/>
                  <a:pt x="43958" y="313651"/>
                  <a:pt x="61813" y="320511"/>
                </a:cubicBezTo>
                <a:cubicBezTo>
                  <a:pt x="82086" y="328464"/>
                  <a:pt x="103717" y="332403"/>
                  <a:pt x="125514" y="332105"/>
                </a:cubicBezTo>
                <a:cubicBezTo>
                  <a:pt x="163178" y="332105"/>
                  <a:pt x="192263" y="323217"/>
                  <a:pt x="212767" y="305439"/>
                </a:cubicBezTo>
                <a:cubicBezTo>
                  <a:pt x="216908" y="301838"/>
                  <a:pt x="220684" y="297843"/>
                  <a:pt x="224063" y="293513"/>
                </a:cubicBezTo>
                <a:lnTo>
                  <a:pt x="224063" y="325215"/>
                </a:lnTo>
                <a:lnTo>
                  <a:pt x="282431" y="325215"/>
                </a:lnTo>
                <a:lnTo>
                  <a:pt x="282431" y="126162"/>
                </a:lnTo>
                <a:cubicBezTo>
                  <a:pt x="282928" y="106452"/>
                  <a:pt x="278820" y="86895"/>
                  <a:pt x="270439" y="69053"/>
                </a:cubicBezTo>
                <a:close/>
                <a:moveTo>
                  <a:pt x="200147" y="271120"/>
                </a:moveTo>
                <a:cubicBezTo>
                  <a:pt x="185107" y="279955"/>
                  <a:pt x="166325" y="284371"/>
                  <a:pt x="143833" y="284371"/>
                </a:cubicBezTo>
                <a:cubicBezTo>
                  <a:pt x="120810" y="284371"/>
                  <a:pt x="101664" y="279955"/>
                  <a:pt x="86392" y="271120"/>
                </a:cubicBezTo>
                <a:cubicBezTo>
                  <a:pt x="71121" y="262286"/>
                  <a:pt x="63503" y="249522"/>
                  <a:pt x="63503" y="232827"/>
                </a:cubicBezTo>
                <a:cubicBezTo>
                  <a:pt x="62840" y="216410"/>
                  <a:pt x="71784" y="201099"/>
                  <a:pt x="86392" y="193606"/>
                </a:cubicBezTo>
                <a:cubicBezTo>
                  <a:pt x="101664" y="185017"/>
                  <a:pt x="120810" y="180730"/>
                  <a:pt x="143833" y="180753"/>
                </a:cubicBezTo>
                <a:cubicBezTo>
                  <a:pt x="166424" y="180753"/>
                  <a:pt x="185207" y="185169"/>
                  <a:pt x="200147" y="194004"/>
                </a:cubicBezTo>
                <a:cubicBezTo>
                  <a:pt x="214490" y="201569"/>
                  <a:pt x="223268" y="216672"/>
                  <a:pt x="222738" y="232893"/>
                </a:cubicBezTo>
                <a:cubicBezTo>
                  <a:pt x="222738" y="249632"/>
                  <a:pt x="215219" y="262385"/>
                  <a:pt x="200147" y="271154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2" name="Forma libre: forma 11">
            <a:extLst>
              <a:ext uri="{FF2B5EF4-FFF2-40B4-BE49-F238E27FC236}">
                <a16:creationId xmlns:a16="http://schemas.microsoft.com/office/drawing/2014/main" id="{12205E0A-05A5-CC92-F4C6-7F42D67FD1C7}"/>
              </a:ext>
            </a:extLst>
          </xdr:cNvPr>
          <xdr:cNvSpPr/>
        </xdr:nvSpPr>
        <xdr:spPr>
          <a:xfrm>
            <a:off x="2098856" y="2716012"/>
            <a:ext cx="417605" cy="669560"/>
          </a:xfrm>
          <a:custGeom>
            <a:avLst/>
            <a:gdLst>
              <a:gd name="connsiteX0" fmla="*/ 0 w 417605"/>
              <a:gd name="connsiteY0" fmla="*/ 477343 h 669560"/>
              <a:gd name="connsiteX1" fmla="*/ 55420 w 417605"/>
              <a:gd name="connsiteY1" fmla="*/ 612363 h 669560"/>
              <a:gd name="connsiteX2" fmla="*/ 276634 w 417605"/>
              <a:gd name="connsiteY2" fmla="*/ 648603 h 669560"/>
              <a:gd name="connsiteX3" fmla="*/ 343084 w 417605"/>
              <a:gd name="connsiteY3" fmla="*/ 0 h 669560"/>
              <a:gd name="connsiteX4" fmla="*/ 0 w 417605"/>
              <a:gd name="connsiteY4" fmla="*/ 477343 h 6695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17605" h="669560">
                <a:moveTo>
                  <a:pt x="0" y="477343"/>
                </a:moveTo>
                <a:cubicBezTo>
                  <a:pt x="-76" y="527899"/>
                  <a:pt x="19846" y="576435"/>
                  <a:pt x="55420" y="612363"/>
                </a:cubicBezTo>
                <a:cubicBezTo>
                  <a:pt x="124056" y="681000"/>
                  <a:pt x="217239" y="680868"/>
                  <a:pt x="276634" y="648603"/>
                </a:cubicBezTo>
                <a:cubicBezTo>
                  <a:pt x="349345" y="609150"/>
                  <a:pt x="512920" y="490825"/>
                  <a:pt x="343084" y="0"/>
                </a:cubicBezTo>
                <a:cubicBezTo>
                  <a:pt x="343084" y="231682"/>
                  <a:pt x="0" y="255234"/>
                  <a:pt x="0" y="477343"/>
                </a:cubicBezTo>
                <a:close/>
              </a:path>
            </a:pathLst>
          </a:custGeom>
          <a:solidFill>
            <a:srgbClr val="FF9C1A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3" name="Forma libre: forma 12">
            <a:extLst>
              <a:ext uri="{FF2B5EF4-FFF2-40B4-BE49-F238E27FC236}">
                <a16:creationId xmlns:a16="http://schemas.microsoft.com/office/drawing/2014/main" id="{968D6A86-147F-504F-B8D0-CDB76BDD8226}"/>
              </a:ext>
            </a:extLst>
          </xdr:cNvPr>
          <xdr:cNvSpPr/>
        </xdr:nvSpPr>
        <xdr:spPr>
          <a:xfrm>
            <a:off x="1855646" y="2716012"/>
            <a:ext cx="399430" cy="669531"/>
          </a:xfrm>
          <a:custGeom>
            <a:avLst/>
            <a:gdLst>
              <a:gd name="connsiteX0" fmla="*/ 399431 w 399430"/>
              <a:gd name="connsiteY0" fmla="*/ 202829 h 669531"/>
              <a:gd name="connsiteX1" fmla="*/ 343117 w 399430"/>
              <a:gd name="connsiteY1" fmla="*/ 0 h 669531"/>
              <a:gd name="connsiteX2" fmla="*/ 0 w 399430"/>
              <a:gd name="connsiteY2" fmla="*/ 477343 h 669531"/>
              <a:gd name="connsiteX3" fmla="*/ 55353 w 399430"/>
              <a:gd name="connsiteY3" fmla="*/ 612363 h 669531"/>
              <a:gd name="connsiteX4" fmla="*/ 276567 w 399430"/>
              <a:gd name="connsiteY4" fmla="*/ 648603 h 669531"/>
              <a:gd name="connsiteX5" fmla="*/ 399431 w 399430"/>
              <a:gd name="connsiteY5" fmla="*/ 202829 h 6695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399430" h="669531">
                <a:moveTo>
                  <a:pt x="399431" y="202829"/>
                </a:moveTo>
                <a:cubicBezTo>
                  <a:pt x="388168" y="142110"/>
                  <a:pt x="370115" y="79933"/>
                  <a:pt x="343117" y="0"/>
                </a:cubicBezTo>
                <a:cubicBezTo>
                  <a:pt x="343117" y="231682"/>
                  <a:pt x="0" y="255234"/>
                  <a:pt x="0" y="477343"/>
                </a:cubicBezTo>
                <a:cubicBezTo>
                  <a:pt x="-76" y="527889"/>
                  <a:pt x="19816" y="576419"/>
                  <a:pt x="55353" y="612363"/>
                </a:cubicBezTo>
                <a:cubicBezTo>
                  <a:pt x="123990" y="681000"/>
                  <a:pt x="217902" y="680801"/>
                  <a:pt x="276567" y="648603"/>
                </a:cubicBezTo>
                <a:cubicBezTo>
                  <a:pt x="140155" y="503148"/>
                  <a:pt x="188188" y="334769"/>
                  <a:pt x="399431" y="202829"/>
                </a:cubicBezTo>
                <a:close/>
              </a:path>
            </a:pathLst>
          </a:custGeom>
          <a:solidFill>
            <a:srgbClr val="0DA9FF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4" name="Forma libre: forma 13">
            <a:extLst>
              <a:ext uri="{FF2B5EF4-FFF2-40B4-BE49-F238E27FC236}">
                <a16:creationId xmlns:a16="http://schemas.microsoft.com/office/drawing/2014/main" id="{384502E9-3E66-DCC1-ABD5-C811CED70BFF}"/>
              </a:ext>
            </a:extLst>
          </xdr:cNvPr>
          <xdr:cNvSpPr/>
        </xdr:nvSpPr>
        <xdr:spPr>
          <a:xfrm>
            <a:off x="1612437" y="2716012"/>
            <a:ext cx="399430" cy="827349"/>
          </a:xfrm>
          <a:custGeom>
            <a:avLst/>
            <a:gdLst>
              <a:gd name="connsiteX0" fmla="*/ 399431 w 399430"/>
              <a:gd name="connsiteY0" fmla="*/ 202829 h 827349"/>
              <a:gd name="connsiteX1" fmla="*/ 343117 w 399430"/>
              <a:gd name="connsiteY1" fmla="*/ 0 h 827349"/>
              <a:gd name="connsiteX2" fmla="*/ 0 w 399430"/>
              <a:gd name="connsiteY2" fmla="*/ 477343 h 827349"/>
              <a:gd name="connsiteX3" fmla="*/ 92288 w 399430"/>
              <a:gd name="connsiteY3" fmla="*/ 641415 h 827349"/>
              <a:gd name="connsiteX4" fmla="*/ 83444 w 399430"/>
              <a:gd name="connsiteY4" fmla="*/ 827350 h 827349"/>
              <a:gd name="connsiteX5" fmla="*/ 127468 w 399430"/>
              <a:gd name="connsiteY5" fmla="*/ 820029 h 827349"/>
              <a:gd name="connsiteX6" fmla="*/ 120512 w 399430"/>
              <a:gd name="connsiteY6" fmla="*/ 655659 h 827349"/>
              <a:gd name="connsiteX7" fmla="*/ 276567 w 399430"/>
              <a:gd name="connsiteY7" fmla="*/ 648669 h 827349"/>
              <a:gd name="connsiteX8" fmla="*/ 399431 w 399430"/>
              <a:gd name="connsiteY8" fmla="*/ 202829 h 8273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99430" h="827349">
                <a:moveTo>
                  <a:pt x="399431" y="202829"/>
                </a:moveTo>
                <a:cubicBezTo>
                  <a:pt x="388168" y="142110"/>
                  <a:pt x="370081" y="79933"/>
                  <a:pt x="343117" y="0"/>
                </a:cubicBezTo>
                <a:cubicBezTo>
                  <a:pt x="343117" y="231682"/>
                  <a:pt x="0" y="255234"/>
                  <a:pt x="0" y="477343"/>
                </a:cubicBezTo>
                <a:cubicBezTo>
                  <a:pt x="0" y="591262"/>
                  <a:pt x="92288" y="641415"/>
                  <a:pt x="92288" y="641415"/>
                </a:cubicBezTo>
                <a:cubicBezTo>
                  <a:pt x="77948" y="702323"/>
                  <a:pt x="74950" y="765355"/>
                  <a:pt x="83444" y="827350"/>
                </a:cubicBezTo>
                <a:lnTo>
                  <a:pt x="127468" y="820029"/>
                </a:lnTo>
                <a:cubicBezTo>
                  <a:pt x="105936" y="745165"/>
                  <a:pt x="119153" y="663642"/>
                  <a:pt x="120512" y="655659"/>
                </a:cubicBezTo>
                <a:cubicBezTo>
                  <a:pt x="176825" y="678218"/>
                  <a:pt x="234895" y="671526"/>
                  <a:pt x="276567" y="648669"/>
                </a:cubicBezTo>
                <a:cubicBezTo>
                  <a:pt x="139956" y="503148"/>
                  <a:pt x="188188" y="334802"/>
                  <a:pt x="399431" y="202829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5" name="Forma libre: forma 14">
            <a:extLst>
              <a:ext uri="{FF2B5EF4-FFF2-40B4-BE49-F238E27FC236}">
                <a16:creationId xmlns:a16="http://schemas.microsoft.com/office/drawing/2014/main" id="{99228210-BF8D-D954-7AE2-DB93B9C4118E}"/>
              </a:ext>
            </a:extLst>
          </xdr:cNvPr>
          <xdr:cNvSpPr/>
        </xdr:nvSpPr>
        <xdr:spPr>
          <a:xfrm>
            <a:off x="2678093" y="3422916"/>
            <a:ext cx="300020" cy="439380"/>
          </a:xfrm>
          <a:custGeom>
            <a:avLst/>
            <a:gdLst>
              <a:gd name="connsiteX0" fmla="*/ 26997 w 300020"/>
              <a:gd name="connsiteY0" fmla="*/ 0 h 439380"/>
              <a:gd name="connsiteX1" fmla="*/ 0 w 300020"/>
              <a:gd name="connsiteY1" fmla="*/ 0 h 439380"/>
              <a:gd name="connsiteX2" fmla="*/ 0 w 300020"/>
              <a:gd name="connsiteY2" fmla="*/ 439380 h 439380"/>
              <a:gd name="connsiteX3" fmla="*/ 26997 w 300020"/>
              <a:gd name="connsiteY3" fmla="*/ 439380 h 439380"/>
              <a:gd name="connsiteX4" fmla="*/ 64628 w 300020"/>
              <a:gd name="connsiteY4" fmla="*/ 439380 h 439380"/>
              <a:gd name="connsiteX5" fmla="*/ 300020 w 300020"/>
              <a:gd name="connsiteY5" fmla="*/ 439380 h 439380"/>
              <a:gd name="connsiteX6" fmla="*/ 300020 w 300020"/>
              <a:gd name="connsiteY6" fmla="*/ 381013 h 439380"/>
              <a:gd name="connsiteX7" fmla="*/ 64628 w 300020"/>
              <a:gd name="connsiteY7" fmla="*/ 381013 h 439380"/>
              <a:gd name="connsiteX8" fmla="*/ 64628 w 300020"/>
              <a:gd name="connsiteY8" fmla="*/ 245429 h 439380"/>
              <a:gd name="connsiteX9" fmla="*/ 274281 w 300020"/>
              <a:gd name="connsiteY9" fmla="*/ 245429 h 439380"/>
              <a:gd name="connsiteX10" fmla="*/ 274281 w 300020"/>
              <a:gd name="connsiteY10" fmla="*/ 187691 h 439380"/>
              <a:gd name="connsiteX11" fmla="*/ 64628 w 300020"/>
              <a:gd name="connsiteY11" fmla="*/ 187691 h 439380"/>
              <a:gd name="connsiteX12" fmla="*/ 64628 w 300020"/>
              <a:gd name="connsiteY12" fmla="*/ 58401 h 439380"/>
              <a:gd name="connsiteX13" fmla="*/ 300020 w 300020"/>
              <a:gd name="connsiteY13" fmla="*/ 58401 h 439380"/>
              <a:gd name="connsiteX14" fmla="*/ 300020 w 300020"/>
              <a:gd name="connsiteY14" fmla="*/ 0 h 439380"/>
              <a:gd name="connsiteX15" fmla="*/ 64628 w 300020"/>
              <a:gd name="connsiteY15" fmla="*/ 0 h 439380"/>
              <a:gd name="connsiteX16" fmla="*/ 26997 w 300020"/>
              <a:gd name="connsiteY16" fmla="*/ 0 h 43938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300020" h="439380">
                <a:moveTo>
                  <a:pt x="26997" y="0"/>
                </a:moveTo>
                <a:lnTo>
                  <a:pt x="0" y="0"/>
                </a:lnTo>
                <a:lnTo>
                  <a:pt x="0" y="439380"/>
                </a:lnTo>
                <a:lnTo>
                  <a:pt x="26997" y="439380"/>
                </a:lnTo>
                <a:lnTo>
                  <a:pt x="64628" y="439380"/>
                </a:lnTo>
                <a:lnTo>
                  <a:pt x="300020" y="439380"/>
                </a:lnTo>
                <a:lnTo>
                  <a:pt x="300020" y="381013"/>
                </a:lnTo>
                <a:lnTo>
                  <a:pt x="64628" y="381013"/>
                </a:lnTo>
                <a:lnTo>
                  <a:pt x="64628" y="245429"/>
                </a:lnTo>
                <a:lnTo>
                  <a:pt x="274281" y="245429"/>
                </a:lnTo>
                <a:lnTo>
                  <a:pt x="274281" y="187691"/>
                </a:lnTo>
                <a:lnTo>
                  <a:pt x="64628" y="187691"/>
                </a:lnTo>
                <a:lnTo>
                  <a:pt x="64628" y="58401"/>
                </a:lnTo>
                <a:lnTo>
                  <a:pt x="300020" y="58401"/>
                </a:lnTo>
                <a:lnTo>
                  <a:pt x="300020" y="0"/>
                </a:lnTo>
                <a:lnTo>
                  <a:pt x="64628" y="0"/>
                </a:lnTo>
                <a:lnTo>
                  <a:pt x="26997" y="0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6" name="Forma libre: forma 15">
            <a:extLst>
              <a:ext uri="{FF2B5EF4-FFF2-40B4-BE49-F238E27FC236}">
                <a16:creationId xmlns:a16="http://schemas.microsoft.com/office/drawing/2014/main" id="{5F94F0F2-AC6A-4010-483A-32F460CF253C}"/>
              </a:ext>
            </a:extLst>
          </xdr:cNvPr>
          <xdr:cNvSpPr/>
        </xdr:nvSpPr>
        <xdr:spPr>
          <a:xfrm>
            <a:off x="3001335" y="3537237"/>
            <a:ext cx="267266" cy="332053"/>
          </a:xfrm>
          <a:custGeom>
            <a:avLst/>
            <a:gdLst>
              <a:gd name="connsiteX0" fmla="*/ 243011 w 267266"/>
              <a:gd name="connsiteY0" fmla="*/ 178378 h 332053"/>
              <a:gd name="connsiteX1" fmla="*/ 168643 w 267266"/>
              <a:gd name="connsiteY1" fmla="*/ 142901 h 332053"/>
              <a:gd name="connsiteX2" fmla="*/ 137306 w 267266"/>
              <a:gd name="connsiteY2" fmla="*/ 135513 h 332053"/>
              <a:gd name="connsiteX3" fmla="*/ 104181 w 267266"/>
              <a:gd name="connsiteY3" fmla="*/ 124847 h 332053"/>
              <a:gd name="connsiteX4" fmla="*/ 80993 w 267266"/>
              <a:gd name="connsiteY4" fmla="*/ 111034 h 332053"/>
              <a:gd name="connsiteX5" fmla="*/ 72214 w 267266"/>
              <a:gd name="connsiteY5" fmla="*/ 89667 h 332053"/>
              <a:gd name="connsiteX6" fmla="*/ 88777 w 267266"/>
              <a:gd name="connsiteY6" fmla="*/ 63001 h 332053"/>
              <a:gd name="connsiteX7" fmla="*/ 132404 w 267266"/>
              <a:gd name="connsiteY7" fmla="*/ 52666 h 332053"/>
              <a:gd name="connsiteX8" fmla="*/ 181662 w 267266"/>
              <a:gd name="connsiteY8" fmla="*/ 64889 h 332053"/>
              <a:gd name="connsiteX9" fmla="*/ 212105 w 267266"/>
              <a:gd name="connsiteY9" fmla="*/ 106628 h 332053"/>
              <a:gd name="connsiteX10" fmla="*/ 263582 w 267266"/>
              <a:gd name="connsiteY10" fmla="*/ 87812 h 332053"/>
              <a:gd name="connsiteX11" fmla="*/ 236584 w 267266"/>
              <a:gd name="connsiteY11" fmla="*/ 39482 h 332053"/>
              <a:gd name="connsiteX12" fmla="*/ 191103 w 267266"/>
              <a:gd name="connsiteY12" fmla="*/ 9967 h 332053"/>
              <a:gd name="connsiteX13" fmla="*/ 132404 w 267266"/>
              <a:gd name="connsiteY13" fmla="*/ 29 h 332053"/>
              <a:gd name="connsiteX14" fmla="*/ 69465 w 267266"/>
              <a:gd name="connsiteY14" fmla="*/ 11656 h 332053"/>
              <a:gd name="connsiteX15" fmla="*/ 26766 w 267266"/>
              <a:gd name="connsiteY15" fmla="*/ 43656 h 332053"/>
              <a:gd name="connsiteX16" fmla="*/ 11395 w 267266"/>
              <a:gd name="connsiteY16" fmla="*/ 90429 h 332053"/>
              <a:gd name="connsiteX17" fmla="*/ 34583 w 267266"/>
              <a:gd name="connsiteY17" fmla="*/ 149724 h 332053"/>
              <a:gd name="connsiteX18" fmla="*/ 109282 w 267266"/>
              <a:gd name="connsiteY18" fmla="*/ 186428 h 332053"/>
              <a:gd name="connsiteX19" fmla="*/ 141282 w 267266"/>
              <a:gd name="connsiteY19" fmla="*/ 194610 h 332053"/>
              <a:gd name="connsiteX20" fmla="*/ 191202 w 267266"/>
              <a:gd name="connsiteY20" fmla="*/ 211868 h 332053"/>
              <a:gd name="connsiteX21" fmla="*/ 207202 w 267266"/>
              <a:gd name="connsiteY21" fmla="*/ 239164 h 332053"/>
              <a:gd name="connsiteX22" fmla="*/ 188353 w 267266"/>
              <a:gd name="connsiteY22" fmla="*/ 268348 h 332053"/>
              <a:gd name="connsiteX23" fmla="*/ 136246 w 267266"/>
              <a:gd name="connsiteY23" fmla="*/ 279975 h 332053"/>
              <a:gd name="connsiteX24" fmla="*/ 99808 w 267266"/>
              <a:gd name="connsiteY24" fmla="*/ 273681 h 332053"/>
              <a:gd name="connsiteX25" fmla="*/ 69365 w 267266"/>
              <a:gd name="connsiteY25" fmla="*/ 254534 h 332053"/>
              <a:gd name="connsiteX26" fmla="*/ 50219 w 267266"/>
              <a:gd name="connsiteY26" fmla="*/ 222237 h 332053"/>
              <a:gd name="connsiteX27" fmla="*/ 0 w 267266"/>
              <a:gd name="connsiteY27" fmla="*/ 244199 h 332053"/>
              <a:gd name="connsiteX28" fmla="*/ 78442 w 267266"/>
              <a:gd name="connsiteY28" fmla="*/ 322641 h 332053"/>
              <a:gd name="connsiteX29" fmla="*/ 136180 w 267266"/>
              <a:gd name="connsiteY29" fmla="*/ 332049 h 332053"/>
              <a:gd name="connsiteX30" fmla="*/ 205744 w 267266"/>
              <a:gd name="connsiteY30" fmla="*/ 319825 h 332053"/>
              <a:gd name="connsiteX31" fmla="*/ 251259 w 267266"/>
              <a:gd name="connsiteY31" fmla="*/ 286236 h 332053"/>
              <a:gd name="connsiteX32" fmla="*/ 267259 w 267266"/>
              <a:gd name="connsiteY32" fmla="*/ 237276 h 332053"/>
              <a:gd name="connsiteX33" fmla="*/ 243011 w 267266"/>
              <a:gd name="connsiteY33" fmla="*/ 178378 h 3320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</a:cxnLst>
            <a:rect l="l" t="t" r="r" b="b"/>
            <a:pathLst>
              <a:path w="267266" h="332053">
                <a:moveTo>
                  <a:pt x="243011" y="178378"/>
                </a:moveTo>
                <a:cubicBezTo>
                  <a:pt x="226912" y="163097"/>
                  <a:pt x="202124" y="151271"/>
                  <a:pt x="168643" y="142901"/>
                </a:cubicBezTo>
                <a:lnTo>
                  <a:pt x="137306" y="135513"/>
                </a:lnTo>
                <a:cubicBezTo>
                  <a:pt x="126080" y="132562"/>
                  <a:pt x="115023" y="129001"/>
                  <a:pt x="104181" y="124847"/>
                </a:cubicBezTo>
                <a:cubicBezTo>
                  <a:pt x="95661" y="121720"/>
                  <a:pt x="87800" y="117036"/>
                  <a:pt x="80993" y="111034"/>
                </a:cubicBezTo>
                <a:cubicBezTo>
                  <a:pt x="75103" y="105525"/>
                  <a:pt x="71896" y="97727"/>
                  <a:pt x="72214" y="89667"/>
                </a:cubicBezTo>
                <a:cubicBezTo>
                  <a:pt x="72214" y="78802"/>
                  <a:pt x="77736" y="69914"/>
                  <a:pt x="88777" y="63001"/>
                </a:cubicBezTo>
                <a:cubicBezTo>
                  <a:pt x="99818" y="56088"/>
                  <a:pt x="114360" y="52643"/>
                  <a:pt x="132404" y="52666"/>
                </a:cubicBezTo>
                <a:cubicBezTo>
                  <a:pt x="149609" y="52364"/>
                  <a:pt x="166593" y="56578"/>
                  <a:pt x="181662" y="64889"/>
                </a:cubicBezTo>
                <a:cubicBezTo>
                  <a:pt x="196105" y="73061"/>
                  <a:pt x="206251" y="86974"/>
                  <a:pt x="212105" y="106628"/>
                </a:cubicBezTo>
                <a:lnTo>
                  <a:pt x="263582" y="87812"/>
                </a:lnTo>
                <a:cubicBezTo>
                  <a:pt x="258782" y="69693"/>
                  <a:pt x="249497" y="53070"/>
                  <a:pt x="236584" y="39482"/>
                </a:cubicBezTo>
                <a:cubicBezTo>
                  <a:pt x="223821" y="26364"/>
                  <a:pt x="208278" y="16281"/>
                  <a:pt x="191103" y="9967"/>
                </a:cubicBezTo>
                <a:cubicBezTo>
                  <a:pt x="172297" y="3136"/>
                  <a:pt x="152409" y="-229"/>
                  <a:pt x="132404" y="29"/>
                </a:cubicBezTo>
                <a:cubicBezTo>
                  <a:pt x="110856" y="-382"/>
                  <a:pt x="89446" y="3573"/>
                  <a:pt x="69465" y="11656"/>
                </a:cubicBezTo>
                <a:cubicBezTo>
                  <a:pt x="52644" y="18344"/>
                  <a:pt x="37906" y="29388"/>
                  <a:pt x="26766" y="43656"/>
                </a:cubicBezTo>
                <a:cubicBezTo>
                  <a:pt x="16576" y="57098"/>
                  <a:pt x="11167" y="73562"/>
                  <a:pt x="11395" y="90429"/>
                </a:cubicBezTo>
                <a:cubicBezTo>
                  <a:pt x="10862" y="112504"/>
                  <a:pt x="19216" y="133867"/>
                  <a:pt x="34583" y="149724"/>
                </a:cubicBezTo>
                <a:cubicBezTo>
                  <a:pt x="50043" y="165867"/>
                  <a:pt x="74940" y="178103"/>
                  <a:pt x="109282" y="186428"/>
                </a:cubicBezTo>
                <a:lnTo>
                  <a:pt x="141282" y="194610"/>
                </a:lnTo>
                <a:cubicBezTo>
                  <a:pt x="163873" y="199602"/>
                  <a:pt x="180512" y="205353"/>
                  <a:pt x="191202" y="211868"/>
                </a:cubicBezTo>
                <a:cubicBezTo>
                  <a:pt x="201223" y="217258"/>
                  <a:pt x="207394" y="227789"/>
                  <a:pt x="207202" y="239164"/>
                </a:cubicBezTo>
                <a:cubicBezTo>
                  <a:pt x="207202" y="250891"/>
                  <a:pt x="200918" y="260620"/>
                  <a:pt x="188353" y="268348"/>
                </a:cubicBezTo>
                <a:cubicBezTo>
                  <a:pt x="175789" y="276076"/>
                  <a:pt x="158417" y="279952"/>
                  <a:pt x="136246" y="279975"/>
                </a:cubicBezTo>
                <a:cubicBezTo>
                  <a:pt x="123828" y="280012"/>
                  <a:pt x="111495" y="277881"/>
                  <a:pt x="99808" y="273681"/>
                </a:cubicBezTo>
                <a:cubicBezTo>
                  <a:pt x="88346" y="269676"/>
                  <a:pt x="77938" y="263131"/>
                  <a:pt x="69365" y="254534"/>
                </a:cubicBezTo>
                <a:cubicBezTo>
                  <a:pt x="60478" y="245465"/>
                  <a:pt x="53909" y="234387"/>
                  <a:pt x="50219" y="222237"/>
                </a:cubicBezTo>
                <a:lnTo>
                  <a:pt x="0" y="244199"/>
                </a:lnTo>
                <a:cubicBezTo>
                  <a:pt x="12326" y="281247"/>
                  <a:pt x="41394" y="310315"/>
                  <a:pt x="78442" y="322641"/>
                </a:cubicBezTo>
                <a:cubicBezTo>
                  <a:pt x="97019" y="329018"/>
                  <a:pt x="116540" y="332198"/>
                  <a:pt x="136180" y="332049"/>
                </a:cubicBezTo>
                <a:cubicBezTo>
                  <a:pt x="162989" y="332049"/>
                  <a:pt x="186177" y="327974"/>
                  <a:pt x="205744" y="319825"/>
                </a:cubicBezTo>
                <a:cubicBezTo>
                  <a:pt x="223679" y="312958"/>
                  <a:pt x="239410" y="301348"/>
                  <a:pt x="251259" y="286236"/>
                </a:cubicBezTo>
                <a:cubicBezTo>
                  <a:pt x="261879" y="272144"/>
                  <a:pt x="267507" y="254919"/>
                  <a:pt x="267259" y="237276"/>
                </a:cubicBezTo>
                <a:cubicBezTo>
                  <a:pt x="267216" y="213468"/>
                  <a:pt x="259133" y="193838"/>
                  <a:pt x="243011" y="178378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7" name="Forma libre: forma 16">
            <a:extLst>
              <a:ext uri="{FF2B5EF4-FFF2-40B4-BE49-F238E27FC236}">
                <a16:creationId xmlns:a16="http://schemas.microsoft.com/office/drawing/2014/main" id="{4961F848-BA2F-BA8B-EC43-1BE4A2CC6C6A}"/>
              </a:ext>
            </a:extLst>
          </xdr:cNvPr>
          <xdr:cNvSpPr/>
        </xdr:nvSpPr>
        <xdr:spPr>
          <a:xfrm>
            <a:off x="3309438" y="3537154"/>
            <a:ext cx="315701" cy="429323"/>
          </a:xfrm>
          <a:custGeom>
            <a:avLst/>
            <a:gdLst>
              <a:gd name="connsiteX0" fmla="*/ 243839 w 315701"/>
              <a:gd name="connsiteY0" fmla="*/ 21048 h 429323"/>
              <a:gd name="connsiteX1" fmla="*/ 169438 w 315701"/>
              <a:gd name="connsiteY1" fmla="*/ 13 h 429323"/>
              <a:gd name="connsiteX2" fmla="*/ 108255 w 315701"/>
              <a:gd name="connsiteY2" fmla="*/ 14754 h 429323"/>
              <a:gd name="connsiteX3" fmla="*/ 67146 w 315701"/>
              <a:gd name="connsiteY3" fmla="*/ 53677 h 429323"/>
              <a:gd name="connsiteX4" fmla="*/ 61481 w 315701"/>
              <a:gd name="connsiteY4" fmla="*/ 63085 h 429323"/>
              <a:gd name="connsiteX5" fmla="*/ 61481 w 315701"/>
              <a:gd name="connsiteY5" fmla="*/ 6207 h 429323"/>
              <a:gd name="connsiteX6" fmla="*/ 0 w 315701"/>
              <a:gd name="connsiteY6" fmla="*/ 6207 h 429323"/>
              <a:gd name="connsiteX7" fmla="*/ 0 w 315701"/>
              <a:gd name="connsiteY7" fmla="*/ 429323 h 429323"/>
              <a:gd name="connsiteX8" fmla="*/ 61481 w 315701"/>
              <a:gd name="connsiteY8" fmla="*/ 429323 h 429323"/>
              <a:gd name="connsiteX9" fmla="*/ 61481 w 315701"/>
              <a:gd name="connsiteY9" fmla="*/ 267901 h 429323"/>
              <a:gd name="connsiteX10" fmla="*/ 67444 w 315701"/>
              <a:gd name="connsiteY10" fmla="*/ 277839 h 429323"/>
              <a:gd name="connsiteX11" fmla="*/ 108553 w 315701"/>
              <a:gd name="connsiteY11" fmla="*/ 316729 h 429323"/>
              <a:gd name="connsiteX12" fmla="*/ 169438 w 315701"/>
              <a:gd name="connsiteY12" fmla="*/ 331470 h 429323"/>
              <a:gd name="connsiteX13" fmla="*/ 227177 w 315701"/>
              <a:gd name="connsiteY13" fmla="*/ 319246 h 429323"/>
              <a:gd name="connsiteX14" fmla="*/ 273321 w 315701"/>
              <a:gd name="connsiteY14" fmla="*/ 285027 h 429323"/>
              <a:gd name="connsiteX15" fmla="*/ 304393 w 315701"/>
              <a:gd name="connsiteY15" fmla="*/ 232622 h 429323"/>
              <a:gd name="connsiteX16" fmla="*/ 315689 w 315701"/>
              <a:gd name="connsiteY16" fmla="*/ 165774 h 429323"/>
              <a:gd name="connsiteX17" fmla="*/ 296244 w 315701"/>
              <a:gd name="connsiteY17" fmla="*/ 79647 h 429323"/>
              <a:gd name="connsiteX18" fmla="*/ 243839 w 315701"/>
              <a:gd name="connsiteY18" fmla="*/ 21048 h 429323"/>
              <a:gd name="connsiteX19" fmla="*/ 245727 w 315701"/>
              <a:gd name="connsiteY19" fmla="*/ 211852 h 429323"/>
              <a:gd name="connsiteX20" fmla="*/ 225620 w 315701"/>
              <a:gd name="connsiteY20" fmla="*/ 246701 h 429323"/>
              <a:gd name="connsiteX21" fmla="*/ 195177 w 315701"/>
              <a:gd name="connsiteY21" fmla="*/ 268663 h 429323"/>
              <a:gd name="connsiteX22" fmla="*/ 156254 w 315701"/>
              <a:gd name="connsiteY22" fmla="*/ 276183 h 429323"/>
              <a:gd name="connsiteX23" fmla="*/ 87220 w 315701"/>
              <a:gd name="connsiteY23" fmla="*/ 246999 h 429323"/>
              <a:gd name="connsiteX24" fmla="*/ 60223 w 315701"/>
              <a:gd name="connsiteY24" fmla="*/ 165708 h 429323"/>
              <a:gd name="connsiteX25" fmla="*/ 67444 w 315701"/>
              <a:gd name="connsiteY25" fmla="*/ 119597 h 429323"/>
              <a:gd name="connsiteX26" fmla="*/ 87585 w 315701"/>
              <a:gd name="connsiteY26" fmla="*/ 84749 h 429323"/>
              <a:gd name="connsiteX27" fmla="*/ 118027 w 315701"/>
              <a:gd name="connsiteY27" fmla="*/ 63085 h 429323"/>
              <a:gd name="connsiteX28" fmla="*/ 156254 w 315701"/>
              <a:gd name="connsiteY28" fmla="*/ 55896 h 429323"/>
              <a:gd name="connsiteX29" fmla="*/ 225818 w 315701"/>
              <a:gd name="connsiteY29" fmla="*/ 85047 h 429323"/>
              <a:gd name="connsiteX30" fmla="*/ 252783 w 315701"/>
              <a:gd name="connsiteY30" fmla="*/ 165708 h 429323"/>
              <a:gd name="connsiteX31" fmla="*/ 245727 w 315701"/>
              <a:gd name="connsiteY31" fmla="*/ 211852 h 4293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15701" h="429323">
                <a:moveTo>
                  <a:pt x="243839" y="21048"/>
                </a:moveTo>
                <a:cubicBezTo>
                  <a:pt x="221608" y="6959"/>
                  <a:pt x="195753" y="-351"/>
                  <a:pt x="169438" y="13"/>
                </a:cubicBezTo>
                <a:cubicBezTo>
                  <a:pt x="145588" y="13"/>
                  <a:pt x="125192" y="4926"/>
                  <a:pt x="108255" y="14754"/>
                </a:cubicBezTo>
                <a:cubicBezTo>
                  <a:pt x="91642" y="24261"/>
                  <a:pt x="77547" y="37607"/>
                  <a:pt x="67146" y="53677"/>
                </a:cubicBezTo>
                <a:cubicBezTo>
                  <a:pt x="65158" y="56757"/>
                  <a:pt x="63270" y="59904"/>
                  <a:pt x="61481" y="63085"/>
                </a:cubicBezTo>
                <a:lnTo>
                  <a:pt x="61481" y="6207"/>
                </a:lnTo>
                <a:lnTo>
                  <a:pt x="0" y="6207"/>
                </a:lnTo>
                <a:lnTo>
                  <a:pt x="0" y="429323"/>
                </a:lnTo>
                <a:lnTo>
                  <a:pt x="61481" y="429323"/>
                </a:lnTo>
                <a:lnTo>
                  <a:pt x="61481" y="267901"/>
                </a:lnTo>
                <a:cubicBezTo>
                  <a:pt x="63370" y="271214"/>
                  <a:pt x="65357" y="274526"/>
                  <a:pt x="67444" y="277839"/>
                </a:cubicBezTo>
                <a:cubicBezTo>
                  <a:pt x="77961" y="293802"/>
                  <a:pt x="92030" y="307112"/>
                  <a:pt x="108553" y="316729"/>
                </a:cubicBezTo>
                <a:cubicBezTo>
                  <a:pt x="125315" y="326557"/>
                  <a:pt x="145611" y="331470"/>
                  <a:pt x="169438" y="331470"/>
                </a:cubicBezTo>
                <a:cubicBezTo>
                  <a:pt x="189350" y="331688"/>
                  <a:pt x="209063" y="327514"/>
                  <a:pt x="227177" y="319246"/>
                </a:cubicBezTo>
                <a:cubicBezTo>
                  <a:pt x="244740" y="311120"/>
                  <a:pt x="260445" y="299473"/>
                  <a:pt x="273321" y="285027"/>
                </a:cubicBezTo>
                <a:cubicBezTo>
                  <a:pt x="286922" y="269700"/>
                  <a:pt x="297470" y="251911"/>
                  <a:pt x="304393" y="232622"/>
                </a:cubicBezTo>
                <a:cubicBezTo>
                  <a:pt x="312131" y="211196"/>
                  <a:pt x="315957" y="188555"/>
                  <a:pt x="315689" y="165774"/>
                </a:cubicBezTo>
                <a:cubicBezTo>
                  <a:pt x="315689" y="133155"/>
                  <a:pt x="309206" y="104449"/>
                  <a:pt x="296244" y="79647"/>
                </a:cubicBezTo>
                <a:cubicBezTo>
                  <a:pt x="284309" y="55793"/>
                  <a:pt x="266215" y="35564"/>
                  <a:pt x="243839" y="21048"/>
                </a:cubicBezTo>
                <a:close/>
                <a:moveTo>
                  <a:pt x="245727" y="211852"/>
                </a:moveTo>
                <a:cubicBezTo>
                  <a:pt x="241354" y="224665"/>
                  <a:pt x="234524" y="236501"/>
                  <a:pt x="225620" y="246701"/>
                </a:cubicBezTo>
                <a:cubicBezTo>
                  <a:pt x="217219" y="256181"/>
                  <a:pt x="206824" y="263681"/>
                  <a:pt x="195177" y="268663"/>
                </a:cubicBezTo>
                <a:cubicBezTo>
                  <a:pt x="182848" y="273791"/>
                  <a:pt x="169604" y="276348"/>
                  <a:pt x="156254" y="276183"/>
                </a:cubicBezTo>
                <a:cubicBezTo>
                  <a:pt x="128230" y="276183"/>
                  <a:pt x="105217" y="266454"/>
                  <a:pt x="87220" y="246999"/>
                </a:cubicBezTo>
                <a:cubicBezTo>
                  <a:pt x="69223" y="227544"/>
                  <a:pt x="60223" y="200447"/>
                  <a:pt x="60223" y="165708"/>
                </a:cubicBezTo>
                <a:cubicBezTo>
                  <a:pt x="59991" y="150040"/>
                  <a:pt x="62432" y="134444"/>
                  <a:pt x="67444" y="119597"/>
                </a:cubicBezTo>
                <a:cubicBezTo>
                  <a:pt x="71813" y="106774"/>
                  <a:pt x="78657" y="94935"/>
                  <a:pt x="87585" y="84749"/>
                </a:cubicBezTo>
                <a:cubicBezTo>
                  <a:pt x="95936" y="75288"/>
                  <a:pt x="106354" y="67874"/>
                  <a:pt x="118027" y="63085"/>
                </a:cubicBezTo>
                <a:cubicBezTo>
                  <a:pt x="130174" y="58205"/>
                  <a:pt x="143163" y="55764"/>
                  <a:pt x="156254" y="55896"/>
                </a:cubicBezTo>
                <a:cubicBezTo>
                  <a:pt x="184700" y="55896"/>
                  <a:pt x="207888" y="65612"/>
                  <a:pt x="225818" y="85047"/>
                </a:cubicBezTo>
                <a:cubicBezTo>
                  <a:pt x="243749" y="104482"/>
                  <a:pt x="252740" y="131367"/>
                  <a:pt x="252783" y="165708"/>
                </a:cubicBezTo>
                <a:cubicBezTo>
                  <a:pt x="253071" y="181380"/>
                  <a:pt x="250686" y="196986"/>
                  <a:pt x="245727" y="211852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8" name="Forma libre: forma 17">
            <a:extLst>
              <a:ext uri="{FF2B5EF4-FFF2-40B4-BE49-F238E27FC236}">
                <a16:creationId xmlns:a16="http://schemas.microsoft.com/office/drawing/2014/main" id="{25BB197B-6115-00C9-BEEE-54BD0925CEAC}"/>
              </a:ext>
            </a:extLst>
          </xdr:cNvPr>
          <xdr:cNvSpPr/>
        </xdr:nvSpPr>
        <xdr:spPr>
          <a:xfrm>
            <a:off x="3648845" y="3537148"/>
            <a:ext cx="282476" cy="332023"/>
          </a:xfrm>
          <a:custGeom>
            <a:avLst/>
            <a:gdLst>
              <a:gd name="connsiteX0" fmla="*/ 238737 w 282476"/>
              <a:gd name="connsiteY0" fmla="*/ 29832 h 332023"/>
              <a:gd name="connsiteX1" fmla="*/ 193520 w 282476"/>
              <a:gd name="connsiteY1" fmla="*/ 7240 h 332023"/>
              <a:gd name="connsiteX2" fmla="*/ 139857 w 282476"/>
              <a:gd name="connsiteY2" fmla="*/ 19 h 332023"/>
              <a:gd name="connsiteX3" fmla="*/ 62044 w 282476"/>
              <a:gd name="connsiteY3" fmla="*/ 19166 h 332023"/>
              <a:gd name="connsiteX4" fmla="*/ 10567 w 282476"/>
              <a:gd name="connsiteY4" fmla="*/ 77235 h 332023"/>
              <a:gd name="connsiteX5" fmla="*/ 58897 w 282476"/>
              <a:gd name="connsiteY5" fmla="*/ 104829 h 332023"/>
              <a:gd name="connsiteX6" fmla="*/ 88710 w 282476"/>
              <a:gd name="connsiteY6" fmla="*/ 68391 h 332023"/>
              <a:gd name="connsiteX7" fmla="*/ 138598 w 282476"/>
              <a:gd name="connsiteY7" fmla="*/ 55140 h 332023"/>
              <a:gd name="connsiteX8" fmla="*/ 179707 w 282476"/>
              <a:gd name="connsiteY8" fmla="*/ 62693 h 332023"/>
              <a:gd name="connsiteX9" fmla="*/ 209520 w 282476"/>
              <a:gd name="connsiteY9" fmla="*/ 87173 h 332023"/>
              <a:gd name="connsiteX10" fmla="*/ 220849 w 282476"/>
              <a:gd name="connsiteY10" fmla="*/ 131727 h 332023"/>
              <a:gd name="connsiteX11" fmla="*/ 220849 w 282476"/>
              <a:gd name="connsiteY11" fmla="*/ 167304 h 332023"/>
              <a:gd name="connsiteX12" fmla="*/ 213926 w 282476"/>
              <a:gd name="connsiteY12" fmla="*/ 160679 h 332023"/>
              <a:gd name="connsiteX13" fmla="*/ 128561 w 282476"/>
              <a:gd name="connsiteY13" fmla="*/ 134940 h 332023"/>
              <a:gd name="connsiteX14" fmla="*/ 63303 w 282476"/>
              <a:gd name="connsiteY14" fmla="*/ 146236 h 332023"/>
              <a:gd name="connsiteX15" fmla="*/ 16927 w 282476"/>
              <a:gd name="connsiteY15" fmla="*/ 179826 h 332023"/>
              <a:gd name="connsiteX16" fmla="*/ 16629 w 282476"/>
              <a:gd name="connsiteY16" fmla="*/ 286822 h 332023"/>
              <a:gd name="connsiteX17" fmla="*/ 61812 w 282476"/>
              <a:gd name="connsiteY17" fmla="*/ 320412 h 332023"/>
              <a:gd name="connsiteX18" fmla="*/ 125546 w 282476"/>
              <a:gd name="connsiteY18" fmla="*/ 332006 h 332023"/>
              <a:gd name="connsiteX19" fmla="*/ 212766 w 282476"/>
              <a:gd name="connsiteY19" fmla="*/ 305339 h 332023"/>
              <a:gd name="connsiteX20" fmla="*/ 224062 w 282476"/>
              <a:gd name="connsiteY20" fmla="*/ 293414 h 332023"/>
              <a:gd name="connsiteX21" fmla="*/ 224062 w 282476"/>
              <a:gd name="connsiteY21" fmla="*/ 325115 h 332023"/>
              <a:gd name="connsiteX22" fmla="*/ 282430 w 282476"/>
              <a:gd name="connsiteY22" fmla="*/ 325115 h 332023"/>
              <a:gd name="connsiteX23" fmla="*/ 282430 w 282476"/>
              <a:gd name="connsiteY23" fmla="*/ 126195 h 332023"/>
              <a:gd name="connsiteX24" fmla="*/ 270505 w 282476"/>
              <a:gd name="connsiteY24" fmla="*/ 69053 h 332023"/>
              <a:gd name="connsiteX25" fmla="*/ 238737 w 282476"/>
              <a:gd name="connsiteY25" fmla="*/ 29832 h 332023"/>
              <a:gd name="connsiteX26" fmla="*/ 200112 w 282476"/>
              <a:gd name="connsiteY26" fmla="*/ 271220 h 332023"/>
              <a:gd name="connsiteX27" fmla="*/ 143799 w 282476"/>
              <a:gd name="connsiteY27" fmla="*/ 284470 h 332023"/>
              <a:gd name="connsiteX28" fmla="*/ 86060 w 282476"/>
              <a:gd name="connsiteY28" fmla="*/ 271220 h 332023"/>
              <a:gd name="connsiteX29" fmla="*/ 63171 w 282476"/>
              <a:gd name="connsiteY29" fmla="*/ 232926 h 332023"/>
              <a:gd name="connsiteX30" fmla="*/ 86060 w 282476"/>
              <a:gd name="connsiteY30" fmla="*/ 193639 h 332023"/>
              <a:gd name="connsiteX31" fmla="*/ 143501 w 282476"/>
              <a:gd name="connsiteY31" fmla="*/ 180786 h 332023"/>
              <a:gd name="connsiteX32" fmla="*/ 199814 w 282476"/>
              <a:gd name="connsiteY32" fmla="*/ 194037 h 332023"/>
              <a:gd name="connsiteX33" fmla="*/ 222406 w 282476"/>
              <a:gd name="connsiteY33" fmla="*/ 232960 h 332023"/>
              <a:gd name="connsiteX34" fmla="*/ 200112 w 282476"/>
              <a:gd name="connsiteY34" fmla="*/ 271220 h 3320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282476" h="332023">
                <a:moveTo>
                  <a:pt x="238737" y="29832"/>
                </a:moveTo>
                <a:cubicBezTo>
                  <a:pt x="225272" y="19444"/>
                  <a:pt x="209914" y="11772"/>
                  <a:pt x="193520" y="7240"/>
                </a:cubicBezTo>
                <a:cubicBezTo>
                  <a:pt x="176053" y="2358"/>
                  <a:pt x="157993" y="-71"/>
                  <a:pt x="139857" y="19"/>
                </a:cubicBezTo>
                <a:cubicBezTo>
                  <a:pt x="112704" y="-402"/>
                  <a:pt x="85901" y="6194"/>
                  <a:pt x="62044" y="19166"/>
                </a:cubicBezTo>
                <a:cubicBezTo>
                  <a:pt x="38820" y="32151"/>
                  <a:pt x="20673" y="52619"/>
                  <a:pt x="10567" y="77235"/>
                </a:cubicBezTo>
                <a:lnTo>
                  <a:pt x="58897" y="104829"/>
                </a:lnTo>
                <a:cubicBezTo>
                  <a:pt x="64737" y="89839"/>
                  <a:pt x="75175" y="77086"/>
                  <a:pt x="88710" y="68391"/>
                </a:cubicBezTo>
                <a:cubicBezTo>
                  <a:pt x="102292" y="59556"/>
                  <a:pt x="118921" y="55140"/>
                  <a:pt x="138598" y="55140"/>
                </a:cubicBezTo>
                <a:cubicBezTo>
                  <a:pt x="152663" y="54951"/>
                  <a:pt x="166629" y="57519"/>
                  <a:pt x="179707" y="62693"/>
                </a:cubicBezTo>
                <a:cubicBezTo>
                  <a:pt x="191927" y="67592"/>
                  <a:pt x="202335" y="76142"/>
                  <a:pt x="209520" y="87173"/>
                </a:cubicBezTo>
                <a:cubicBezTo>
                  <a:pt x="217073" y="98459"/>
                  <a:pt x="220849" y="113309"/>
                  <a:pt x="220849" y="131727"/>
                </a:cubicBezTo>
                <a:lnTo>
                  <a:pt x="220849" y="167304"/>
                </a:lnTo>
                <a:cubicBezTo>
                  <a:pt x="218663" y="164972"/>
                  <a:pt x="216351" y="162759"/>
                  <a:pt x="213926" y="160679"/>
                </a:cubicBezTo>
                <a:cubicBezTo>
                  <a:pt x="194249" y="143520"/>
                  <a:pt x="165794" y="134940"/>
                  <a:pt x="128561" y="134940"/>
                </a:cubicBezTo>
                <a:cubicBezTo>
                  <a:pt x="106300" y="134665"/>
                  <a:pt x="84179" y="138495"/>
                  <a:pt x="63303" y="146236"/>
                </a:cubicBezTo>
                <a:cubicBezTo>
                  <a:pt x="44978" y="152822"/>
                  <a:pt x="28899" y="164469"/>
                  <a:pt x="16927" y="179826"/>
                </a:cubicBezTo>
                <a:cubicBezTo>
                  <a:pt x="-5533" y="211921"/>
                  <a:pt x="-5652" y="254604"/>
                  <a:pt x="16629" y="286822"/>
                </a:cubicBezTo>
                <a:cubicBezTo>
                  <a:pt x="28332" y="301944"/>
                  <a:pt x="43961" y="313561"/>
                  <a:pt x="61812" y="320412"/>
                </a:cubicBezTo>
                <a:cubicBezTo>
                  <a:pt x="82102" y="328385"/>
                  <a:pt x="103750" y="332324"/>
                  <a:pt x="125546" y="332006"/>
                </a:cubicBezTo>
                <a:cubicBezTo>
                  <a:pt x="163088" y="332006"/>
                  <a:pt x="192162" y="323118"/>
                  <a:pt x="212766" y="305339"/>
                </a:cubicBezTo>
                <a:cubicBezTo>
                  <a:pt x="216914" y="301745"/>
                  <a:pt x="220700" y="297750"/>
                  <a:pt x="224062" y="293414"/>
                </a:cubicBezTo>
                <a:lnTo>
                  <a:pt x="224062" y="325115"/>
                </a:lnTo>
                <a:lnTo>
                  <a:pt x="282430" y="325115"/>
                </a:lnTo>
                <a:lnTo>
                  <a:pt x="282430" y="126195"/>
                </a:lnTo>
                <a:cubicBezTo>
                  <a:pt x="282963" y="106479"/>
                  <a:pt x="278879" y="86911"/>
                  <a:pt x="270505" y="69053"/>
                </a:cubicBezTo>
                <a:cubicBezTo>
                  <a:pt x="263008" y="53752"/>
                  <a:pt x="252146" y="40343"/>
                  <a:pt x="238737" y="29832"/>
                </a:cubicBezTo>
                <a:close/>
                <a:moveTo>
                  <a:pt x="200112" y="271220"/>
                </a:moveTo>
                <a:cubicBezTo>
                  <a:pt x="185050" y="280054"/>
                  <a:pt x="166281" y="284470"/>
                  <a:pt x="143799" y="284470"/>
                </a:cubicBezTo>
                <a:cubicBezTo>
                  <a:pt x="120766" y="284470"/>
                  <a:pt x="101520" y="280054"/>
                  <a:pt x="86060" y="271220"/>
                </a:cubicBezTo>
                <a:cubicBezTo>
                  <a:pt x="70601" y="262385"/>
                  <a:pt x="62972" y="249622"/>
                  <a:pt x="63171" y="232926"/>
                </a:cubicBezTo>
                <a:cubicBezTo>
                  <a:pt x="62481" y="216486"/>
                  <a:pt x="71419" y="201149"/>
                  <a:pt x="86060" y="193639"/>
                </a:cubicBezTo>
                <a:cubicBezTo>
                  <a:pt x="101321" y="185093"/>
                  <a:pt x="120468" y="180810"/>
                  <a:pt x="143501" y="180786"/>
                </a:cubicBezTo>
                <a:cubicBezTo>
                  <a:pt x="166092" y="180786"/>
                  <a:pt x="184865" y="185202"/>
                  <a:pt x="199814" y="194037"/>
                </a:cubicBezTo>
                <a:cubicBezTo>
                  <a:pt x="214178" y="201616"/>
                  <a:pt x="222949" y="216731"/>
                  <a:pt x="222406" y="232960"/>
                </a:cubicBezTo>
                <a:cubicBezTo>
                  <a:pt x="222605" y="249632"/>
                  <a:pt x="215175" y="262385"/>
                  <a:pt x="200112" y="271220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9" name="Forma libre: forma 18">
            <a:extLst>
              <a:ext uri="{FF2B5EF4-FFF2-40B4-BE49-F238E27FC236}">
                <a16:creationId xmlns:a16="http://schemas.microsoft.com/office/drawing/2014/main" id="{B98238AB-277B-ADCA-047C-517157ADB3DD}"/>
              </a:ext>
            </a:extLst>
          </xdr:cNvPr>
          <xdr:cNvSpPr/>
        </xdr:nvSpPr>
        <xdr:spPr>
          <a:xfrm>
            <a:off x="4026578" y="3414119"/>
            <a:ext cx="210333" cy="83064"/>
          </a:xfrm>
          <a:custGeom>
            <a:avLst/>
            <a:gdLst>
              <a:gd name="connsiteX0" fmla="*/ 126474 w 210333"/>
              <a:gd name="connsiteY0" fmla="*/ 28275 h 83064"/>
              <a:gd name="connsiteX1" fmla="*/ 112031 w 210333"/>
              <a:gd name="connsiteY1" fmla="*/ 16648 h 83064"/>
              <a:gd name="connsiteX2" fmla="*/ 93547 w 210333"/>
              <a:gd name="connsiteY2" fmla="*/ 5053 h 83064"/>
              <a:gd name="connsiteX3" fmla="*/ 34848 w 210333"/>
              <a:gd name="connsiteY3" fmla="*/ 8830 h 83064"/>
              <a:gd name="connsiteX4" fmla="*/ 9739 w 210333"/>
              <a:gd name="connsiteY4" fmla="*/ 35330 h 83064"/>
              <a:gd name="connsiteX5" fmla="*/ 0 w 210333"/>
              <a:gd name="connsiteY5" fmla="*/ 79918 h 83064"/>
              <a:gd name="connsiteX6" fmla="*/ 50848 w 210333"/>
              <a:gd name="connsiteY6" fmla="*/ 79918 h 83064"/>
              <a:gd name="connsiteX7" fmla="*/ 56181 w 210333"/>
              <a:gd name="connsiteY7" fmla="*/ 56365 h 83064"/>
              <a:gd name="connsiteX8" fmla="*/ 69664 w 210333"/>
              <a:gd name="connsiteY8" fmla="*/ 49144 h 83064"/>
              <a:gd name="connsiteX9" fmla="*/ 83808 w 210333"/>
              <a:gd name="connsiteY9" fmla="*/ 54179 h 83064"/>
              <a:gd name="connsiteX10" fmla="*/ 97920 w 210333"/>
              <a:gd name="connsiteY10" fmla="*/ 66104 h 83064"/>
              <a:gd name="connsiteX11" fmla="*/ 116437 w 210333"/>
              <a:gd name="connsiteY11" fmla="*/ 78030 h 83064"/>
              <a:gd name="connsiteX12" fmla="*/ 143733 w 210333"/>
              <a:gd name="connsiteY12" fmla="*/ 83032 h 83064"/>
              <a:gd name="connsiteX13" fmla="*/ 175434 w 210333"/>
              <a:gd name="connsiteY13" fmla="*/ 74253 h 83064"/>
              <a:gd name="connsiteX14" fmla="*/ 200544 w 210333"/>
              <a:gd name="connsiteY14" fmla="*/ 47587 h 83064"/>
              <a:gd name="connsiteX15" fmla="*/ 210283 w 210333"/>
              <a:gd name="connsiteY15" fmla="*/ 3331 h 83064"/>
              <a:gd name="connsiteX16" fmla="*/ 159434 w 210333"/>
              <a:gd name="connsiteY16" fmla="*/ 3331 h 83064"/>
              <a:gd name="connsiteX17" fmla="*/ 154101 w 210333"/>
              <a:gd name="connsiteY17" fmla="*/ 26254 h 83064"/>
              <a:gd name="connsiteX18" fmla="*/ 140619 w 210333"/>
              <a:gd name="connsiteY18" fmla="*/ 33177 h 83064"/>
              <a:gd name="connsiteX19" fmla="*/ 126474 w 210333"/>
              <a:gd name="connsiteY19" fmla="*/ 28275 h 8306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210333" h="83064">
                <a:moveTo>
                  <a:pt x="126474" y="28275"/>
                </a:moveTo>
                <a:cubicBezTo>
                  <a:pt x="122059" y="24939"/>
                  <a:pt x="117242" y="21063"/>
                  <a:pt x="112031" y="16648"/>
                </a:cubicBezTo>
                <a:cubicBezTo>
                  <a:pt x="106394" y="12003"/>
                  <a:pt x="100182" y="8108"/>
                  <a:pt x="93547" y="5053"/>
                </a:cubicBezTo>
                <a:cubicBezTo>
                  <a:pt x="74450" y="-2827"/>
                  <a:pt x="52779" y="-1433"/>
                  <a:pt x="34848" y="8830"/>
                </a:cubicBezTo>
                <a:cubicBezTo>
                  <a:pt x="24172" y="15150"/>
                  <a:pt x="15473" y="24329"/>
                  <a:pt x="9739" y="35330"/>
                </a:cubicBezTo>
                <a:cubicBezTo>
                  <a:pt x="3246" y="47057"/>
                  <a:pt x="0" y="61921"/>
                  <a:pt x="0" y="79918"/>
                </a:cubicBezTo>
                <a:lnTo>
                  <a:pt x="50848" y="79918"/>
                </a:lnTo>
                <a:cubicBezTo>
                  <a:pt x="50848" y="69009"/>
                  <a:pt x="52627" y="61159"/>
                  <a:pt x="56181" y="56365"/>
                </a:cubicBezTo>
                <a:cubicBezTo>
                  <a:pt x="59179" y="51850"/>
                  <a:pt x="64244" y="49137"/>
                  <a:pt x="69664" y="49144"/>
                </a:cubicBezTo>
                <a:cubicBezTo>
                  <a:pt x="74808" y="49190"/>
                  <a:pt x="79790" y="50962"/>
                  <a:pt x="83808" y="54179"/>
                </a:cubicBezTo>
                <a:cubicBezTo>
                  <a:pt x="88224" y="57515"/>
                  <a:pt x="92928" y="61490"/>
                  <a:pt x="97920" y="66104"/>
                </a:cubicBezTo>
                <a:cubicBezTo>
                  <a:pt x="103432" y="71023"/>
                  <a:pt x="109679" y="75045"/>
                  <a:pt x="116437" y="78030"/>
                </a:cubicBezTo>
                <a:cubicBezTo>
                  <a:pt x="125076" y="81624"/>
                  <a:pt x="134381" y="83330"/>
                  <a:pt x="143733" y="83032"/>
                </a:cubicBezTo>
                <a:cubicBezTo>
                  <a:pt x="154893" y="82969"/>
                  <a:pt x="165831" y="79938"/>
                  <a:pt x="175434" y="74253"/>
                </a:cubicBezTo>
                <a:cubicBezTo>
                  <a:pt x="186154" y="67913"/>
                  <a:pt x="194859" y="58668"/>
                  <a:pt x="200544" y="47587"/>
                </a:cubicBezTo>
                <a:cubicBezTo>
                  <a:pt x="207447" y="33883"/>
                  <a:pt x="210796" y="18665"/>
                  <a:pt x="210283" y="3331"/>
                </a:cubicBezTo>
                <a:lnTo>
                  <a:pt x="159434" y="3331"/>
                </a:lnTo>
                <a:cubicBezTo>
                  <a:pt x="159434" y="13799"/>
                  <a:pt x="157656" y="21441"/>
                  <a:pt x="154101" y="26254"/>
                </a:cubicBezTo>
                <a:cubicBezTo>
                  <a:pt x="151030" y="30653"/>
                  <a:pt x="145982" y="33243"/>
                  <a:pt x="140619" y="33177"/>
                </a:cubicBezTo>
                <a:cubicBezTo>
                  <a:pt x="135488" y="33171"/>
                  <a:pt x="130509" y="31445"/>
                  <a:pt x="126474" y="28275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20" name="Forma libre: forma 19">
            <a:extLst>
              <a:ext uri="{FF2B5EF4-FFF2-40B4-BE49-F238E27FC236}">
                <a16:creationId xmlns:a16="http://schemas.microsoft.com/office/drawing/2014/main" id="{0E0F1D47-17FA-BB45-FCAF-CC4A8113C378}"/>
              </a:ext>
            </a:extLst>
          </xdr:cNvPr>
          <xdr:cNvSpPr/>
        </xdr:nvSpPr>
        <xdr:spPr>
          <a:xfrm>
            <a:off x="3988914" y="3537141"/>
            <a:ext cx="273723" cy="325188"/>
          </a:xfrm>
          <a:custGeom>
            <a:avLst/>
            <a:gdLst>
              <a:gd name="connsiteX0" fmla="*/ 216543 w 273723"/>
              <a:gd name="connsiteY0" fmla="*/ 15098 h 325188"/>
              <a:gd name="connsiteX1" fmla="*/ 155658 w 273723"/>
              <a:gd name="connsiteY1" fmla="*/ 25 h 325188"/>
              <a:gd name="connsiteX2" fmla="*/ 94475 w 273723"/>
              <a:gd name="connsiteY2" fmla="*/ 17284 h 325188"/>
              <a:gd name="connsiteX3" fmla="*/ 61349 w 273723"/>
              <a:gd name="connsiteY3" fmla="*/ 53490 h 325188"/>
              <a:gd name="connsiteX4" fmla="*/ 61349 w 273723"/>
              <a:gd name="connsiteY4" fmla="*/ 6220 h 325188"/>
              <a:gd name="connsiteX5" fmla="*/ 0 w 273723"/>
              <a:gd name="connsiteY5" fmla="*/ 6220 h 325188"/>
              <a:gd name="connsiteX6" fmla="*/ 0 w 273723"/>
              <a:gd name="connsiteY6" fmla="*/ 325089 h 325188"/>
              <a:gd name="connsiteX7" fmla="*/ 61515 w 273723"/>
              <a:gd name="connsiteY7" fmla="*/ 325089 h 325188"/>
              <a:gd name="connsiteX8" fmla="*/ 61515 w 273723"/>
              <a:gd name="connsiteY8" fmla="*/ 136272 h 325188"/>
              <a:gd name="connsiteX9" fmla="*/ 83808 w 273723"/>
              <a:gd name="connsiteY9" fmla="*/ 76314 h 325188"/>
              <a:gd name="connsiteX10" fmla="*/ 141248 w 273723"/>
              <a:gd name="connsiteY10" fmla="*/ 54650 h 325188"/>
              <a:gd name="connsiteX11" fmla="*/ 192096 w 273723"/>
              <a:gd name="connsiteY11" fmla="*/ 76016 h 325188"/>
              <a:gd name="connsiteX12" fmla="*/ 211541 w 273723"/>
              <a:gd name="connsiteY12" fmla="*/ 133754 h 325188"/>
              <a:gd name="connsiteX13" fmla="*/ 211541 w 273723"/>
              <a:gd name="connsiteY13" fmla="*/ 325188 h 325188"/>
              <a:gd name="connsiteX14" fmla="*/ 273685 w 273723"/>
              <a:gd name="connsiteY14" fmla="*/ 325188 h 325188"/>
              <a:gd name="connsiteX15" fmla="*/ 273685 w 273723"/>
              <a:gd name="connsiteY15" fmla="*/ 123684 h 325188"/>
              <a:gd name="connsiteX16" fmla="*/ 258315 w 273723"/>
              <a:gd name="connsiteY16" fmla="*/ 58095 h 325188"/>
              <a:gd name="connsiteX17" fmla="*/ 216543 w 273723"/>
              <a:gd name="connsiteY17" fmla="*/ 15098 h 32518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273723" h="325188">
                <a:moveTo>
                  <a:pt x="216543" y="15098"/>
                </a:moveTo>
                <a:cubicBezTo>
                  <a:pt x="197933" y="4789"/>
                  <a:pt x="176928" y="-412"/>
                  <a:pt x="155658" y="25"/>
                </a:cubicBezTo>
                <a:cubicBezTo>
                  <a:pt x="134057" y="-8"/>
                  <a:pt x="112873" y="5968"/>
                  <a:pt x="94475" y="17284"/>
                </a:cubicBezTo>
                <a:cubicBezTo>
                  <a:pt x="80307" y="26069"/>
                  <a:pt x="68842" y="38597"/>
                  <a:pt x="61349" y="53490"/>
                </a:cubicBezTo>
                <a:lnTo>
                  <a:pt x="61349" y="6220"/>
                </a:lnTo>
                <a:lnTo>
                  <a:pt x="0" y="6220"/>
                </a:lnTo>
                <a:lnTo>
                  <a:pt x="0" y="325089"/>
                </a:lnTo>
                <a:lnTo>
                  <a:pt x="61515" y="325089"/>
                </a:lnTo>
                <a:lnTo>
                  <a:pt x="61515" y="136272"/>
                </a:lnTo>
                <a:cubicBezTo>
                  <a:pt x="61515" y="110742"/>
                  <a:pt x="68945" y="90757"/>
                  <a:pt x="83808" y="76314"/>
                </a:cubicBezTo>
                <a:cubicBezTo>
                  <a:pt x="98672" y="61871"/>
                  <a:pt x="117819" y="54650"/>
                  <a:pt x="141248" y="54650"/>
                </a:cubicBezTo>
                <a:cubicBezTo>
                  <a:pt x="162141" y="54650"/>
                  <a:pt x="179088" y="61772"/>
                  <a:pt x="192096" y="76016"/>
                </a:cubicBezTo>
                <a:cubicBezTo>
                  <a:pt x="205105" y="90260"/>
                  <a:pt x="211584" y="109506"/>
                  <a:pt x="211541" y="133754"/>
                </a:cubicBezTo>
                <a:lnTo>
                  <a:pt x="211541" y="325188"/>
                </a:lnTo>
                <a:lnTo>
                  <a:pt x="273685" y="325188"/>
                </a:lnTo>
                <a:lnTo>
                  <a:pt x="273685" y="123684"/>
                </a:lnTo>
                <a:cubicBezTo>
                  <a:pt x="274228" y="100870"/>
                  <a:pt x="268938" y="78292"/>
                  <a:pt x="258315" y="58095"/>
                </a:cubicBezTo>
                <a:cubicBezTo>
                  <a:pt x="248695" y="40131"/>
                  <a:pt x="234219" y="25234"/>
                  <a:pt x="216543" y="15098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21" name="Forma libre: forma 20">
            <a:extLst>
              <a:ext uri="{FF2B5EF4-FFF2-40B4-BE49-F238E27FC236}">
                <a16:creationId xmlns:a16="http://schemas.microsoft.com/office/drawing/2014/main" id="{0EF38AA5-267C-D534-E013-DE2730F1AFA0}"/>
              </a:ext>
            </a:extLst>
          </xdr:cNvPr>
          <xdr:cNvSpPr/>
        </xdr:nvSpPr>
        <xdr:spPr>
          <a:xfrm>
            <a:off x="4301158" y="3537148"/>
            <a:ext cx="282476" cy="332023"/>
          </a:xfrm>
          <a:custGeom>
            <a:avLst/>
            <a:gdLst>
              <a:gd name="connsiteX0" fmla="*/ 238704 w 282476"/>
              <a:gd name="connsiteY0" fmla="*/ 29832 h 332023"/>
              <a:gd name="connsiteX1" fmla="*/ 193520 w 282476"/>
              <a:gd name="connsiteY1" fmla="*/ 7241 h 332023"/>
              <a:gd name="connsiteX2" fmla="*/ 139856 w 282476"/>
              <a:gd name="connsiteY2" fmla="*/ 19 h 332023"/>
              <a:gd name="connsiteX3" fmla="*/ 62044 w 282476"/>
              <a:gd name="connsiteY3" fmla="*/ 19166 h 332023"/>
              <a:gd name="connsiteX4" fmla="*/ 10567 w 282476"/>
              <a:gd name="connsiteY4" fmla="*/ 77235 h 332023"/>
              <a:gd name="connsiteX5" fmla="*/ 58897 w 282476"/>
              <a:gd name="connsiteY5" fmla="*/ 104829 h 332023"/>
              <a:gd name="connsiteX6" fmla="*/ 88710 w 282476"/>
              <a:gd name="connsiteY6" fmla="*/ 68391 h 332023"/>
              <a:gd name="connsiteX7" fmla="*/ 138598 w 282476"/>
              <a:gd name="connsiteY7" fmla="*/ 55140 h 332023"/>
              <a:gd name="connsiteX8" fmla="*/ 179707 w 282476"/>
              <a:gd name="connsiteY8" fmla="*/ 62693 h 332023"/>
              <a:gd name="connsiteX9" fmla="*/ 209520 w 282476"/>
              <a:gd name="connsiteY9" fmla="*/ 87173 h 332023"/>
              <a:gd name="connsiteX10" fmla="*/ 220816 w 282476"/>
              <a:gd name="connsiteY10" fmla="*/ 131727 h 332023"/>
              <a:gd name="connsiteX11" fmla="*/ 220816 w 282476"/>
              <a:gd name="connsiteY11" fmla="*/ 167304 h 332023"/>
              <a:gd name="connsiteX12" fmla="*/ 213926 w 282476"/>
              <a:gd name="connsiteY12" fmla="*/ 160679 h 332023"/>
              <a:gd name="connsiteX13" fmla="*/ 128561 w 282476"/>
              <a:gd name="connsiteY13" fmla="*/ 134941 h 332023"/>
              <a:gd name="connsiteX14" fmla="*/ 63303 w 282476"/>
              <a:gd name="connsiteY14" fmla="*/ 146236 h 332023"/>
              <a:gd name="connsiteX15" fmla="*/ 16927 w 282476"/>
              <a:gd name="connsiteY15" fmla="*/ 179826 h 332023"/>
              <a:gd name="connsiteX16" fmla="*/ 16629 w 282476"/>
              <a:gd name="connsiteY16" fmla="*/ 286822 h 332023"/>
              <a:gd name="connsiteX17" fmla="*/ 61812 w 282476"/>
              <a:gd name="connsiteY17" fmla="*/ 320412 h 332023"/>
              <a:gd name="connsiteX18" fmla="*/ 125513 w 282476"/>
              <a:gd name="connsiteY18" fmla="*/ 332006 h 332023"/>
              <a:gd name="connsiteX19" fmla="*/ 212766 w 282476"/>
              <a:gd name="connsiteY19" fmla="*/ 305340 h 332023"/>
              <a:gd name="connsiteX20" fmla="*/ 224062 w 282476"/>
              <a:gd name="connsiteY20" fmla="*/ 293414 h 332023"/>
              <a:gd name="connsiteX21" fmla="*/ 224062 w 282476"/>
              <a:gd name="connsiteY21" fmla="*/ 325116 h 332023"/>
              <a:gd name="connsiteX22" fmla="*/ 282430 w 282476"/>
              <a:gd name="connsiteY22" fmla="*/ 325116 h 332023"/>
              <a:gd name="connsiteX23" fmla="*/ 282430 w 282476"/>
              <a:gd name="connsiteY23" fmla="*/ 126195 h 332023"/>
              <a:gd name="connsiteX24" fmla="*/ 270505 w 282476"/>
              <a:gd name="connsiteY24" fmla="*/ 69053 h 332023"/>
              <a:gd name="connsiteX25" fmla="*/ 238704 w 282476"/>
              <a:gd name="connsiteY25" fmla="*/ 29832 h 332023"/>
              <a:gd name="connsiteX26" fmla="*/ 200013 w 282476"/>
              <a:gd name="connsiteY26" fmla="*/ 271220 h 332023"/>
              <a:gd name="connsiteX27" fmla="*/ 143534 w 282476"/>
              <a:gd name="connsiteY27" fmla="*/ 284470 h 332023"/>
              <a:gd name="connsiteX28" fmla="*/ 86093 w 282476"/>
              <a:gd name="connsiteY28" fmla="*/ 271220 h 332023"/>
              <a:gd name="connsiteX29" fmla="*/ 63137 w 282476"/>
              <a:gd name="connsiteY29" fmla="*/ 232893 h 332023"/>
              <a:gd name="connsiteX30" fmla="*/ 86027 w 282476"/>
              <a:gd name="connsiteY30" fmla="*/ 193639 h 332023"/>
              <a:gd name="connsiteX31" fmla="*/ 143467 w 282476"/>
              <a:gd name="connsiteY31" fmla="*/ 180787 h 332023"/>
              <a:gd name="connsiteX32" fmla="*/ 199947 w 282476"/>
              <a:gd name="connsiteY32" fmla="*/ 194037 h 332023"/>
              <a:gd name="connsiteX33" fmla="*/ 222539 w 282476"/>
              <a:gd name="connsiteY33" fmla="*/ 232960 h 332023"/>
              <a:gd name="connsiteX34" fmla="*/ 200013 w 282476"/>
              <a:gd name="connsiteY34" fmla="*/ 271220 h 3320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282476" h="332023">
                <a:moveTo>
                  <a:pt x="238704" y="29832"/>
                </a:moveTo>
                <a:cubicBezTo>
                  <a:pt x="225248" y="19444"/>
                  <a:pt x="209904" y="11772"/>
                  <a:pt x="193520" y="7241"/>
                </a:cubicBezTo>
                <a:cubicBezTo>
                  <a:pt x="176053" y="2358"/>
                  <a:pt x="157993" y="-70"/>
                  <a:pt x="139856" y="19"/>
                </a:cubicBezTo>
                <a:cubicBezTo>
                  <a:pt x="112703" y="-405"/>
                  <a:pt x="85901" y="6191"/>
                  <a:pt x="62044" y="19166"/>
                </a:cubicBezTo>
                <a:cubicBezTo>
                  <a:pt x="38820" y="32151"/>
                  <a:pt x="20673" y="52620"/>
                  <a:pt x="10567" y="77235"/>
                </a:cubicBezTo>
                <a:lnTo>
                  <a:pt x="58897" y="104829"/>
                </a:lnTo>
                <a:cubicBezTo>
                  <a:pt x="64737" y="89840"/>
                  <a:pt x="75175" y="77086"/>
                  <a:pt x="88710" y="68391"/>
                </a:cubicBezTo>
                <a:cubicBezTo>
                  <a:pt x="102292" y="59556"/>
                  <a:pt x="118921" y="55140"/>
                  <a:pt x="138598" y="55140"/>
                </a:cubicBezTo>
                <a:cubicBezTo>
                  <a:pt x="152663" y="54952"/>
                  <a:pt x="166629" y="57519"/>
                  <a:pt x="179707" y="62693"/>
                </a:cubicBezTo>
                <a:cubicBezTo>
                  <a:pt x="191927" y="67592"/>
                  <a:pt x="202335" y="76142"/>
                  <a:pt x="209520" y="87173"/>
                </a:cubicBezTo>
                <a:cubicBezTo>
                  <a:pt x="217073" y="98459"/>
                  <a:pt x="220839" y="113309"/>
                  <a:pt x="220816" y="131727"/>
                </a:cubicBezTo>
                <a:lnTo>
                  <a:pt x="220816" y="167304"/>
                </a:lnTo>
                <a:cubicBezTo>
                  <a:pt x="218650" y="164966"/>
                  <a:pt x="216347" y="162753"/>
                  <a:pt x="213926" y="160679"/>
                </a:cubicBezTo>
                <a:cubicBezTo>
                  <a:pt x="194249" y="143520"/>
                  <a:pt x="165794" y="134941"/>
                  <a:pt x="128561" y="134941"/>
                </a:cubicBezTo>
                <a:cubicBezTo>
                  <a:pt x="106300" y="134666"/>
                  <a:pt x="84179" y="138495"/>
                  <a:pt x="63303" y="146236"/>
                </a:cubicBezTo>
                <a:cubicBezTo>
                  <a:pt x="44971" y="152809"/>
                  <a:pt x="28889" y="164459"/>
                  <a:pt x="16927" y="179826"/>
                </a:cubicBezTo>
                <a:cubicBezTo>
                  <a:pt x="-5532" y="211922"/>
                  <a:pt x="-5652" y="254604"/>
                  <a:pt x="16629" y="286822"/>
                </a:cubicBezTo>
                <a:cubicBezTo>
                  <a:pt x="28325" y="301951"/>
                  <a:pt x="43954" y="313571"/>
                  <a:pt x="61812" y="320412"/>
                </a:cubicBezTo>
                <a:cubicBezTo>
                  <a:pt x="82089" y="328382"/>
                  <a:pt x="103726" y="332317"/>
                  <a:pt x="125513" y="332006"/>
                </a:cubicBezTo>
                <a:cubicBezTo>
                  <a:pt x="163187" y="332006"/>
                  <a:pt x="192271" y="323118"/>
                  <a:pt x="212766" y="305340"/>
                </a:cubicBezTo>
                <a:cubicBezTo>
                  <a:pt x="216914" y="301745"/>
                  <a:pt x="220700" y="297751"/>
                  <a:pt x="224062" y="293414"/>
                </a:cubicBezTo>
                <a:lnTo>
                  <a:pt x="224062" y="325116"/>
                </a:lnTo>
                <a:lnTo>
                  <a:pt x="282430" y="325116"/>
                </a:lnTo>
                <a:lnTo>
                  <a:pt x="282430" y="126195"/>
                </a:lnTo>
                <a:cubicBezTo>
                  <a:pt x="282963" y="106479"/>
                  <a:pt x="278879" y="86911"/>
                  <a:pt x="270505" y="69053"/>
                </a:cubicBezTo>
                <a:cubicBezTo>
                  <a:pt x="262995" y="53749"/>
                  <a:pt x="252123" y="40343"/>
                  <a:pt x="238704" y="29832"/>
                </a:cubicBezTo>
                <a:close/>
                <a:moveTo>
                  <a:pt x="200013" y="271220"/>
                </a:moveTo>
                <a:cubicBezTo>
                  <a:pt x="184931" y="280055"/>
                  <a:pt x="166102" y="284470"/>
                  <a:pt x="143534" y="284470"/>
                </a:cubicBezTo>
                <a:cubicBezTo>
                  <a:pt x="120521" y="284470"/>
                  <a:pt x="101374" y="280055"/>
                  <a:pt x="86093" y="271220"/>
                </a:cubicBezTo>
                <a:cubicBezTo>
                  <a:pt x="70813" y="262385"/>
                  <a:pt x="63160" y="249612"/>
                  <a:pt x="63137" y="232893"/>
                </a:cubicBezTo>
                <a:cubicBezTo>
                  <a:pt x="62462" y="216466"/>
                  <a:pt x="71395" y="201142"/>
                  <a:pt x="86027" y="193639"/>
                </a:cubicBezTo>
                <a:cubicBezTo>
                  <a:pt x="101308" y="185093"/>
                  <a:pt x="120455" y="180810"/>
                  <a:pt x="143467" y="180787"/>
                </a:cubicBezTo>
                <a:cubicBezTo>
                  <a:pt x="166059" y="180787"/>
                  <a:pt x="184884" y="185202"/>
                  <a:pt x="199947" y="194037"/>
                </a:cubicBezTo>
                <a:cubicBezTo>
                  <a:pt x="214310" y="201616"/>
                  <a:pt x="223082" y="216731"/>
                  <a:pt x="222539" y="232960"/>
                </a:cubicBezTo>
                <a:cubicBezTo>
                  <a:pt x="222582" y="249632"/>
                  <a:pt x="215075" y="262385"/>
                  <a:pt x="200013" y="271220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</xdr:row>
      <xdr:rowOff>133350</xdr:rowOff>
    </xdr:from>
    <xdr:to>
      <xdr:col>4</xdr:col>
      <xdr:colOff>0</xdr:colOff>
      <xdr:row>3</xdr:row>
      <xdr:rowOff>164289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63AB660-03DE-429D-BBD0-B297B0F132F3}"/>
            </a:ext>
          </a:extLst>
        </xdr:cNvPr>
        <xdr:cNvGrpSpPr>
          <a:grpSpLocks noChangeAspect="1"/>
        </xdr:cNvGrpSpPr>
      </xdr:nvGrpSpPr>
      <xdr:grpSpPr>
        <a:xfrm>
          <a:off x="285750" y="323850"/>
          <a:ext cx="2971800" cy="983439"/>
          <a:chOff x="1612437" y="2716012"/>
          <a:chExt cx="3352701" cy="1250465"/>
        </a:xfrm>
      </xdr:grpSpPr>
      <xdr:sp macro="" textlink="">
        <xdr:nvSpPr>
          <xdr:cNvPr id="3" name="Forma libre: forma 2">
            <a:extLst>
              <a:ext uri="{FF2B5EF4-FFF2-40B4-BE49-F238E27FC236}">
                <a16:creationId xmlns:a16="http://schemas.microsoft.com/office/drawing/2014/main" id="{BAE8B936-FCCC-D9D9-9FD4-DDFACD56CEF0}"/>
              </a:ext>
            </a:extLst>
          </xdr:cNvPr>
          <xdr:cNvSpPr/>
        </xdr:nvSpPr>
        <xdr:spPr>
          <a:xfrm>
            <a:off x="2678093" y="2910129"/>
            <a:ext cx="64661" cy="439347"/>
          </a:xfrm>
          <a:custGeom>
            <a:avLst/>
            <a:gdLst>
              <a:gd name="connsiteX0" fmla="*/ 0 w 64661"/>
              <a:gd name="connsiteY0" fmla="*/ 0 h 439347"/>
              <a:gd name="connsiteX1" fmla="*/ 64662 w 64661"/>
              <a:gd name="connsiteY1" fmla="*/ 0 h 439347"/>
              <a:gd name="connsiteX2" fmla="*/ 64662 w 64661"/>
              <a:gd name="connsiteY2" fmla="*/ 439347 h 439347"/>
              <a:gd name="connsiteX3" fmla="*/ 0 w 64661"/>
              <a:gd name="connsiteY3" fmla="*/ 439347 h 439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64661" h="439347">
                <a:moveTo>
                  <a:pt x="0" y="0"/>
                </a:moveTo>
                <a:lnTo>
                  <a:pt x="64662" y="0"/>
                </a:lnTo>
                <a:lnTo>
                  <a:pt x="64662" y="439347"/>
                </a:lnTo>
                <a:lnTo>
                  <a:pt x="0" y="439347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4" name="Forma libre: forma 3">
            <a:extLst>
              <a:ext uri="{FF2B5EF4-FFF2-40B4-BE49-F238E27FC236}">
                <a16:creationId xmlns:a16="http://schemas.microsoft.com/office/drawing/2014/main" id="{FA8D76A7-B574-C991-994B-1A6B1800BE17}"/>
              </a:ext>
            </a:extLst>
          </xdr:cNvPr>
          <xdr:cNvSpPr/>
        </xdr:nvSpPr>
        <xdr:spPr>
          <a:xfrm>
            <a:off x="2800460" y="2910129"/>
            <a:ext cx="315733" cy="445649"/>
          </a:xfrm>
          <a:custGeom>
            <a:avLst/>
            <a:gdLst>
              <a:gd name="connsiteX0" fmla="*/ 243839 w 315733"/>
              <a:gd name="connsiteY0" fmla="*/ 135286 h 445649"/>
              <a:gd name="connsiteX1" fmla="*/ 169472 w 315733"/>
              <a:gd name="connsiteY1" fmla="*/ 114251 h 445649"/>
              <a:gd name="connsiteX2" fmla="*/ 108586 w 315733"/>
              <a:gd name="connsiteY2" fmla="*/ 128992 h 445649"/>
              <a:gd name="connsiteX3" fmla="*/ 67477 w 315733"/>
              <a:gd name="connsiteY3" fmla="*/ 167915 h 445649"/>
              <a:gd name="connsiteX4" fmla="*/ 61515 w 315733"/>
              <a:gd name="connsiteY4" fmla="*/ 177687 h 445649"/>
              <a:gd name="connsiteX5" fmla="*/ 61515 w 315733"/>
              <a:gd name="connsiteY5" fmla="*/ 0 h 445649"/>
              <a:gd name="connsiteX6" fmla="*/ 0 w 315733"/>
              <a:gd name="connsiteY6" fmla="*/ 0 h 445649"/>
              <a:gd name="connsiteX7" fmla="*/ 0 w 315733"/>
              <a:gd name="connsiteY7" fmla="*/ 439381 h 445649"/>
              <a:gd name="connsiteX8" fmla="*/ 61515 w 315733"/>
              <a:gd name="connsiteY8" fmla="*/ 439381 h 445649"/>
              <a:gd name="connsiteX9" fmla="*/ 61515 w 315733"/>
              <a:gd name="connsiteY9" fmla="*/ 382570 h 445649"/>
              <a:gd name="connsiteX10" fmla="*/ 67179 w 315733"/>
              <a:gd name="connsiteY10" fmla="*/ 391978 h 445649"/>
              <a:gd name="connsiteX11" fmla="*/ 108288 w 315733"/>
              <a:gd name="connsiteY11" fmla="*/ 430900 h 445649"/>
              <a:gd name="connsiteX12" fmla="*/ 169472 w 315733"/>
              <a:gd name="connsiteY12" fmla="*/ 445641 h 445649"/>
              <a:gd name="connsiteX13" fmla="*/ 227210 w 315733"/>
              <a:gd name="connsiteY13" fmla="*/ 433418 h 445649"/>
              <a:gd name="connsiteX14" fmla="*/ 273354 w 315733"/>
              <a:gd name="connsiteY14" fmla="*/ 399199 h 445649"/>
              <a:gd name="connsiteX15" fmla="*/ 304426 w 315733"/>
              <a:gd name="connsiteY15" fmla="*/ 346794 h 445649"/>
              <a:gd name="connsiteX16" fmla="*/ 315722 w 315733"/>
              <a:gd name="connsiteY16" fmla="*/ 279946 h 445649"/>
              <a:gd name="connsiteX17" fmla="*/ 296277 w 315733"/>
              <a:gd name="connsiteY17" fmla="*/ 193819 h 445649"/>
              <a:gd name="connsiteX18" fmla="*/ 243839 w 315733"/>
              <a:gd name="connsiteY18" fmla="*/ 135286 h 445649"/>
              <a:gd name="connsiteX19" fmla="*/ 245727 w 315733"/>
              <a:gd name="connsiteY19" fmla="*/ 326090 h 445649"/>
              <a:gd name="connsiteX20" fmla="*/ 225553 w 315733"/>
              <a:gd name="connsiteY20" fmla="*/ 360905 h 445649"/>
              <a:gd name="connsiteX21" fmla="*/ 195111 w 315733"/>
              <a:gd name="connsiteY21" fmla="*/ 382868 h 445649"/>
              <a:gd name="connsiteX22" fmla="*/ 156188 w 315733"/>
              <a:gd name="connsiteY22" fmla="*/ 390421 h 445649"/>
              <a:gd name="connsiteX23" fmla="*/ 87154 w 315733"/>
              <a:gd name="connsiteY23" fmla="*/ 361237 h 445649"/>
              <a:gd name="connsiteX24" fmla="*/ 60156 w 315733"/>
              <a:gd name="connsiteY24" fmla="*/ 279946 h 445649"/>
              <a:gd name="connsiteX25" fmla="*/ 67378 w 315733"/>
              <a:gd name="connsiteY25" fmla="*/ 233570 h 445649"/>
              <a:gd name="connsiteX26" fmla="*/ 87452 w 315733"/>
              <a:gd name="connsiteY26" fmla="*/ 199053 h 445649"/>
              <a:gd name="connsiteX27" fmla="*/ 117895 w 315733"/>
              <a:gd name="connsiteY27" fmla="*/ 177389 h 445649"/>
              <a:gd name="connsiteX28" fmla="*/ 156188 w 315733"/>
              <a:gd name="connsiteY28" fmla="*/ 170167 h 445649"/>
              <a:gd name="connsiteX29" fmla="*/ 225752 w 315733"/>
              <a:gd name="connsiteY29" fmla="*/ 199053 h 445649"/>
              <a:gd name="connsiteX30" fmla="*/ 252750 w 315733"/>
              <a:gd name="connsiteY30" fmla="*/ 280012 h 445649"/>
              <a:gd name="connsiteX31" fmla="*/ 245727 w 315733"/>
              <a:gd name="connsiteY31" fmla="*/ 326090 h 4456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15733" h="445649">
                <a:moveTo>
                  <a:pt x="243839" y="135286"/>
                </a:moveTo>
                <a:cubicBezTo>
                  <a:pt x="221621" y="121191"/>
                  <a:pt x="195780" y="113883"/>
                  <a:pt x="169472" y="114251"/>
                </a:cubicBezTo>
                <a:cubicBezTo>
                  <a:pt x="145621" y="114251"/>
                  <a:pt x="125325" y="119163"/>
                  <a:pt x="108586" y="128992"/>
                </a:cubicBezTo>
                <a:cubicBezTo>
                  <a:pt x="92070" y="138628"/>
                  <a:pt x="78001" y="151948"/>
                  <a:pt x="67477" y="167915"/>
                </a:cubicBezTo>
                <a:cubicBezTo>
                  <a:pt x="65390" y="171227"/>
                  <a:pt x="63403" y="174374"/>
                  <a:pt x="61515" y="177687"/>
                </a:cubicBezTo>
                <a:lnTo>
                  <a:pt x="61515" y="0"/>
                </a:lnTo>
                <a:lnTo>
                  <a:pt x="0" y="0"/>
                </a:lnTo>
                <a:lnTo>
                  <a:pt x="0" y="439381"/>
                </a:lnTo>
                <a:lnTo>
                  <a:pt x="61515" y="439381"/>
                </a:lnTo>
                <a:lnTo>
                  <a:pt x="61515" y="382570"/>
                </a:lnTo>
                <a:cubicBezTo>
                  <a:pt x="63303" y="385882"/>
                  <a:pt x="65192" y="388930"/>
                  <a:pt x="67179" y="391978"/>
                </a:cubicBezTo>
                <a:cubicBezTo>
                  <a:pt x="77571" y="408053"/>
                  <a:pt x="91669" y="421400"/>
                  <a:pt x="108288" y="430900"/>
                </a:cubicBezTo>
                <a:cubicBezTo>
                  <a:pt x="125206" y="440729"/>
                  <a:pt x="145598" y="445641"/>
                  <a:pt x="169472" y="445641"/>
                </a:cubicBezTo>
                <a:cubicBezTo>
                  <a:pt x="189383" y="445860"/>
                  <a:pt x="209097" y="441686"/>
                  <a:pt x="227210" y="433418"/>
                </a:cubicBezTo>
                <a:cubicBezTo>
                  <a:pt x="244756" y="425262"/>
                  <a:pt x="260455" y="413622"/>
                  <a:pt x="273354" y="399199"/>
                </a:cubicBezTo>
                <a:cubicBezTo>
                  <a:pt x="286955" y="383872"/>
                  <a:pt x="297503" y="366083"/>
                  <a:pt x="304426" y="346794"/>
                </a:cubicBezTo>
                <a:cubicBezTo>
                  <a:pt x="312148" y="325362"/>
                  <a:pt x="315974" y="302723"/>
                  <a:pt x="315722" y="279946"/>
                </a:cubicBezTo>
                <a:cubicBezTo>
                  <a:pt x="315722" y="247307"/>
                  <a:pt x="309239" y="218597"/>
                  <a:pt x="296277" y="193819"/>
                </a:cubicBezTo>
                <a:cubicBezTo>
                  <a:pt x="284338" y="169975"/>
                  <a:pt x="266232" y="149765"/>
                  <a:pt x="243839" y="135286"/>
                </a:cubicBezTo>
                <a:close/>
                <a:moveTo>
                  <a:pt x="245727" y="326090"/>
                </a:moveTo>
                <a:cubicBezTo>
                  <a:pt x="241348" y="338907"/>
                  <a:pt x="234494" y="350736"/>
                  <a:pt x="225553" y="360905"/>
                </a:cubicBezTo>
                <a:cubicBezTo>
                  <a:pt x="217173" y="370406"/>
                  <a:pt x="206771" y="377909"/>
                  <a:pt x="195111" y="382868"/>
                </a:cubicBezTo>
                <a:cubicBezTo>
                  <a:pt x="182791" y="388022"/>
                  <a:pt x="169541" y="390593"/>
                  <a:pt x="156188" y="390421"/>
                </a:cubicBezTo>
                <a:cubicBezTo>
                  <a:pt x="128164" y="390421"/>
                  <a:pt x="105151" y="380692"/>
                  <a:pt x="87154" y="361237"/>
                </a:cubicBezTo>
                <a:cubicBezTo>
                  <a:pt x="69157" y="341782"/>
                  <a:pt x="60156" y="314685"/>
                  <a:pt x="60156" y="279946"/>
                </a:cubicBezTo>
                <a:cubicBezTo>
                  <a:pt x="59885" y="264188"/>
                  <a:pt x="62326" y="248500"/>
                  <a:pt x="67378" y="233570"/>
                </a:cubicBezTo>
                <a:cubicBezTo>
                  <a:pt x="71780" y="220876"/>
                  <a:pt x="78598" y="209156"/>
                  <a:pt x="87452" y="199053"/>
                </a:cubicBezTo>
                <a:cubicBezTo>
                  <a:pt x="95800" y="189586"/>
                  <a:pt x="106215" y="182172"/>
                  <a:pt x="117895" y="177389"/>
                </a:cubicBezTo>
                <a:cubicBezTo>
                  <a:pt x="130062" y="172496"/>
                  <a:pt x="143074" y="170041"/>
                  <a:pt x="156188" y="170167"/>
                </a:cubicBezTo>
                <a:cubicBezTo>
                  <a:pt x="184653" y="170167"/>
                  <a:pt x="207841" y="179797"/>
                  <a:pt x="225752" y="199053"/>
                </a:cubicBezTo>
                <a:cubicBezTo>
                  <a:pt x="243663" y="218309"/>
                  <a:pt x="252660" y="245296"/>
                  <a:pt x="252750" y="280012"/>
                </a:cubicBezTo>
                <a:cubicBezTo>
                  <a:pt x="253038" y="295658"/>
                  <a:pt x="250663" y="311240"/>
                  <a:pt x="245727" y="326090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5" name="Forma libre: forma 4">
            <a:extLst>
              <a:ext uri="{FF2B5EF4-FFF2-40B4-BE49-F238E27FC236}">
                <a16:creationId xmlns:a16="http://schemas.microsoft.com/office/drawing/2014/main" id="{E31E7DE8-E98A-B057-18AB-77BFC1065423}"/>
              </a:ext>
            </a:extLst>
          </xdr:cNvPr>
          <xdr:cNvSpPr/>
        </xdr:nvSpPr>
        <xdr:spPr>
          <a:xfrm>
            <a:off x="3142830" y="3024358"/>
            <a:ext cx="300668" cy="332072"/>
          </a:xfrm>
          <a:custGeom>
            <a:avLst/>
            <a:gdLst>
              <a:gd name="connsiteX0" fmla="*/ 229116 w 300668"/>
              <a:gd name="connsiteY0" fmla="*/ 20427 h 332072"/>
              <a:gd name="connsiteX1" fmla="*/ 153159 w 300668"/>
              <a:gd name="connsiteY1" fmla="*/ 21 h 332072"/>
              <a:gd name="connsiteX2" fmla="*/ 91346 w 300668"/>
              <a:gd name="connsiteY2" fmla="*/ 11615 h 332072"/>
              <a:gd name="connsiteX3" fmla="*/ 42717 w 300668"/>
              <a:gd name="connsiteY3" fmla="*/ 45304 h 332072"/>
              <a:gd name="connsiteX4" fmla="*/ 11016 w 300668"/>
              <a:gd name="connsiteY4" fmla="*/ 97709 h 332072"/>
              <a:gd name="connsiteX5" fmla="*/ 18 w 300668"/>
              <a:gd name="connsiteY5" fmla="*/ 165816 h 332072"/>
              <a:gd name="connsiteX6" fmla="*/ 20093 w 300668"/>
              <a:gd name="connsiteY6" fmla="*/ 252738 h 332072"/>
              <a:gd name="connsiteX7" fmla="*/ 75313 w 300668"/>
              <a:gd name="connsiteY7" fmla="*/ 311006 h 332072"/>
              <a:gd name="connsiteX8" fmla="*/ 156273 w 300668"/>
              <a:gd name="connsiteY8" fmla="*/ 332041 h 332072"/>
              <a:gd name="connsiteX9" fmla="*/ 209937 w 300668"/>
              <a:gd name="connsiteY9" fmla="*/ 324190 h 332072"/>
              <a:gd name="connsiteX10" fmla="*/ 257638 w 300668"/>
              <a:gd name="connsiteY10" fmla="*/ 298485 h 332072"/>
              <a:gd name="connsiteX11" fmla="*/ 295004 w 300668"/>
              <a:gd name="connsiteY11" fmla="*/ 252340 h 332072"/>
              <a:gd name="connsiteX12" fmla="*/ 247302 w 300668"/>
              <a:gd name="connsiteY12" fmla="*/ 222825 h 332072"/>
              <a:gd name="connsiteX13" fmla="*/ 223452 w 300668"/>
              <a:gd name="connsiteY13" fmla="*/ 254527 h 332072"/>
              <a:gd name="connsiteX14" fmla="*/ 192678 w 300668"/>
              <a:gd name="connsiteY14" fmla="*/ 272116 h 332072"/>
              <a:gd name="connsiteX15" fmla="*/ 156240 w 300668"/>
              <a:gd name="connsiteY15" fmla="*/ 277450 h 332072"/>
              <a:gd name="connsiteX16" fmla="*/ 107909 w 300668"/>
              <a:gd name="connsiteY16" fmla="*/ 264895 h 332072"/>
              <a:gd name="connsiteX17" fmla="*/ 74386 w 300668"/>
              <a:gd name="connsiteY17" fmla="*/ 227496 h 332072"/>
              <a:gd name="connsiteX18" fmla="*/ 62692 w 300668"/>
              <a:gd name="connsiteY18" fmla="*/ 180126 h 332072"/>
              <a:gd name="connsiteX19" fmla="*/ 300039 w 300668"/>
              <a:gd name="connsiteY19" fmla="*/ 180126 h 332072"/>
              <a:gd name="connsiteX20" fmla="*/ 300668 w 300668"/>
              <a:gd name="connsiteY20" fmla="*/ 171348 h 332072"/>
              <a:gd name="connsiteX21" fmla="*/ 300668 w 300668"/>
              <a:gd name="connsiteY21" fmla="*/ 163166 h 332072"/>
              <a:gd name="connsiteX22" fmla="*/ 281521 w 300668"/>
              <a:gd name="connsiteY22" fmla="*/ 77502 h 332072"/>
              <a:gd name="connsiteX23" fmla="*/ 229116 w 300668"/>
              <a:gd name="connsiteY23" fmla="*/ 20427 h 332072"/>
              <a:gd name="connsiteX24" fmla="*/ 86311 w 300668"/>
              <a:gd name="connsiteY24" fmla="*/ 81312 h 332072"/>
              <a:gd name="connsiteX25" fmla="*/ 114899 w 300668"/>
              <a:gd name="connsiteY25" fmla="*/ 59316 h 332072"/>
              <a:gd name="connsiteX26" fmla="*/ 152529 w 300668"/>
              <a:gd name="connsiteY26" fmla="*/ 52128 h 332072"/>
              <a:gd name="connsiteX27" fmla="*/ 214442 w 300668"/>
              <a:gd name="connsiteY27" fmla="*/ 79722 h 332072"/>
              <a:gd name="connsiteX28" fmla="*/ 236603 w 300668"/>
              <a:gd name="connsiteY28" fmla="*/ 134346 h 332072"/>
              <a:gd name="connsiteX29" fmla="*/ 64514 w 300668"/>
              <a:gd name="connsiteY29" fmla="*/ 134346 h 332072"/>
              <a:gd name="connsiteX30" fmla="*/ 68423 w 300668"/>
              <a:gd name="connsiteY30" fmla="*/ 117088 h 332072"/>
              <a:gd name="connsiteX31" fmla="*/ 86311 w 300668"/>
              <a:gd name="connsiteY31" fmla="*/ 81312 h 33207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00668" h="332072">
                <a:moveTo>
                  <a:pt x="229116" y="20427"/>
                </a:moveTo>
                <a:cubicBezTo>
                  <a:pt x="206213" y="6630"/>
                  <a:pt x="179891" y="-439"/>
                  <a:pt x="153159" y="21"/>
                </a:cubicBezTo>
                <a:cubicBezTo>
                  <a:pt x="131991" y="-244"/>
                  <a:pt x="110980" y="3698"/>
                  <a:pt x="91346" y="11615"/>
                </a:cubicBezTo>
                <a:cubicBezTo>
                  <a:pt x="72922" y="19251"/>
                  <a:pt x="56339" y="30735"/>
                  <a:pt x="42717" y="45304"/>
                </a:cubicBezTo>
                <a:cubicBezTo>
                  <a:pt x="28636" y="60390"/>
                  <a:pt x="17843" y="78234"/>
                  <a:pt x="11016" y="97709"/>
                </a:cubicBezTo>
                <a:cubicBezTo>
                  <a:pt x="3427" y="119602"/>
                  <a:pt x="-296" y="142648"/>
                  <a:pt x="18" y="165816"/>
                </a:cubicBezTo>
                <a:cubicBezTo>
                  <a:pt x="18" y="198942"/>
                  <a:pt x="6710" y="227917"/>
                  <a:pt x="20093" y="252738"/>
                </a:cubicBezTo>
                <a:cubicBezTo>
                  <a:pt x="32800" y="276863"/>
                  <a:pt x="51903" y="297024"/>
                  <a:pt x="75313" y="311006"/>
                </a:cubicBezTo>
                <a:cubicBezTo>
                  <a:pt x="99849" y="325336"/>
                  <a:pt x="127864" y="332614"/>
                  <a:pt x="156273" y="332041"/>
                </a:cubicBezTo>
                <a:cubicBezTo>
                  <a:pt x="174449" y="332077"/>
                  <a:pt x="192532" y="329431"/>
                  <a:pt x="209937" y="324190"/>
                </a:cubicBezTo>
                <a:cubicBezTo>
                  <a:pt x="227407" y="318923"/>
                  <a:pt x="243632" y="310181"/>
                  <a:pt x="257638" y="298485"/>
                </a:cubicBezTo>
                <a:cubicBezTo>
                  <a:pt x="272872" y="285579"/>
                  <a:pt x="285546" y="269927"/>
                  <a:pt x="295004" y="252340"/>
                </a:cubicBezTo>
                <a:lnTo>
                  <a:pt x="247302" y="222825"/>
                </a:lnTo>
                <a:cubicBezTo>
                  <a:pt x="241370" y="234767"/>
                  <a:pt x="233283" y="245516"/>
                  <a:pt x="223452" y="254527"/>
                </a:cubicBezTo>
                <a:cubicBezTo>
                  <a:pt x="214561" y="262510"/>
                  <a:pt x="204070" y="268506"/>
                  <a:pt x="192678" y="272116"/>
                </a:cubicBezTo>
                <a:cubicBezTo>
                  <a:pt x="180875" y="275740"/>
                  <a:pt x="168585" y="277539"/>
                  <a:pt x="156240" y="277450"/>
                </a:cubicBezTo>
                <a:cubicBezTo>
                  <a:pt x="139289" y="277728"/>
                  <a:pt x="122580" y="273388"/>
                  <a:pt x="107909" y="264895"/>
                </a:cubicBezTo>
                <a:cubicBezTo>
                  <a:pt x="93274" y="256027"/>
                  <a:pt x="81607" y="243009"/>
                  <a:pt x="74386" y="227496"/>
                </a:cubicBezTo>
                <a:cubicBezTo>
                  <a:pt x="67472" y="212606"/>
                  <a:pt x="63504" y="196523"/>
                  <a:pt x="62692" y="180126"/>
                </a:cubicBezTo>
                <a:lnTo>
                  <a:pt x="300039" y="180126"/>
                </a:lnTo>
                <a:cubicBezTo>
                  <a:pt x="300463" y="177218"/>
                  <a:pt x="300671" y="174286"/>
                  <a:pt x="300668" y="171348"/>
                </a:cubicBezTo>
                <a:lnTo>
                  <a:pt x="300668" y="163166"/>
                </a:lnTo>
                <a:cubicBezTo>
                  <a:pt x="300668" y="130527"/>
                  <a:pt x="294285" y="101972"/>
                  <a:pt x="281521" y="77502"/>
                </a:cubicBezTo>
                <a:cubicBezTo>
                  <a:pt x="269652" y="54006"/>
                  <a:pt x="251516" y="34253"/>
                  <a:pt x="229116" y="20427"/>
                </a:cubicBezTo>
                <a:close/>
                <a:moveTo>
                  <a:pt x="86311" y="81312"/>
                </a:moveTo>
                <a:cubicBezTo>
                  <a:pt x="93811" y="71666"/>
                  <a:pt x="103652" y="64093"/>
                  <a:pt x="114899" y="59316"/>
                </a:cubicBezTo>
                <a:cubicBezTo>
                  <a:pt x="126827" y="54397"/>
                  <a:pt x="139627" y="51952"/>
                  <a:pt x="152529" y="52128"/>
                </a:cubicBezTo>
                <a:cubicBezTo>
                  <a:pt x="176277" y="51485"/>
                  <a:pt x="199041" y="61628"/>
                  <a:pt x="214442" y="79722"/>
                </a:cubicBezTo>
                <a:cubicBezTo>
                  <a:pt x="225946" y="92972"/>
                  <a:pt x="233333" y="111181"/>
                  <a:pt x="236603" y="134346"/>
                </a:cubicBezTo>
                <a:lnTo>
                  <a:pt x="64514" y="134346"/>
                </a:lnTo>
                <a:cubicBezTo>
                  <a:pt x="65458" y="128516"/>
                  <a:pt x="66764" y="122752"/>
                  <a:pt x="68423" y="117088"/>
                </a:cubicBezTo>
                <a:cubicBezTo>
                  <a:pt x="72090" y="104145"/>
                  <a:pt x="78159" y="92011"/>
                  <a:pt x="86311" y="81312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6" name="Forma libre: forma 5">
            <a:extLst>
              <a:ext uri="{FF2B5EF4-FFF2-40B4-BE49-F238E27FC236}">
                <a16:creationId xmlns:a16="http://schemas.microsoft.com/office/drawing/2014/main" id="{683926FE-A0FE-6043-6210-EA921B3BF363}"/>
              </a:ext>
            </a:extLst>
          </xdr:cNvPr>
          <xdr:cNvSpPr/>
        </xdr:nvSpPr>
        <xdr:spPr>
          <a:xfrm>
            <a:off x="3483149" y="3024369"/>
            <a:ext cx="166225" cy="325140"/>
          </a:xfrm>
          <a:custGeom>
            <a:avLst/>
            <a:gdLst>
              <a:gd name="connsiteX0" fmla="*/ 166225 w 166225"/>
              <a:gd name="connsiteY0" fmla="*/ 11 h 325140"/>
              <a:gd name="connsiteX1" fmla="*/ 148006 w 166225"/>
              <a:gd name="connsiteY1" fmla="*/ 11 h 325140"/>
              <a:gd name="connsiteX2" fmla="*/ 97489 w 166225"/>
              <a:gd name="connsiteY2" fmla="*/ 14454 h 325140"/>
              <a:gd name="connsiteX3" fmla="*/ 61382 w 166225"/>
              <a:gd name="connsiteY3" fmla="*/ 58544 h 325140"/>
              <a:gd name="connsiteX4" fmla="*/ 61382 w 166225"/>
              <a:gd name="connsiteY4" fmla="*/ 6271 h 325140"/>
              <a:gd name="connsiteX5" fmla="*/ 0 w 166225"/>
              <a:gd name="connsiteY5" fmla="*/ 6271 h 325140"/>
              <a:gd name="connsiteX6" fmla="*/ 0 w 166225"/>
              <a:gd name="connsiteY6" fmla="*/ 325140 h 325140"/>
              <a:gd name="connsiteX7" fmla="*/ 61481 w 166225"/>
              <a:gd name="connsiteY7" fmla="*/ 325140 h 325140"/>
              <a:gd name="connsiteX8" fmla="*/ 61481 w 166225"/>
              <a:gd name="connsiteY8" fmla="*/ 155039 h 325140"/>
              <a:gd name="connsiteX9" fmla="*/ 82218 w 166225"/>
              <a:gd name="connsiteY9" fmla="*/ 89748 h 325140"/>
              <a:gd name="connsiteX10" fmla="*/ 134822 w 166225"/>
              <a:gd name="connsiteY10" fmla="*/ 65169 h 325140"/>
              <a:gd name="connsiteX11" fmla="*/ 166225 w 166225"/>
              <a:gd name="connsiteY11" fmla="*/ 65169 h 3251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66225" h="325140">
                <a:moveTo>
                  <a:pt x="166225" y="11"/>
                </a:moveTo>
                <a:lnTo>
                  <a:pt x="148006" y="11"/>
                </a:lnTo>
                <a:cubicBezTo>
                  <a:pt x="130112" y="-264"/>
                  <a:pt x="112535" y="4761"/>
                  <a:pt x="97489" y="14454"/>
                </a:cubicBezTo>
                <a:cubicBezTo>
                  <a:pt x="82626" y="23971"/>
                  <a:pt x="70591" y="38669"/>
                  <a:pt x="61382" y="58544"/>
                </a:cubicBezTo>
                <a:lnTo>
                  <a:pt x="61382" y="6271"/>
                </a:lnTo>
                <a:lnTo>
                  <a:pt x="0" y="6271"/>
                </a:lnTo>
                <a:lnTo>
                  <a:pt x="0" y="325140"/>
                </a:lnTo>
                <a:lnTo>
                  <a:pt x="61481" y="325140"/>
                </a:lnTo>
                <a:lnTo>
                  <a:pt x="61481" y="155039"/>
                </a:lnTo>
                <a:cubicBezTo>
                  <a:pt x="61481" y="127853"/>
                  <a:pt x="68395" y="106089"/>
                  <a:pt x="82218" y="89748"/>
                </a:cubicBezTo>
                <a:cubicBezTo>
                  <a:pt x="95038" y="73898"/>
                  <a:pt x="114440" y="64835"/>
                  <a:pt x="134822" y="65169"/>
                </a:cubicBezTo>
                <a:lnTo>
                  <a:pt x="166225" y="65169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7" name="Forma libre: forma 6">
            <a:extLst>
              <a:ext uri="{FF2B5EF4-FFF2-40B4-BE49-F238E27FC236}">
                <a16:creationId xmlns:a16="http://schemas.microsoft.com/office/drawing/2014/main" id="{FED87334-3FC8-3D1C-002B-9F124D27B25D}"/>
              </a:ext>
            </a:extLst>
          </xdr:cNvPr>
          <xdr:cNvSpPr/>
        </xdr:nvSpPr>
        <xdr:spPr>
          <a:xfrm>
            <a:off x="3649423" y="2910129"/>
            <a:ext cx="314944" cy="445553"/>
          </a:xfrm>
          <a:custGeom>
            <a:avLst/>
            <a:gdLst>
              <a:gd name="connsiteX0" fmla="*/ 253496 w 314944"/>
              <a:gd name="connsiteY0" fmla="*/ 177687 h 445553"/>
              <a:gd name="connsiteX1" fmla="*/ 247534 w 314944"/>
              <a:gd name="connsiteY1" fmla="*/ 167915 h 445553"/>
              <a:gd name="connsiteX2" fmla="*/ 206425 w 314944"/>
              <a:gd name="connsiteY2" fmla="*/ 128992 h 445553"/>
              <a:gd name="connsiteX3" fmla="*/ 146169 w 314944"/>
              <a:gd name="connsiteY3" fmla="*/ 114251 h 445553"/>
              <a:gd name="connsiteX4" fmla="*/ 88133 w 314944"/>
              <a:gd name="connsiteY4" fmla="*/ 126176 h 445553"/>
              <a:gd name="connsiteX5" fmla="*/ 41756 w 314944"/>
              <a:gd name="connsiteY5" fmla="*/ 160395 h 445553"/>
              <a:gd name="connsiteX6" fmla="*/ 10983 w 314944"/>
              <a:gd name="connsiteY6" fmla="*/ 212800 h 445553"/>
              <a:gd name="connsiteX7" fmla="*/ 18 w 314944"/>
              <a:gd name="connsiteY7" fmla="*/ 279946 h 445553"/>
              <a:gd name="connsiteX8" fmla="*/ 19132 w 314944"/>
              <a:gd name="connsiteY8" fmla="*/ 366239 h 445553"/>
              <a:gd name="connsiteX9" fmla="*/ 71504 w 314944"/>
              <a:gd name="connsiteY9" fmla="*/ 424540 h 445553"/>
              <a:gd name="connsiteX10" fmla="*/ 146169 w 314944"/>
              <a:gd name="connsiteY10" fmla="*/ 445542 h 445553"/>
              <a:gd name="connsiteX11" fmla="*/ 206756 w 314944"/>
              <a:gd name="connsiteY11" fmla="*/ 430801 h 445553"/>
              <a:gd name="connsiteX12" fmla="*/ 247799 w 314944"/>
              <a:gd name="connsiteY12" fmla="*/ 391978 h 445553"/>
              <a:gd name="connsiteX13" fmla="*/ 253430 w 314944"/>
              <a:gd name="connsiteY13" fmla="*/ 382570 h 445553"/>
              <a:gd name="connsiteX14" fmla="*/ 253430 w 314944"/>
              <a:gd name="connsiteY14" fmla="*/ 439381 h 445553"/>
              <a:gd name="connsiteX15" fmla="*/ 314945 w 314944"/>
              <a:gd name="connsiteY15" fmla="*/ 439381 h 445553"/>
              <a:gd name="connsiteX16" fmla="*/ 314945 w 314944"/>
              <a:gd name="connsiteY16" fmla="*/ 0 h 445553"/>
              <a:gd name="connsiteX17" fmla="*/ 253496 w 314944"/>
              <a:gd name="connsiteY17" fmla="*/ 0 h 445553"/>
              <a:gd name="connsiteX18" fmla="*/ 228089 w 314944"/>
              <a:gd name="connsiteY18" fmla="*/ 360905 h 445553"/>
              <a:gd name="connsiteX19" fmla="*/ 197348 w 314944"/>
              <a:gd name="connsiteY19" fmla="*/ 382868 h 445553"/>
              <a:gd name="connsiteX20" fmla="*/ 158724 w 314944"/>
              <a:gd name="connsiteY20" fmla="*/ 390421 h 445553"/>
              <a:gd name="connsiteX21" fmla="*/ 89159 w 314944"/>
              <a:gd name="connsiteY21" fmla="*/ 361237 h 445553"/>
              <a:gd name="connsiteX22" fmla="*/ 62162 w 314944"/>
              <a:gd name="connsiteY22" fmla="*/ 279946 h 445553"/>
              <a:gd name="connsiteX23" fmla="*/ 69383 w 314944"/>
              <a:gd name="connsiteY23" fmla="*/ 233570 h 445553"/>
              <a:gd name="connsiteX24" fmla="*/ 89491 w 314944"/>
              <a:gd name="connsiteY24" fmla="*/ 199053 h 445553"/>
              <a:gd name="connsiteX25" fmla="*/ 119933 w 314944"/>
              <a:gd name="connsiteY25" fmla="*/ 177389 h 445553"/>
              <a:gd name="connsiteX26" fmla="*/ 158823 w 314944"/>
              <a:gd name="connsiteY26" fmla="*/ 170167 h 445553"/>
              <a:gd name="connsiteX27" fmla="*/ 227890 w 314944"/>
              <a:gd name="connsiteY27" fmla="*/ 199053 h 445553"/>
              <a:gd name="connsiteX28" fmla="*/ 254855 w 314944"/>
              <a:gd name="connsiteY28" fmla="*/ 280012 h 445553"/>
              <a:gd name="connsiteX29" fmla="*/ 247799 w 314944"/>
              <a:gd name="connsiteY29" fmla="*/ 326090 h 445553"/>
              <a:gd name="connsiteX30" fmla="*/ 228089 w 314944"/>
              <a:gd name="connsiteY30" fmla="*/ 360905 h 4455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</a:cxnLst>
            <a:rect l="l" t="t" r="r" b="b"/>
            <a:pathLst>
              <a:path w="314944" h="445553">
                <a:moveTo>
                  <a:pt x="253496" y="177687"/>
                </a:moveTo>
                <a:cubicBezTo>
                  <a:pt x="251608" y="174374"/>
                  <a:pt x="249654" y="171062"/>
                  <a:pt x="247534" y="167915"/>
                </a:cubicBezTo>
                <a:cubicBezTo>
                  <a:pt x="237010" y="151948"/>
                  <a:pt x="222941" y="138628"/>
                  <a:pt x="206425" y="128992"/>
                </a:cubicBezTo>
                <a:cubicBezTo>
                  <a:pt x="189706" y="119144"/>
                  <a:pt x="169622" y="114228"/>
                  <a:pt x="146169" y="114251"/>
                </a:cubicBezTo>
                <a:cubicBezTo>
                  <a:pt x="126194" y="114055"/>
                  <a:pt x="106411" y="118120"/>
                  <a:pt x="88133" y="126176"/>
                </a:cubicBezTo>
                <a:cubicBezTo>
                  <a:pt x="70394" y="134113"/>
                  <a:pt x="54573" y="145787"/>
                  <a:pt x="41756" y="160395"/>
                </a:cubicBezTo>
                <a:cubicBezTo>
                  <a:pt x="28261" y="175749"/>
                  <a:pt x="17817" y="193534"/>
                  <a:pt x="10983" y="212800"/>
                </a:cubicBezTo>
                <a:cubicBezTo>
                  <a:pt x="3420" y="234365"/>
                  <a:pt x="-293" y="257096"/>
                  <a:pt x="18" y="279946"/>
                </a:cubicBezTo>
                <a:cubicBezTo>
                  <a:pt x="18" y="312585"/>
                  <a:pt x="6388" y="341351"/>
                  <a:pt x="19132" y="366239"/>
                </a:cubicBezTo>
                <a:cubicBezTo>
                  <a:pt x="30977" y="390063"/>
                  <a:pt x="49081" y="410217"/>
                  <a:pt x="71504" y="424540"/>
                </a:cubicBezTo>
                <a:cubicBezTo>
                  <a:pt x="93847" y="438595"/>
                  <a:pt x="119774" y="445890"/>
                  <a:pt x="146169" y="445542"/>
                </a:cubicBezTo>
                <a:cubicBezTo>
                  <a:pt x="169622" y="445542"/>
                  <a:pt x="189819" y="440629"/>
                  <a:pt x="206756" y="430801"/>
                </a:cubicBezTo>
                <a:cubicBezTo>
                  <a:pt x="223326" y="421304"/>
                  <a:pt x="237394" y="407994"/>
                  <a:pt x="247799" y="391978"/>
                </a:cubicBezTo>
                <a:cubicBezTo>
                  <a:pt x="249786" y="388930"/>
                  <a:pt x="251641" y="385783"/>
                  <a:pt x="253430" y="382570"/>
                </a:cubicBezTo>
                <a:lnTo>
                  <a:pt x="253430" y="439381"/>
                </a:lnTo>
                <a:lnTo>
                  <a:pt x="314945" y="439381"/>
                </a:lnTo>
                <a:lnTo>
                  <a:pt x="314945" y="0"/>
                </a:lnTo>
                <a:lnTo>
                  <a:pt x="253496" y="0"/>
                </a:lnTo>
                <a:close/>
                <a:moveTo>
                  <a:pt x="228089" y="360905"/>
                </a:moveTo>
                <a:cubicBezTo>
                  <a:pt x="219635" y="370459"/>
                  <a:pt x="209125" y="377969"/>
                  <a:pt x="197348" y="382868"/>
                </a:cubicBezTo>
                <a:cubicBezTo>
                  <a:pt x="185115" y="387963"/>
                  <a:pt x="171977" y="390533"/>
                  <a:pt x="158724" y="390421"/>
                </a:cubicBezTo>
                <a:cubicBezTo>
                  <a:pt x="130259" y="390421"/>
                  <a:pt x="107071" y="380692"/>
                  <a:pt x="89159" y="361237"/>
                </a:cubicBezTo>
                <a:cubicBezTo>
                  <a:pt x="71248" y="341782"/>
                  <a:pt x="62251" y="314685"/>
                  <a:pt x="62162" y="279946"/>
                </a:cubicBezTo>
                <a:cubicBezTo>
                  <a:pt x="61890" y="264188"/>
                  <a:pt x="64332" y="248500"/>
                  <a:pt x="69383" y="233570"/>
                </a:cubicBezTo>
                <a:cubicBezTo>
                  <a:pt x="73799" y="220876"/>
                  <a:pt x="80626" y="209156"/>
                  <a:pt x="89491" y="199053"/>
                </a:cubicBezTo>
                <a:cubicBezTo>
                  <a:pt x="97825" y="189572"/>
                  <a:pt x="108247" y="182155"/>
                  <a:pt x="119933" y="177389"/>
                </a:cubicBezTo>
                <a:cubicBezTo>
                  <a:pt x="132299" y="172456"/>
                  <a:pt x="145513" y="170002"/>
                  <a:pt x="158823" y="170167"/>
                </a:cubicBezTo>
                <a:cubicBezTo>
                  <a:pt x="186847" y="170167"/>
                  <a:pt x="209870" y="179797"/>
                  <a:pt x="227890" y="199053"/>
                </a:cubicBezTo>
                <a:cubicBezTo>
                  <a:pt x="245911" y="218309"/>
                  <a:pt x="254898" y="245296"/>
                  <a:pt x="254855" y="280012"/>
                </a:cubicBezTo>
                <a:cubicBezTo>
                  <a:pt x="255027" y="295654"/>
                  <a:pt x="252645" y="311217"/>
                  <a:pt x="247799" y="326090"/>
                </a:cubicBezTo>
                <a:cubicBezTo>
                  <a:pt x="243658" y="338910"/>
                  <a:pt x="236950" y="350756"/>
                  <a:pt x="228089" y="360905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8" name="Forma libre: forma 7">
            <a:extLst>
              <a:ext uri="{FF2B5EF4-FFF2-40B4-BE49-F238E27FC236}">
                <a16:creationId xmlns:a16="http://schemas.microsoft.com/office/drawing/2014/main" id="{EA2510D5-5DB2-EC10-1AB8-9295BB7F44C4}"/>
              </a:ext>
            </a:extLst>
          </xdr:cNvPr>
          <xdr:cNvSpPr/>
        </xdr:nvSpPr>
        <xdr:spPr>
          <a:xfrm>
            <a:off x="4022172" y="3024369"/>
            <a:ext cx="166324" cy="325140"/>
          </a:xfrm>
          <a:custGeom>
            <a:avLst/>
            <a:gdLst>
              <a:gd name="connsiteX0" fmla="*/ 166325 w 166324"/>
              <a:gd name="connsiteY0" fmla="*/ 11 h 325140"/>
              <a:gd name="connsiteX1" fmla="*/ 148139 w 166324"/>
              <a:gd name="connsiteY1" fmla="*/ 11 h 325140"/>
              <a:gd name="connsiteX2" fmla="*/ 97622 w 166324"/>
              <a:gd name="connsiteY2" fmla="*/ 14454 h 325140"/>
              <a:gd name="connsiteX3" fmla="*/ 61515 w 166324"/>
              <a:gd name="connsiteY3" fmla="*/ 58544 h 325140"/>
              <a:gd name="connsiteX4" fmla="*/ 61515 w 166324"/>
              <a:gd name="connsiteY4" fmla="*/ 6271 h 325140"/>
              <a:gd name="connsiteX5" fmla="*/ 0 w 166324"/>
              <a:gd name="connsiteY5" fmla="*/ 6271 h 325140"/>
              <a:gd name="connsiteX6" fmla="*/ 0 w 166324"/>
              <a:gd name="connsiteY6" fmla="*/ 325140 h 325140"/>
              <a:gd name="connsiteX7" fmla="*/ 61515 w 166324"/>
              <a:gd name="connsiteY7" fmla="*/ 325140 h 325140"/>
              <a:gd name="connsiteX8" fmla="*/ 61515 w 166324"/>
              <a:gd name="connsiteY8" fmla="*/ 155039 h 325140"/>
              <a:gd name="connsiteX9" fmla="*/ 82218 w 166324"/>
              <a:gd name="connsiteY9" fmla="*/ 89748 h 325140"/>
              <a:gd name="connsiteX10" fmla="*/ 134955 w 166324"/>
              <a:gd name="connsiteY10" fmla="*/ 65169 h 325140"/>
              <a:gd name="connsiteX11" fmla="*/ 166325 w 166324"/>
              <a:gd name="connsiteY11" fmla="*/ 65169 h 3251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66324" h="325140">
                <a:moveTo>
                  <a:pt x="166325" y="11"/>
                </a:moveTo>
                <a:lnTo>
                  <a:pt x="148139" y="11"/>
                </a:lnTo>
                <a:cubicBezTo>
                  <a:pt x="130244" y="-264"/>
                  <a:pt x="112668" y="4761"/>
                  <a:pt x="97622" y="14454"/>
                </a:cubicBezTo>
                <a:cubicBezTo>
                  <a:pt x="82758" y="23971"/>
                  <a:pt x="70724" y="38669"/>
                  <a:pt x="61515" y="58544"/>
                </a:cubicBezTo>
                <a:lnTo>
                  <a:pt x="61515" y="6271"/>
                </a:lnTo>
                <a:lnTo>
                  <a:pt x="0" y="6271"/>
                </a:lnTo>
                <a:lnTo>
                  <a:pt x="0" y="325140"/>
                </a:lnTo>
                <a:lnTo>
                  <a:pt x="61515" y="325140"/>
                </a:lnTo>
                <a:lnTo>
                  <a:pt x="61515" y="155039"/>
                </a:lnTo>
                <a:cubicBezTo>
                  <a:pt x="61515" y="127853"/>
                  <a:pt x="68415" y="106089"/>
                  <a:pt x="82218" y="89748"/>
                </a:cubicBezTo>
                <a:cubicBezTo>
                  <a:pt x="95068" y="73861"/>
                  <a:pt x="114526" y="64792"/>
                  <a:pt x="134955" y="65169"/>
                </a:cubicBezTo>
                <a:lnTo>
                  <a:pt x="166325" y="65169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9" name="Forma libre: forma 8">
            <a:extLst>
              <a:ext uri="{FF2B5EF4-FFF2-40B4-BE49-F238E27FC236}">
                <a16:creationId xmlns:a16="http://schemas.microsoft.com/office/drawing/2014/main" id="{7E7FE65C-BFAA-9747-CFB2-4AE883ECE050}"/>
              </a:ext>
            </a:extLst>
          </xdr:cNvPr>
          <xdr:cNvSpPr/>
        </xdr:nvSpPr>
        <xdr:spPr>
          <a:xfrm>
            <a:off x="4188485" y="3024349"/>
            <a:ext cx="323268" cy="332073"/>
          </a:xfrm>
          <a:custGeom>
            <a:avLst/>
            <a:gdLst>
              <a:gd name="connsiteX0" fmla="*/ 244811 w 323268"/>
              <a:gd name="connsiteY0" fmla="*/ 20734 h 332073"/>
              <a:gd name="connsiteX1" fmla="*/ 161334 w 323268"/>
              <a:gd name="connsiteY1" fmla="*/ 31 h 332073"/>
              <a:gd name="connsiteX2" fmla="*/ 97302 w 323268"/>
              <a:gd name="connsiteY2" fmla="*/ 11956 h 332073"/>
              <a:gd name="connsiteX3" fmla="*/ 45858 w 323268"/>
              <a:gd name="connsiteY3" fmla="*/ 46175 h 332073"/>
              <a:gd name="connsiteX4" fmla="*/ 11937 w 323268"/>
              <a:gd name="connsiteY4" fmla="*/ 98878 h 332073"/>
              <a:gd name="connsiteX5" fmla="*/ 11 w 323268"/>
              <a:gd name="connsiteY5" fmla="*/ 165726 h 332073"/>
              <a:gd name="connsiteX6" fmla="*/ 21046 w 323268"/>
              <a:gd name="connsiteY6" fmla="*/ 252350 h 332073"/>
              <a:gd name="connsiteX7" fmla="*/ 78785 w 323268"/>
              <a:gd name="connsiteY7" fmla="*/ 311015 h 332073"/>
              <a:gd name="connsiteX8" fmla="*/ 161963 w 323268"/>
              <a:gd name="connsiteY8" fmla="*/ 332050 h 332073"/>
              <a:gd name="connsiteX9" fmla="*/ 225996 w 323268"/>
              <a:gd name="connsiteY9" fmla="*/ 319827 h 332073"/>
              <a:gd name="connsiteX10" fmla="*/ 277440 w 323268"/>
              <a:gd name="connsiteY10" fmla="*/ 285608 h 332073"/>
              <a:gd name="connsiteX11" fmla="*/ 311327 w 323268"/>
              <a:gd name="connsiteY11" fmla="*/ 233203 h 332073"/>
              <a:gd name="connsiteX12" fmla="*/ 323253 w 323268"/>
              <a:gd name="connsiteY12" fmla="*/ 165726 h 332073"/>
              <a:gd name="connsiteX13" fmla="*/ 302251 w 323268"/>
              <a:gd name="connsiteY13" fmla="*/ 78804 h 332073"/>
              <a:gd name="connsiteX14" fmla="*/ 244811 w 323268"/>
              <a:gd name="connsiteY14" fmla="*/ 20734 h 332073"/>
              <a:gd name="connsiteX15" fmla="*/ 252960 w 323268"/>
              <a:gd name="connsiteY15" fmla="*/ 212168 h 332073"/>
              <a:gd name="connsiteX16" fmla="*/ 232124 w 323268"/>
              <a:gd name="connsiteY16" fmla="*/ 247016 h 332073"/>
              <a:gd name="connsiteX17" fmla="*/ 200754 w 323268"/>
              <a:gd name="connsiteY17" fmla="*/ 268648 h 332073"/>
              <a:gd name="connsiteX18" fmla="*/ 161202 w 323268"/>
              <a:gd name="connsiteY18" fmla="*/ 276200 h 332073"/>
              <a:gd name="connsiteX19" fmla="*/ 111314 w 323268"/>
              <a:gd name="connsiteY19" fmla="*/ 262950 h 332073"/>
              <a:gd name="connsiteX20" fmla="*/ 76433 w 323268"/>
              <a:gd name="connsiteY20" fmla="*/ 225054 h 332073"/>
              <a:gd name="connsiteX21" fmla="*/ 63547 w 323268"/>
              <a:gd name="connsiteY21" fmla="*/ 165726 h 332073"/>
              <a:gd name="connsiteX22" fmla="*/ 70768 w 323268"/>
              <a:gd name="connsiteY22" fmla="*/ 119350 h 332073"/>
              <a:gd name="connsiteX23" fmla="*/ 91174 w 323268"/>
              <a:gd name="connsiteY23" fmla="*/ 84833 h 332073"/>
              <a:gd name="connsiteX24" fmla="*/ 122544 w 323268"/>
              <a:gd name="connsiteY24" fmla="*/ 63168 h 332073"/>
              <a:gd name="connsiteX25" fmla="*/ 161466 w 323268"/>
              <a:gd name="connsiteY25" fmla="*/ 55947 h 332073"/>
              <a:gd name="connsiteX26" fmla="*/ 212613 w 323268"/>
              <a:gd name="connsiteY26" fmla="*/ 69197 h 332073"/>
              <a:gd name="connsiteX27" fmla="*/ 247759 w 323268"/>
              <a:gd name="connsiteY27" fmla="*/ 106861 h 332073"/>
              <a:gd name="connsiteX28" fmla="*/ 260645 w 323268"/>
              <a:gd name="connsiteY28" fmla="*/ 165858 h 332073"/>
              <a:gd name="connsiteX29" fmla="*/ 252960 w 323268"/>
              <a:gd name="connsiteY29" fmla="*/ 212168 h 33207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323268" h="332073">
                <a:moveTo>
                  <a:pt x="244811" y="20734"/>
                </a:moveTo>
                <a:cubicBezTo>
                  <a:pt x="219291" y="6613"/>
                  <a:pt x="190495" y="-529"/>
                  <a:pt x="161334" y="31"/>
                </a:cubicBezTo>
                <a:cubicBezTo>
                  <a:pt x="139418" y="-178"/>
                  <a:pt x="117674" y="3873"/>
                  <a:pt x="97302" y="11956"/>
                </a:cubicBezTo>
                <a:cubicBezTo>
                  <a:pt x="77970" y="19677"/>
                  <a:pt x="60453" y="31331"/>
                  <a:pt x="45858" y="46175"/>
                </a:cubicBezTo>
                <a:cubicBezTo>
                  <a:pt x="31057" y="61230"/>
                  <a:pt x="19509" y="79171"/>
                  <a:pt x="11937" y="98878"/>
                </a:cubicBezTo>
                <a:cubicBezTo>
                  <a:pt x="3801" y="120214"/>
                  <a:pt x="-244" y="142892"/>
                  <a:pt x="11" y="165726"/>
                </a:cubicBezTo>
                <a:cubicBezTo>
                  <a:pt x="11" y="198365"/>
                  <a:pt x="7024" y="227240"/>
                  <a:pt x="21046" y="252350"/>
                </a:cubicBezTo>
                <a:cubicBezTo>
                  <a:pt x="34489" y="276876"/>
                  <a:pt x="54477" y="297185"/>
                  <a:pt x="78785" y="311015"/>
                </a:cubicBezTo>
                <a:cubicBezTo>
                  <a:pt x="104156" y="325279"/>
                  <a:pt x="132862" y="332537"/>
                  <a:pt x="161963" y="332050"/>
                </a:cubicBezTo>
                <a:cubicBezTo>
                  <a:pt x="183906" y="332259"/>
                  <a:pt x="205673" y="328102"/>
                  <a:pt x="225996" y="319827"/>
                </a:cubicBezTo>
                <a:cubicBezTo>
                  <a:pt x="245232" y="311923"/>
                  <a:pt x="262715" y="300296"/>
                  <a:pt x="277440" y="285608"/>
                </a:cubicBezTo>
                <a:cubicBezTo>
                  <a:pt x="292264" y="270691"/>
                  <a:pt x="303805" y="252840"/>
                  <a:pt x="311327" y="233203"/>
                </a:cubicBezTo>
                <a:cubicBezTo>
                  <a:pt x="319503" y="211658"/>
                  <a:pt x="323551" y="188768"/>
                  <a:pt x="323253" y="165726"/>
                </a:cubicBezTo>
                <a:cubicBezTo>
                  <a:pt x="323253" y="132600"/>
                  <a:pt x="316253" y="103625"/>
                  <a:pt x="302251" y="78804"/>
                </a:cubicBezTo>
                <a:cubicBezTo>
                  <a:pt x="288825" y="54522"/>
                  <a:pt x="268946" y="34425"/>
                  <a:pt x="244811" y="20734"/>
                </a:cubicBezTo>
                <a:close/>
                <a:moveTo>
                  <a:pt x="252960" y="212168"/>
                </a:moveTo>
                <a:cubicBezTo>
                  <a:pt x="248458" y="225081"/>
                  <a:pt x="241366" y="236940"/>
                  <a:pt x="232124" y="247016"/>
                </a:cubicBezTo>
                <a:cubicBezTo>
                  <a:pt x="223359" y="256418"/>
                  <a:pt x="212656" y="263798"/>
                  <a:pt x="200754" y="268648"/>
                </a:cubicBezTo>
                <a:cubicBezTo>
                  <a:pt x="188199" y="273759"/>
                  <a:pt x="174757" y="276326"/>
                  <a:pt x="161202" y="276200"/>
                </a:cubicBezTo>
                <a:cubicBezTo>
                  <a:pt x="143675" y="276419"/>
                  <a:pt x="126423" y="271834"/>
                  <a:pt x="111314" y="262950"/>
                </a:cubicBezTo>
                <a:cubicBezTo>
                  <a:pt x="96311" y="253903"/>
                  <a:pt x="84207" y="240752"/>
                  <a:pt x="76433" y="225054"/>
                </a:cubicBezTo>
                <a:cubicBezTo>
                  <a:pt x="67820" y="208534"/>
                  <a:pt x="63524" y="188758"/>
                  <a:pt x="63547" y="165726"/>
                </a:cubicBezTo>
                <a:cubicBezTo>
                  <a:pt x="63275" y="149968"/>
                  <a:pt x="65716" y="134279"/>
                  <a:pt x="70768" y="119350"/>
                </a:cubicBezTo>
                <a:cubicBezTo>
                  <a:pt x="75207" y="106603"/>
                  <a:pt x="82147" y="94866"/>
                  <a:pt x="91174" y="84833"/>
                </a:cubicBezTo>
                <a:cubicBezTo>
                  <a:pt x="99819" y="75289"/>
                  <a:pt x="110556" y="67872"/>
                  <a:pt x="122544" y="63168"/>
                </a:cubicBezTo>
                <a:cubicBezTo>
                  <a:pt x="134939" y="58309"/>
                  <a:pt x="148150" y="55857"/>
                  <a:pt x="161466" y="55947"/>
                </a:cubicBezTo>
                <a:cubicBezTo>
                  <a:pt x="179404" y="55629"/>
                  <a:pt x="197087" y="60210"/>
                  <a:pt x="212613" y="69197"/>
                </a:cubicBezTo>
                <a:cubicBezTo>
                  <a:pt x="227648" y="78181"/>
                  <a:pt x="239835" y="91239"/>
                  <a:pt x="247759" y="106861"/>
                </a:cubicBezTo>
                <a:cubicBezTo>
                  <a:pt x="256349" y="123202"/>
                  <a:pt x="260645" y="142869"/>
                  <a:pt x="260645" y="165858"/>
                </a:cubicBezTo>
                <a:cubicBezTo>
                  <a:pt x="260811" y="181626"/>
                  <a:pt x="258210" y="197301"/>
                  <a:pt x="252960" y="212168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0" name="Forma libre: forma 9">
            <a:extLst>
              <a:ext uri="{FF2B5EF4-FFF2-40B4-BE49-F238E27FC236}">
                <a16:creationId xmlns:a16="http://schemas.microsoft.com/office/drawing/2014/main" id="{EED60F13-6150-06C3-94C3-392A9F367834}"/>
              </a:ext>
            </a:extLst>
          </xdr:cNvPr>
          <xdr:cNvSpPr/>
        </xdr:nvSpPr>
        <xdr:spPr>
          <a:xfrm>
            <a:off x="4547484" y="2910029"/>
            <a:ext cx="120541" cy="439693"/>
          </a:xfrm>
          <a:custGeom>
            <a:avLst/>
            <a:gdLst>
              <a:gd name="connsiteX0" fmla="*/ 69396 w 120541"/>
              <a:gd name="connsiteY0" fmla="*/ 375779 h 439693"/>
              <a:gd name="connsiteX1" fmla="*/ 61545 w 120541"/>
              <a:gd name="connsiteY1" fmla="*/ 347821 h 439693"/>
              <a:gd name="connsiteX2" fmla="*/ 61545 w 120541"/>
              <a:gd name="connsiteY2" fmla="*/ 0 h 439693"/>
              <a:gd name="connsiteX3" fmla="*/ 30 w 120541"/>
              <a:gd name="connsiteY3" fmla="*/ 0 h 439693"/>
              <a:gd name="connsiteX4" fmla="*/ 30 w 120541"/>
              <a:gd name="connsiteY4" fmla="*/ 351763 h 439693"/>
              <a:gd name="connsiteX5" fmla="*/ 9471 w 120541"/>
              <a:gd name="connsiteY5" fmla="*/ 397576 h 439693"/>
              <a:gd name="connsiteX6" fmla="*/ 38324 w 120541"/>
              <a:gd name="connsiteY6" fmla="*/ 428350 h 439693"/>
              <a:gd name="connsiteX7" fmla="*/ 86025 w 120541"/>
              <a:gd name="connsiteY7" fmla="*/ 439646 h 439693"/>
              <a:gd name="connsiteX8" fmla="*/ 120542 w 120541"/>
              <a:gd name="connsiteY8" fmla="*/ 439646 h 439693"/>
              <a:gd name="connsiteX9" fmla="*/ 120542 w 120541"/>
              <a:gd name="connsiteY9" fmla="*/ 385651 h 439693"/>
              <a:gd name="connsiteX10" fmla="*/ 95432 w 120541"/>
              <a:gd name="connsiteY10" fmla="*/ 385651 h 439693"/>
              <a:gd name="connsiteX11" fmla="*/ 69396 w 120541"/>
              <a:gd name="connsiteY11" fmla="*/ 375779 h 43969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20541" h="439693">
                <a:moveTo>
                  <a:pt x="69396" y="375779"/>
                </a:moveTo>
                <a:cubicBezTo>
                  <a:pt x="64162" y="369286"/>
                  <a:pt x="61545" y="359968"/>
                  <a:pt x="61545" y="347821"/>
                </a:cubicBezTo>
                <a:lnTo>
                  <a:pt x="61545" y="0"/>
                </a:lnTo>
                <a:lnTo>
                  <a:pt x="30" y="0"/>
                </a:lnTo>
                <a:lnTo>
                  <a:pt x="30" y="351763"/>
                </a:lnTo>
                <a:cubicBezTo>
                  <a:pt x="-351" y="367554"/>
                  <a:pt x="2879" y="383222"/>
                  <a:pt x="9471" y="397576"/>
                </a:cubicBezTo>
                <a:cubicBezTo>
                  <a:pt x="15729" y="410535"/>
                  <a:pt x="25795" y="421271"/>
                  <a:pt x="38324" y="428350"/>
                </a:cubicBezTo>
                <a:cubicBezTo>
                  <a:pt x="52942" y="436277"/>
                  <a:pt x="69405" y="440176"/>
                  <a:pt x="86025" y="439646"/>
                </a:cubicBezTo>
                <a:lnTo>
                  <a:pt x="120542" y="439646"/>
                </a:lnTo>
                <a:lnTo>
                  <a:pt x="120542" y="385651"/>
                </a:lnTo>
                <a:lnTo>
                  <a:pt x="95432" y="385651"/>
                </a:lnTo>
                <a:cubicBezTo>
                  <a:pt x="83308" y="385485"/>
                  <a:pt x="74630" y="382272"/>
                  <a:pt x="69396" y="375779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1" name="Forma libre: forma 10">
            <a:extLst>
              <a:ext uri="{FF2B5EF4-FFF2-40B4-BE49-F238E27FC236}">
                <a16:creationId xmlns:a16="http://schemas.microsoft.com/office/drawing/2014/main" id="{05206911-A398-B6E0-BCB5-08C2FFAF99BA}"/>
              </a:ext>
            </a:extLst>
          </xdr:cNvPr>
          <xdr:cNvSpPr/>
        </xdr:nvSpPr>
        <xdr:spPr>
          <a:xfrm>
            <a:off x="4682667" y="3024361"/>
            <a:ext cx="282471" cy="332120"/>
          </a:xfrm>
          <a:custGeom>
            <a:avLst/>
            <a:gdLst>
              <a:gd name="connsiteX0" fmla="*/ 270439 w 282471"/>
              <a:gd name="connsiteY0" fmla="*/ 69053 h 332120"/>
              <a:gd name="connsiteX1" fmla="*/ 238771 w 282471"/>
              <a:gd name="connsiteY1" fmla="*/ 29832 h 332120"/>
              <a:gd name="connsiteX2" fmla="*/ 193555 w 282471"/>
              <a:gd name="connsiteY2" fmla="*/ 7240 h 332120"/>
              <a:gd name="connsiteX3" fmla="*/ 139891 w 282471"/>
              <a:gd name="connsiteY3" fmla="*/ 19 h 332120"/>
              <a:gd name="connsiteX4" fmla="*/ 62078 w 282471"/>
              <a:gd name="connsiteY4" fmla="*/ 19166 h 332120"/>
              <a:gd name="connsiteX5" fmla="*/ 10601 w 282471"/>
              <a:gd name="connsiteY5" fmla="*/ 77202 h 332120"/>
              <a:gd name="connsiteX6" fmla="*/ 58931 w 282471"/>
              <a:gd name="connsiteY6" fmla="*/ 104928 h 332120"/>
              <a:gd name="connsiteX7" fmla="*/ 88744 w 282471"/>
              <a:gd name="connsiteY7" fmla="*/ 68490 h 332120"/>
              <a:gd name="connsiteX8" fmla="*/ 138632 w 282471"/>
              <a:gd name="connsiteY8" fmla="*/ 55240 h 332120"/>
              <a:gd name="connsiteX9" fmla="*/ 179741 w 282471"/>
              <a:gd name="connsiteY9" fmla="*/ 62792 h 332120"/>
              <a:gd name="connsiteX10" fmla="*/ 209554 w 282471"/>
              <a:gd name="connsiteY10" fmla="*/ 87272 h 332120"/>
              <a:gd name="connsiteX11" fmla="*/ 220883 w 282471"/>
              <a:gd name="connsiteY11" fmla="*/ 131826 h 332120"/>
              <a:gd name="connsiteX12" fmla="*/ 220883 w 282471"/>
              <a:gd name="connsiteY12" fmla="*/ 167370 h 332120"/>
              <a:gd name="connsiteX13" fmla="*/ 213960 w 282471"/>
              <a:gd name="connsiteY13" fmla="*/ 160745 h 332120"/>
              <a:gd name="connsiteX14" fmla="*/ 128595 w 282471"/>
              <a:gd name="connsiteY14" fmla="*/ 135040 h 332120"/>
              <a:gd name="connsiteX15" fmla="*/ 63337 w 282471"/>
              <a:gd name="connsiteY15" fmla="*/ 146336 h 332120"/>
              <a:gd name="connsiteX16" fmla="*/ 16961 w 282471"/>
              <a:gd name="connsiteY16" fmla="*/ 179892 h 332120"/>
              <a:gd name="connsiteX17" fmla="*/ 16630 w 282471"/>
              <a:gd name="connsiteY17" fmla="*/ 286921 h 332120"/>
              <a:gd name="connsiteX18" fmla="*/ 61813 w 282471"/>
              <a:gd name="connsiteY18" fmla="*/ 320511 h 332120"/>
              <a:gd name="connsiteX19" fmla="*/ 125514 w 282471"/>
              <a:gd name="connsiteY19" fmla="*/ 332105 h 332120"/>
              <a:gd name="connsiteX20" fmla="*/ 212767 w 282471"/>
              <a:gd name="connsiteY20" fmla="*/ 305439 h 332120"/>
              <a:gd name="connsiteX21" fmla="*/ 224063 w 282471"/>
              <a:gd name="connsiteY21" fmla="*/ 293513 h 332120"/>
              <a:gd name="connsiteX22" fmla="*/ 224063 w 282471"/>
              <a:gd name="connsiteY22" fmla="*/ 325215 h 332120"/>
              <a:gd name="connsiteX23" fmla="*/ 282431 w 282471"/>
              <a:gd name="connsiteY23" fmla="*/ 325215 h 332120"/>
              <a:gd name="connsiteX24" fmla="*/ 282431 w 282471"/>
              <a:gd name="connsiteY24" fmla="*/ 126162 h 332120"/>
              <a:gd name="connsiteX25" fmla="*/ 270439 w 282471"/>
              <a:gd name="connsiteY25" fmla="*/ 69053 h 332120"/>
              <a:gd name="connsiteX26" fmla="*/ 200147 w 282471"/>
              <a:gd name="connsiteY26" fmla="*/ 271120 h 332120"/>
              <a:gd name="connsiteX27" fmla="*/ 143833 w 282471"/>
              <a:gd name="connsiteY27" fmla="*/ 284371 h 332120"/>
              <a:gd name="connsiteX28" fmla="*/ 86392 w 282471"/>
              <a:gd name="connsiteY28" fmla="*/ 271120 h 332120"/>
              <a:gd name="connsiteX29" fmla="*/ 63503 w 282471"/>
              <a:gd name="connsiteY29" fmla="*/ 232827 h 332120"/>
              <a:gd name="connsiteX30" fmla="*/ 86392 w 282471"/>
              <a:gd name="connsiteY30" fmla="*/ 193606 h 332120"/>
              <a:gd name="connsiteX31" fmla="*/ 143833 w 282471"/>
              <a:gd name="connsiteY31" fmla="*/ 180753 h 332120"/>
              <a:gd name="connsiteX32" fmla="*/ 200147 w 282471"/>
              <a:gd name="connsiteY32" fmla="*/ 194004 h 332120"/>
              <a:gd name="connsiteX33" fmla="*/ 222738 w 282471"/>
              <a:gd name="connsiteY33" fmla="*/ 232893 h 332120"/>
              <a:gd name="connsiteX34" fmla="*/ 200147 w 282471"/>
              <a:gd name="connsiteY34" fmla="*/ 271154 h 33212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282471" h="332120">
                <a:moveTo>
                  <a:pt x="270439" y="69053"/>
                </a:moveTo>
                <a:cubicBezTo>
                  <a:pt x="262953" y="53762"/>
                  <a:pt x="252154" y="40356"/>
                  <a:pt x="238771" y="29832"/>
                </a:cubicBezTo>
                <a:cubicBezTo>
                  <a:pt x="225322" y="19431"/>
                  <a:pt x="209952" y="11755"/>
                  <a:pt x="193555" y="7240"/>
                </a:cubicBezTo>
                <a:cubicBezTo>
                  <a:pt x="176097" y="2358"/>
                  <a:pt x="158011" y="-71"/>
                  <a:pt x="139891" y="19"/>
                </a:cubicBezTo>
                <a:cubicBezTo>
                  <a:pt x="112728" y="-402"/>
                  <a:pt x="85929" y="6194"/>
                  <a:pt x="62078" y="19166"/>
                </a:cubicBezTo>
                <a:cubicBezTo>
                  <a:pt x="38857" y="32141"/>
                  <a:pt x="20704" y="52596"/>
                  <a:pt x="10601" y="77202"/>
                </a:cubicBezTo>
                <a:lnTo>
                  <a:pt x="58931" y="104928"/>
                </a:lnTo>
                <a:cubicBezTo>
                  <a:pt x="64795" y="89946"/>
                  <a:pt x="75229" y="77195"/>
                  <a:pt x="88744" y="68490"/>
                </a:cubicBezTo>
                <a:cubicBezTo>
                  <a:pt x="102326" y="59655"/>
                  <a:pt x="118955" y="55240"/>
                  <a:pt x="138632" y="55240"/>
                </a:cubicBezTo>
                <a:cubicBezTo>
                  <a:pt x="152710" y="55051"/>
                  <a:pt x="166656" y="57618"/>
                  <a:pt x="179741" y="62792"/>
                </a:cubicBezTo>
                <a:cubicBezTo>
                  <a:pt x="191965" y="67692"/>
                  <a:pt x="202366" y="76241"/>
                  <a:pt x="209554" y="87272"/>
                </a:cubicBezTo>
                <a:cubicBezTo>
                  <a:pt x="217107" y="98578"/>
                  <a:pt x="220883" y="113432"/>
                  <a:pt x="220883" y="131826"/>
                </a:cubicBezTo>
                <a:lnTo>
                  <a:pt x="220883" y="167370"/>
                </a:lnTo>
                <a:cubicBezTo>
                  <a:pt x="218730" y="165085"/>
                  <a:pt x="216411" y="162832"/>
                  <a:pt x="213960" y="160745"/>
                </a:cubicBezTo>
                <a:cubicBezTo>
                  <a:pt x="194283" y="143609"/>
                  <a:pt x="165828" y="135040"/>
                  <a:pt x="128595" y="135040"/>
                </a:cubicBezTo>
                <a:cubicBezTo>
                  <a:pt x="106334" y="134748"/>
                  <a:pt x="84206" y="138578"/>
                  <a:pt x="63337" y="146336"/>
                </a:cubicBezTo>
                <a:cubicBezTo>
                  <a:pt x="45018" y="152908"/>
                  <a:pt x="28919" y="164545"/>
                  <a:pt x="16961" y="179892"/>
                </a:cubicBezTo>
                <a:cubicBezTo>
                  <a:pt x="-5532" y="211984"/>
                  <a:pt x="-5664" y="254690"/>
                  <a:pt x="16630" y="286921"/>
                </a:cubicBezTo>
                <a:cubicBezTo>
                  <a:pt x="28356" y="302033"/>
                  <a:pt x="43958" y="313651"/>
                  <a:pt x="61813" y="320511"/>
                </a:cubicBezTo>
                <a:cubicBezTo>
                  <a:pt x="82086" y="328464"/>
                  <a:pt x="103717" y="332403"/>
                  <a:pt x="125514" y="332105"/>
                </a:cubicBezTo>
                <a:cubicBezTo>
                  <a:pt x="163178" y="332105"/>
                  <a:pt x="192263" y="323217"/>
                  <a:pt x="212767" y="305439"/>
                </a:cubicBezTo>
                <a:cubicBezTo>
                  <a:pt x="216908" y="301838"/>
                  <a:pt x="220684" y="297843"/>
                  <a:pt x="224063" y="293513"/>
                </a:cubicBezTo>
                <a:lnTo>
                  <a:pt x="224063" y="325215"/>
                </a:lnTo>
                <a:lnTo>
                  <a:pt x="282431" y="325215"/>
                </a:lnTo>
                <a:lnTo>
                  <a:pt x="282431" y="126162"/>
                </a:lnTo>
                <a:cubicBezTo>
                  <a:pt x="282928" y="106452"/>
                  <a:pt x="278820" y="86895"/>
                  <a:pt x="270439" y="69053"/>
                </a:cubicBezTo>
                <a:close/>
                <a:moveTo>
                  <a:pt x="200147" y="271120"/>
                </a:moveTo>
                <a:cubicBezTo>
                  <a:pt x="185107" y="279955"/>
                  <a:pt x="166325" y="284371"/>
                  <a:pt x="143833" y="284371"/>
                </a:cubicBezTo>
                <a:cubicBezTo>
                  <a:pt x="120810" y="284371"/>
                  <a:pt x="101664" y="279955"/>
                  <a:pt x="86392" y="271120"/>
                </a:cubicBezTo>
                <a:cubicBezTo>
                  <a:pt x="71121" y="262286"/>
                  <a:pt x="63503" y="249522"/>
                  <a:pt x="63503" y="232827"/>
                </a:cubicBezTo>
                <a:cubicBezTo>
                  <a:pt x="62840" y="216410"/>
                  <a:pt x="71784" y="201099"/>
                  <a:pt x="86392" y="193606"/>
                </a:cubicBezTo>
                <a:cubicBezTo>
                  <a:pt x="101664" y="185017"/>
                  <a:pt x="120810" y="180730"/>
                  <a:pt x="143833" y="180753"/>
                </a:cubicBezTo>
                <a:cubicBezTo>
                  <a:pt x="166424" y="180753"/>
                  <a:pt x="185207" y="185169"/>
                  <a:pt x="200147" y="194004"/>
                </a:cubicBezTo>
                <a:cubicBezTo>
                  <a:pt x="214490" y="201569"/>
                  <a:pt x="223268" y="216672"/>
                  <a:pt x="222738" y="232893"/>
                </a:cubicBezTo>
                <a:cubicBezTo>
                  <a:pt x="222738" y="249632"/>
                  <a:pt x="215219" y="262385"/>
                  <a:pt x="200147" y="271154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2" name="Forma libre: forma 11">
            <a:extLst>
              <a:ext uri="{FF2B5EF4-FFF2-40B4-BE49-F238E27FC236}">
                <a16:creationId xmlns:a16="http://schemas.microsoft.com/office/drawing/2014/main" id="{EBC12DBF-0263-750E-BDA1-3CCADA54FF2F}"/>
              </a:ext>
            </a:extLst>
          </xdr:cNvPr>
          <xdr:cNvSpPr/>
        </xdr:nvSpPr>
        <xdr:spPr>
          <a:xfrm>
            <a:off x="2098856" y="2716012"/>
            <a:ext cx="417605" cy="669560"/>
          </a:xfrm>
          <a:custGeom>
            <a:avLst/>
            <a:gdLst>
              <a:gd name="connsiteX0" fmla="*/ 0 w 417605"/>
              <a:gd name="connsiteY0" fmla="*/ 477343 h 669560"/>
              <a:gd name="connsiteX1" fmla="*/ 55420 w 417605"/>
              <a:gd name="connsiteY1" fmla="*/ 612363 h 669560"/>
              <a:gd name="connsiteX2" fmla="*/ 276634 w 417605"/>
              <a:gd name="connsiteY2" fmla="*/ 648603 h 669560"/>
              <a:gd name="connsiteX3" fmla="*/ 343084 w 417605"/>
              <a:gd name="connsiteY3" fmla="*/ 0 h 669560"/>
              <a:gd name="connsiteX4" fmla="*/ 0 w 417605"/>
              <a:gd name="connsiteY4" fmla="*/ 477343 h 6695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17605" h="669560">
                <a:moveTo>
                  <a:pt x="0" y="477343"/>
                </a:moveTo>
                <a:cubicBezTo>
                  <a:pt x="-76" y="527899"/>
                  <a:pt x="19846" y="576435"/>
                  <a:pt x="55420" y="612363"/>
                </a:cubicBezTo>
                <a:cubicBezTo>
                  <a:pt x="124056" y="681000"/>
                  <a:pt x="217239" y="680868"/>
                  <a:pt x="276634" y="648603"/>
                </a:cubicBezTo>
                <a:cubicBezTo>
                  <a:pt x="349345" y="609150"/>
                  <a:pt x="512920" y="490825"/>
                  <a:pt x="343084" y="0"/>
                </a:cubicBezTo>
                <a:cubicBezTo>
                  <a:pt x="343084" y="231682"/>
                  <a:pt x="0" y="255234"/>
                  <a:pt x="0" y="477343"/>
                </a:cubicBezTo>
                <a:close/>
              </a:path>
            </a:pathLst>
          </a:custGeom>
          <a:solidFill>
            <a:srgbClr val="FF9C1A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3" name="Forma libre: forma 12">
            <a:extLst>
              <a:ext uri="{FF2B5EF4-FFF2-40B4-BE49-F238E27FC236}">
                <a16:creationId xmlns:a16="http://schemas.microsoft.com/office/drawing/2014/main" id="{AF33B365-6C87-8AC0-371E-853073B1B85F}"/>
              </a:ext>
            </a:extLst>
          </xdr:cNvPr>
          <xdr:cNvSpPr/>
        </xdr:nvSpPr>
        <xdr:spPr>
          <a:xfrm>
            <a:off x="1855646" y="2716012"/>
            <a:ext cx="399430" cy="669531"/>
          </a:xfrm>
          <a:custGeom>
            <a:avLst/>
            <a:gdLst>
              <a:gd name="connsiteX0" fmla="*/ 399431 w 399430"/>
              <a:gd name="connsiteY0" fmla="*/ 202829 h 669531"/>
              <a:gd name="connsiteX1" fmla="*/ 343117 w 399430"/>
              <a:gd name="connsiteY1" fmla="*/ 0 h 669531"/>
              <a:gd name="connsiteX2" fmla="*/ 0 w 399430"/>
              <a:gd name="connsiteY2" fmla="*/ 477343 h 669531"/>
              <a:gd name="connsiteX3" fmla="*/ 55353 w 399430"/>
              <a:gd name="connsiteY3" fmla="*/ 612363 h 669531"/>
              <a:gd name="connsiteX4" fmla="*/ 276567 w 399430"/>
              <a:gd name="connsiteY4" fmla="*/ 648603 h 669531"/>
              <a:gd name="connsiteX5" fmla="*/ 399431 w 399430"/>
              <a:gd name="connsiteY5" fmla="*/ 202829 h 6695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399430" h="669531">
                <a:moveTo>
                  <a:pt x="399431" y="202829"/>
                </a:moveTo>
                <a:cubicBezTo>
                  <a:pt x="388168" y="142110"/>
                  <a:pt x="370115" y="79933"/>
                  <a:pt x="343117" y="0"/>
                </a:cubicBezTo>
                <a:cubicBezTo>
                  <a:pt x="343117" y="231682"/>
                  <a:pt x="0" y="255234"/>
                  <a:pt x="0" y="477343"/>
                </a:cubicBezTo>
                <a:cubicBezTo>
                  <a:pt x="-76" y="527889"/>
                  <a:pt x="19816" y="576419"/>
                  <a:pt x="55353" y="612363"/>
                </a:cubicBezTo>
                <a:cubicBezTo>
                  <a:pt x="123990" y="681000"/>
                  <a:pt x="217902" y="680801"/>
                  <a:pt x="276567" y="648603"/>
                </a:cubicBezTo>
                <a:cubicBezTo>
                  <a:pt x="140155" y="503148"/>
                  <a:pt x="188188" y="334769"/>
                  <a:pt x="399431" y="202829"/>
                </a:cubicBezTo>
                <a:close/>
              </a:path>
            </a:pathLst>
          </a:custGeom>
          <a:solidFill>
            <a:srgbClr val="0DA9FF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4" name="Forma libre: forma 13">
            <a:extLst>
              <a:ext uri="{FF2B5EF4-FFF2-40B4-BE49-F238E27FC236}">
                <a16:creationId xmlns:a16="http://schemas.microsoft.com/office/drawing/2014/main" id="{F820BA4B-28D0-307A-0391-8C5E86A1643A}"/>
              </a:ext>
            </a:extLst>
          </xdr:cNvPr>
          <xdr:cNvSpPr/>
        </xdr:nvSpPr>
        <xdr:spPr>
          <a:xfrm>
            <a:off x="1612437" y="2716012"/>
            <a:ext cx="399430" cy="827349"/>
          </a:xfrm>
          <a:custGeom>
            <a:avLst/>
            <a:gdLst>
              <a:gd name="connsiteX0" fmla="*/ 399431 w 399430"/>
              <a:gd name="connsiteY0" fmla="*/ 202829 h 827349"/>
              <a:gd name="connsiteX1" fmla="*/ 343117 w 399430"/>
              <a:gd name="connsiteY1" fmla="*/ 0 h 827349"/>
              <a:gd name="connsiteX2" fmla="*/ 0 w 399430"/>
              <a:gd name="connsiteY2" fmla="*/ 477343 h 827349"/>
              <a:gd name="connsiteX3" fmla="*/ 92288 w 399430"/>
              <a:gd name="connsiteY3" fmla="*/ 641415 h 827349"/>
              <a:gd name="connsiteX4" fmla="*/ 83444 w 399430"/>
              <a:gd name="connsiteY4" fmla="*/ 827350 h 827349"/>
              <a:gd name="connsiteX5" fmla="*/ 127468 w 399430"/>
              <a:gd name="connsiteY5" fmla="*/ 820029 h 827349"/>
              <a:gd name="connsiteX6" fmla="*/ 120512 w 399430"/>
              <a:gd name="connsiteY6" fmla="*/ 655659 h 827349"/>
              <a:gd name="connsiteX7" fmla="*/ 276567 w 399430"/>
              <a:gd name="connsiteY7" fmla="*/ 648669 h 827349"/>
              <a:gd name="connsiteX8" fmla="*/ 399431 w 399430"/>
              <a:gd name="connsiteY8" fmla="*/ 202829 h 8273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99430" h="827349">
                <a:moveTo>
                  <a:pt x="399431" y="202829"/>
                </a:moveTo>
                <a:cubicBezTo>
                  <a:pt x="388168" y="142110"/>
                  <a:pt x="370081" y="79933"/>
                  <a:pt x="343117" y="0"/>
                </a:cubicBezTo>
                <a:cubicBezTo>
                  <a:pt x="343117" y="231682"/>
                  <a:pt x="0" y="255234"/>
                  <a:pt x="0" y="477343"/>
                </a:cubicBezTo>
                <a:cubicBezTo>
                  <a:pt x="0" y="591262"/>
                  <a:pt x="92288" y="641415"/>
                  <a:pt x="92288" y="641415"/>
                </a:cubicBezTo>
                <a:cubicBezTo>
                  <a:pt x="77948" y="702323"/>
                  <a:pt x="74950" y="765355"/>
                  <a:pt x="83444" y="827350"/>
                </a:cubicBezTo>
                <a:lnTo>
                  <a:pt x="127468" y="820029"/>
                </a:lnTo>
                <a:cubicBezTo>
                  <a:pt x="105936" y="745165"/>
                  <a:pt x="119153" y="663642"/>
                  <a:pt x="120512" y="655659"/>
                </a:cubicBezTo>
                <a:cubicBezTo>
                  <a:pt x="176825" y="678218"/>
                  <a:pt x="234895" y="671526"/>
                  <a:pt x="276567" y="648669"/>
                </a:cubicBezTo>
                <a:cubicBezTo>
                  <a:pt x="139956" y="503148"/>
                  <a:pt x="188188" y="334802"/>
                  <a:pt x="399431" y="202829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5" name="Forma libre: forma 14">
            <a:extLst>
              <a:ext uri="{FF2B5EF4-FFF2-40B4-BE49-F238E27FC236}">
                <a16:creationId xmlns:a16="http://schemas.microsoft.com/office/drawing/2014/main" id="{09085E82-2619-983E-BB14-3F40594BB1F3}"/>
              </a:ext>
            </a:extLst>
          </xdr:cNvPr>
          <xdr:cNvSpPr/>
        </xdr:nvSpPr>
        <xdr:spPr>
          <a:xfrm>
            <a:off x="2678093" y="3422916"/>
            <a:ext cx="300020" cy="439380"/>
          </a:xfrm>
          <a:custGeom>
            <a:avLst/>
            <a:gdLst>
              <a:gd name="connsiteX0" fmla="*/ 26997 w 300020"/>
              <a:gd name="connsiteY0" fmla="*/ 0 h 439380"/>
              <a:gd name="connsiteX1" fmla="*/ 0 w 300020"/>
              <a:gd name="connsiteY1" fmla="*/ 0 h 439380"/>
              <a:gd name="connsiteX2" fmla="*/ 0 w 300020"/>
              <a:gd name="connsiteY2" fmla="*/ 439380 h 439380"/>
              <a:gd name="connsiteX3" fmla="*/ 26997 w 300020"/>
              <a:gd name="connsiteY3" fmla="*/ 439380 h 439380"/>
              <a:gd name="connsiteX4" fmla="*/ 64628 w 300020"/>
              <a:gd name="connsiteY4" fmla="*/ 439380 h 439380"/>
              <a:gd name="connsiteX5" fmla="*/ 300020 w 300020"/>
              <a:gd name="connsiteY5" fmla="*/ 439380 h 439380"/>
              <a:gd name="connsiteX6" fmla="*/ 300020 w 300020"/>
              <a:gd name="connsiteY6" fmla="*/ 381013 h 439380"/>
              <a:gd name="connsiteX7" fmla="*/ 64628 w 300020"/>
              <a:gd name="connsiteY7" fmla="*/ 381013 h 439380"/>
              <a:gd name="connsiteX8" fmla="*/ 64628 w 300020"/>
              <a:gd name="connsiteY8" fmla="*/ 245429 h 439380"/>
              <a:gd name="connsiteX9" fmla="*/ 274281 w 300020"/>
              <a:gd name="connsiteY9" fmla="*/ 245429 h 439380"/>
              <a:gd name="connsiteX10" fmla="*/ 274281 w 300020"/>
              <a:gd name="connsiteY10" fmla="*/ 187691 h 439380"/>
              <a:gd name="connsiteX11" fmla="*/ 64628 w 300020"/>
              <a:gd name="connsiteY11" fmla="*/ 187691 h 439380"/>
              <a:gd name="connsiteX12" fmla="*/ 64628 w 300020"/>
              <a:gd name="connsiteY12" fmla="*/ 58401 h 439380"/>
              <a:gd name="connsiteX13" fmla="*/ 300020 w 300020"/>
              <a:gd name="connsiteY13" fmla="*/ 58401 h 439380"/>
              <a:gd name="connsiteX14" fmla="*/ 300020 w 300020"/>
              <a:gd name="connsiteY14" fmla="*/ 0 h 439380"/>
              <a:gd name="connsiteX15" fmla="*/ 64628 w 300020"/>
              <a:gd name="connsiteY15" fmla="*/ 0 h 439380"/>
              <a:gd name="connsiteX16" fmla="*/ 26997 w 300020"/>
              <a:gd name="connsiteY16" fmla="*/ 0 h 43938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300020" h="439380">
                <a:moveTo>
                  <a:pt x="26997" y="0"/>
                </a:moveTo>
                <a:lnTo>
                  <a:pt x="0" y="0"/>
                </a:lnTo>
                <a:lnTo>
                  <a:pt x="0" y="439380"/>
                </a:lnTo>
                <a:lnTo>
                  <a:pt x="26997" y="439380"/>
                </a:lnTo>
                <a:lnTo>
                  <a:pt x="64628" y="439380"/>
                </a:lnTo>
                <a:lnTo>
                  <a:pt x="300020" y="439380"/>
                </a:lnTo>
                <a:lnTo>
                  <a:pt x="300020" y="381013"/>
                </a:lnTo>
                <a:lnTo>
                  <a:pt x="64628" y="381013"/>
                </a:lnTo>
                <a:lnTo>
                  <a:pt x="64628" y="245429"/>
                </a:lnTo>
                <a:lnTo>
                  <a:pt x="274281" y="245429"/>
                </a:lnTo>
                <a:lnTo>
                  <a:pt x="274281" y="187691"/>
                </a:lnTo>
                <a:lnTo>
                  <a:pt x="64628" y="187691"/>
                </a:lnTo>
                <a:lnTo>
                  <a:pt x="64628" y="58401"/>
                </a:lnTo>
                <a:lnTo>
                  <a:pt x="300020" y="58401"/>
                </a:lnTo>
                <a:lnTo>
                  <a:pt x="300020" y="0"/>
                </a:lnTo>
                <a:lnTo>
                  <a:pt x="64628" y="0"/>
                </a:lnTo>
                <a:lnTo>
                  <a:pt x="26997" y="0"/>
                </a:ln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6" name="Forma libre: forma 15">
            <a:extLst>
              <a:ext uri="{FF2B5EF4-FFF2-40B4-BE49-F238E27FC236}">
                <a16:creationId xmlns:a16="http://schemas.microsoft.com/office/drawing/2014/main" id="{2608D3EE-49CB-820B-9439-CC2C5BAF29F0}"/>
              </a:ext>
            </a:extLst>
          </xdr:cNvPr>
          <xdr:cNvSpPr/>
        </xdr:nvSpPr>
        <xdr:spPr>
          <a:xfrm>
            <a:off x="3001335" y="3537237"/>
            <a:ext cx="267266" cy="332053"/>
          </a:xfrm>
          <a:custGeom>
            <a:avLst/>
            <a:gdLst>
              <a:gd name="connsiteX0" fmla="*/ 243011 w 267266"/>
              <a:gd name="connsiteY0" fmla="*/ 178378 h 332053"/>
              <a:gd name="connsiteX1" fmla="*/ 168643 w 267266"/>
              <a:gd name="connsiteY1" fmla="*/ 142901 h 332053"/>
              <a:gd name="connsiteX2" fmla="*/ 137306 w 267266"/>
              <a:gd name="connsiteY2" fmla="*/ 135513 h 332053"/>
              <a:gd name="connsiteX3" fmla="*/ 104181 w 267266"/>
              <a:gd name="connsiteY3" fmla="*/ 124847 h 332053"/>
              <a:gd name="connsiteX4" fmla="*/ 80993 w 267266"/>
              <a:gd name="connsiteY4" fmla="*/ 111034 h 332053"/>
              <a:gd name="connsiteX5" fmla="*/ 72214 w 267266"/>
              <a:gd name="connsiteY5" fmla="*/ 89667 h 332053"/>
              <a:gd name="connsiteX6" fmla="*/ 88777 w 267266"/>
              <a:gd name="connsiteY6" fmla="*/ 63001 h 332053"/>
              <a:gd name="connsiteX7" fmla="*/ 132404 w 267266"/>
              <a:gd name="connsiteY7" fmla="*/ 52666 h 332053"/>
              <a:gd name="connsiteX8" fmla="*/ 181662 w 267266"/>
              <a:gd name="connsiteY8" fmla="*/ 64889 h 332053"/>
              <a:gd name="connsiteX9" fmla="*/ 212105 w 267266"/>
              <a:gd name="connsiteY9" fmla="*/ 106628 h 332053"/>
              <a:gd name="connsiteX10" fmla="*/ 263582 w 267266"/>
              <a:gd name="connsiteY10" fmla="*/ 87812 h 332053"/>
              <a:gd name="connsiteX11" fmla="*/ 236584 w 267266"/>
              <a:gd name="connsiteY11" fmla="*/ 39482 h 332053"/>
              <a:gd name="connsiteX12" fmla="*/ 191103 w 267266"/>
              <a:gd name="connsiteY12" fmla="*/ 9967 h 332053"/>
              <a:gd name="connsiteX13" fmla="*/ 132404 w 267266"/>
              <a:gd name="connsiteY13" fmla="*/ 29 h 332053"/>
              <a:gd name="connsiteX14" fmla="*/ 69465 w 267266"/>
              <a:gd name="connsiteY14" fmla="*/ 11656 h 332053"/>
              <a:gd name="connsiteX15" fmla="*/ 26766 w 267266"/>
              <a:gd name="connsiteY15" fmla="*/ 43656 h 332053"/>
              <a:gd name="connsiteX16" fmla="*/ 11395 w 267266"/>
              <a:gd name="connsiteY16" fmla="*/ 90429 h 332053"/>
              <a:gd name="connsiteX17" fmla="*/ 34583 w 267266"/>
              <a:gd name="connsiteY17" fmla="*/ 149724 h 332053"/>
              <a:gd name="connsiteX18" fmla="*/ 109282 w 267266"/>
              <a:gd name="connsiteY18" fmla="*/ 186428 h 332053"/>
              <a:gd name="connsiteX19" fmla="*/ 141282 w 267266"/>
              <a:gd name="connsiteY19" fmla="*/ 194610 h 332053"/>
              <a:gd name="connsiteX20" fmla="*/ 191202 w 267266"/>
              <a:gd name="connsiteY20" fmla="*/ 211868 h 332053"/>
              <a:gd name="connsiteX21" fmla="*/ 207202 w 267266"/>
              <a:gd name="connsiteY21" fmla="*/ 239164 h 332053"/>
              <a:gd name="connsiteX22" fmla="*/ 188353 w 267266"/>
              <a:gd name="connsiteY22" fmla="*/ 268348 h 332053"/>
              <a:gd name="connsiteX23" fmla="*/ 136246 w 267266"/>
              <a:gd name="connsiteY23" fmla="*/ 279975 h 332053"/>
              <a:gd name="connsiteX24" fmla="*/ 99808 w 267266"/>
              <a:gd name="connsiteY24" fmla="*/ 273681 h 332053"/>
              <a:gd name="connsiteX25" fmla="*/ 69365 w 267266"/>
              <a:gd name="connsiteY25" fmla="*/ 254534 h 332053"/>
              <a:gd name="connsiteX26" fmla="*/ 50219 w 267266"/>
              <a:gd name="connsiteY26" fmla="*/ 222237 h 332053"/>
              <a:gd name="connsiteX27" fmla="*/ 0 w 267266"/>
              <a:gd name="connsiteY27" fmla="*/ 244199 h 332053"/>
              <a:gd name="connsiteX28" fmla="*/ 78442 w 267266"/>
              <a:gd name="connsiteY28" fmla="*/ 322641 h 332053"/>
              <a:gd name="connsiteX29" fmla="*/ 136180 w 267266"/>
              <a:gd name="connsiteY29" fmla="*/ 332049 h 332053"/>
              <a:gd name="connsiteX30" fmla="*/ 205744 w 267266"/>
              <a:gd name="connsiteY30" fmla="*/ 319825 h 332053"/>
              <a:gd name="connsiteX31" fmla="*/ 251259 w 267266"/>
              <a:gd name="connsiteY31" fmla="*/ 286236 h 332053"/>
              <a:gd name="connsiteX32" fmla="*/ 267259 w 267266"/>
              <a:gd name="connsiteY32" fmla="*/ 237276 h 332053"/>
              <a:gd name="connsiteX33" fmla="*/ 243011 w 267266"/>
              <a:gd name="connsiteY33" fmla="*/ 178378 h 3320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</a:cxnLst>
            <a:rect l="l" t="t" r="r" b="b"/>
            <a:pathLst>
              <a:path w="267266" h="332053">
                <a:moveTo>
                  <a:pt x="243011" y="178378"/>
                </a:moveTo>
                <a:cubicBezTo>
                  <a:pt x="226912" y="163097"/>
                  <a:pt x="202124" y="151271"/>
                  <a:pt x="168643" y="142901"/>
                </a:cubicBezTo>
                <a:lnTo>
                  <a:pt x="137306" y="135513"/>
                </a:lnTo>
                <a:cubicBezTo>
                  <a:pt x="126080" y="132562"/>
                  <a:pt x="115023" y="129001"/>
                  <a:pt x="104181" y="124847"/>
                </a:cubicBezTo>
                <a:cubicBezTo>
                  <a:pt x="95661" y="121720"/>
                  <a:pt x="87800" y="117036"/>
                  <a:pt x="80993" y="111034"/>
                </a:cubicBezTo>
                <a:cubicBezTo>
                  <a:pt x="75103" y="105525"/>
                  <a:pt x="71896" y="97727"/>
                  <a:pt x="72214" y="89667"/>
                </a:cubicBezTo>
                <a:cubicBezTo>
                  <a:pt x="72214" y="78802"/>
                  <a:pt x="77736" y="69914"/>
                  <a:pt x="88777" y="63001"/>
                </a:cubicBezTo>
                <a:cubicBezTo>
                  <a:pt x="99818" y="56088"/>
                  <a:pt x="114360" y="52643"/>
                  <a:pt x="132404" y="52666"/>
                </a:cubicBezTo>
                <a:cubicBezTo>
                  <a:pt x="149609" y="52364"/>
                  <a:pt x="166593" y="56578"/>
                  <a:pt x="181662" y="64889"/>
                </a:cubicBezTo>
                <a:cubicBezTo>
                  <a:pt x="196105" y="73061"/>
                  <a:pt x="206251" y="86974"/>
                  <a:pt x="212105" y="106628"/>
                </a:cubicBezTo>
                <a:lnTo>
                  <a:pt x="263582" y="87812"/>
                </a:lnTo>
                <a:cubicBezTo>
                  <a:pt x="258782" y="69693"/>
                  <a:pt x="249497" y="53070"/>
                  <a:pt x="236584" y="39482"/>
                </a:cubicBezTo>
                <a:cubicBezTo>
                  <a:pt x="223821" y="26364"/>
                  <a:pt x="208278" y="16281"/>
                  <a:pt x="191103" y="9967"/>
                </a:cubicBezTo>
                <a:cubicBezTo>
                  <a:pt x="172297" y="3136"/>
                  <a:pt x="152409" y="-229"/>
                  <a:pt x="132404" y="29"/>
                </a:cubicBezTo>
                <a:cubicBezTo>
                  <a:pt x="110856" y="-382"/>
                  <a:pt x="89446" y="3573"/>
                  <a:pt x="69465" y="11656"/>
                </a:cubicBezTo>
                <a:cubicBezTo>
                  <a:pt x="52644" y="18344"/>
                  <a:pt x="37906" y="29388"/>
                  <a:pt x="26766" y="43656"/>
                </a:cubicBezTo>
                <a:cubicBezTo>
                  <a:pt x="16576" y="57098"/>
                  <a:pt x="11167" y="73562"/>
                  <a:pt x="11395" y="90429"/>
                </a:cubicBezTo>
                <a:cubicBezTo>
                  <a:pt x="10862" y="112504"/>
                  <a:pt x="19216" y="133867"/>
                  <a:pt x="34583" y="149724"/>
                </a:cubicBezTo>
                <a:cubicBezTo>
                  <a:pt x="50043" y="165867"/>
                  <a:pt x="74940" y="178103"/>
                  <a:pt x="109282" y="186428"/>
                </a:cubicBezTo>
                <a:lnTo>
                  <a:pt x="141282" y="194610"/>
                </a:lnTo>
                <a:cubicBezTo>
                  <a:pt x="163873" y="199602"/>
                  <a:pt x="180512" y="205353"/>
                  <a:pt x="191202" y="211868"/>
                </a:cubicBezTo>
                <a:cubicBezTo>
                  <a:pt x="201223" y="217258"/>
                  <a:pt x="207394" y="227789"/>
                  <a:pt x="207202" y="239164"/>
                </a:cubicBezTo>
                <a:cubicBezTo>
                  <a:pt x="207202" y="250891"/>
                  <a:pt x="200918" y="260620"/>
                  <a:pt x="188353" y="268348"/>
                </a:cubicBezTo>
                <a:cubicBezTo>
                  <a:pt x="175789" y="276076"/>
                  <a:pt x="158417" y="279952"/>
                  <a:pt x="136246" y="279975"/>
                </a:cubicBezTo>
                <a:cubicBezTo>
                  <a:pt x="123828" y="280012"/>
                  <a:pt x="111495" y="277881"/>
                  <a:pt x="99808" y="273681"/>
                </a:cubicBezTo>
                <a:cubicBezTo>
                  <a:pt x="88346" y="269676"/>
                  <a:pt x="77938" y="263131"/>
                  <a:pt x="69365" y="254534"/>
                </a:cubicBezTo>
                <a:cubicBezTo>
                  <a:pt x="60478" y="245465"/>
                  <a:pt x="53909" y="234387"/>
                  <a:pt x="50219" y="222237"/>
                </a:cubicBezTo>
                <a:lnTo>
                  <a:pt x="0" y="244199"/>
                </a:lnTo>
                <a:cubicBezTo>
                  <a:pt x="12326" y="281247"/>
                  <a:pt x="41394" y="310315"/>
                  <a:pt x="78442" y="322641"/>
                </a:cubicBezTo>
                <a:cubicBezTo>
                  <a:pt x="97019" y="329018"/>
                  <a:pt x="116540" y="332198"/>
                  <a:pt x="136180" y="332049"/>
                </a:cubicBezTo>
                <a:cubicBezTo>
                  <a:pt x="162989" y="332049"/>
                  <a:pt x="186177" y="327974"/>
                  <a:pt x="205744" y="319825"/>
                </a:cubicBezTo>
                <a:cubicBezTo>
                  <a:pt x="223679" y="312958"/>
                  <a:pt x="239410" y="301348"/>
                  <a:pt x="251259" y="286236"/>
                </a:cubicBezTo>
                <a:cubicBezTo>
                  <a:pt x="261879" y="272144"/>
                  <a:pt x="267507" y="254919"/>
                  <a:pt x="267259" y="237276"/>
                </a:cubicBezTo>
                <a:cubicBezTo>
                  <a:pt x="267216" y="213468"/>
                  <a:pt x="259133" y="193838"/>
                  <a:pt x="243011" y="178378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7" name="Forma libre: forma 16">
            <a:extLst>
              <a:ext uri="{FF2B5EF4-FFF2-40B4-BE49-F238E27FC236}">
                <a16:creationId xmlns:a16="http://schemas.microsoft.com/office/drawing/2014/main" id="{ADC07801-E86C-F28C-AEA5-F3F289229CCF}"/>
              </a:ext>
            </a:extLst>
          </xdr:cNvPr>
          <xdr:cNvSpPr/>
        </xdr:nvSpPr>
        <xdr:spPr>
          <a:xfrm>
            <a:off x="3309438" y="3537154"/>
            <a:ext cx="315701" cy="429323"/>
          </a:xfrm>
          <a:custGeom>
            <a:avLst/>
            <a:gdLst>
              <a:gd name="connsiteX0" fmla="*/ 243839 w 315701"/>
              <a:gd name="connsiteY0" fmla="*/ 21048 h 429323"/>
              <a:gd name="connsiteX1" fmla="*/ 169438 w 315701"/>
              <a:gd name="connsiteY1" fmla="*/ 13 h 429323"/>
              <a:gd name="connsiteX2" fmla="*/ 108255 w 315701"/>
              <a:gd name="connsiteY2" fmla="*/ 14754 h 429323"/>
              <a:gd name="connsiteX3" fmla="*/ 67146 w 315701"/>
              <a:gd name="connsiteY3" fmla="*/ 53677 h 429323"/>
              <a:gd name="connsiteX4" fmla="*/ 61481 w 315701"/>
              <a:gd name="connsiteY4" fmla="*/ 63085 h 429323"/>
              <a:gd name="connsiteX5" fmla="*/ 61481 w 315701"/>
              <a:gd name="connsiteY5" fmla="*/ 6207 h 429323"/>
              <a:gd name="connsiteX6" fmla="*/ 0 w 315701"/>
              <a:gd name="connsiteY6" fmla="*/ 6207 h 429323"/>
              <a:gd name="connsiteX7" fmla="*/ 0 w 315701"/>
              <a:gd name="connsiteY7" fmla="*/ 429323 h 429323"/>
              <a:gd name="connsiteX8" fmla="*/ 61481 w 315701"/>
              <a:gd name="connsiteY8" fmla="*/ 429323 h 429323"/>
              <a:gd name="connsiteX9" fmla="*/ 61481 w 315701"/>
              <a:gd name="connsiteY9" fmla="*/ 267901 h 429323"/>
              <a:gd name="connsiteX10" fmla="*/ 67444 w 315701"/>
              <a:gd name="connsiteY10" fmla="*/ 277839 h 429323"/>
              <a:gd name="connsiteX11" fmla="*/ 108553 w 315701"/>
              <a:gd name="connsiteY11" fmla="*/ 316729 h 429323"/>
              <a:gd name="connsiteX12" fmla="*/ 169438 w 315701"/>
              <a:gd name="connsiteY12" fmla="*/ 331470 h 429323"/>
              <a:gd name="connsiteX13" fmla="*/ 227177 w 315701"/>
              <a:gd name="connsiteY13" fmla="*/ 319246 h 429323"/>
              <a:gd name="connsiteX14" fmla="*/ 273321 w 315701"/>
              <a:gd name="connsiteY14" fmla="*/ 285027 h 429323"/>
              <a:gd name="connsiteX15" fmla="*/ 304393 w 315701"/>
              <a:gd name="connsiteY15" fmla="*/ 232622 h 429323"/>
              <a:gd name="connsiteX16" fmla="*/ 315689 w 315701"/>
              <a:gd name="connsiteY16" fmla="*/ 165774 h 429323"/>
              <a:gd name="connsiteX17" fmla="*/ 296244 w 315701"/>
              <a:gd name="connsiteY17" fmla="*/ 79647 h 429323"/>
              <a:gd name="connsiteX18" fmla="*/ 243839 w 315701"/>
              <a:gd name="connsiteY18" fmla="*/ 21048 h 429323"/>
              <a:gd name="connsiteX19" fmla="*/ 245727 w 315701"/>
              <a:gd name="connsiteY19" fmla="*/ 211852 h 429323"/>
              <a:gd name="connsiteX20" fmla="*/ 225620 w 315701"/>
              <a:gd name="connsiteY20" fmla="*/ 246701 h 429323"/>
              <a:gd name="connsiteX21" fmla="*/ 195177 w 315701"/>
              <a:gd name="connsiteY21" fmla="*/ 268663 h 429323"/>
              <a:gd name="connsiteX22" fmla="*/ 156254 w 315701"/>
              <a:gd name="connsiteY22" fmla="*/ 276183 h 429323"/>
              <a:gd name="connsiteX23" fmla="*/ 87220 w 315701"/>
              <a:gd name="connsiteY23" fmla="*/ 246999 h 429323"/>
              <a:gd name="connsiteX24" fmla="*/ 60223 w 315701"/>
              <a:gd name="connsiteY24" fmla="*/ 165708 h 429323"/>
              <a:gd name="connsiteX25" fmla="*/ 67444 w 315701"/>
              <a:gd name="connsiteY25" fmla="*/ 119597 h 429323"/>
              <a:gd name="connsiteX26" fmla="*/ 87585 w 315701"/>
              <a:gd name="connsiteY26" fmla="*/ 84749 h 429323"/>
              <a:gd name="connsiteX27" fmla="*/ 118027 w 315701"/>
              <a:gd name="connsiteY27" fmla="*/ 63085 h 429323"/>
              <a:gd name="connsiteX28" fmla="*/ 156254 w 315701"/>
              <a:gd name="connsiteY28" fmla="*/ 55896 h 429323"/>
              <a:gd name="connsiteX29" fmla="*/ 225818 w 315701"/>
              <a:gd name="connsiteY29" fmla="*/ 85047 h 429323"/>
              <a:gd name="connsiteX30" fmla="*/ 252783 w 315701"/>
              <a:gd name="connsiteY30" fmla="*/ 165708 h 429323"/>
              <a:gd name="connsiteX31" fmla="*/ 245727 w 315701"/>
              <a:gd name="connsiteY31" fmla="*/ 211852 h 4293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15701" h="429323">
                <a:moveTo>
                  <a:pt x="243839" y="21048"/>
                </a:moveTo>
                <a:cubicBezTo>
                  <a:pt x="221608" y="6959"/>
                  <a:pt x="195753" y="-351"/>
                  <a:pt x="169438" y="13"/>
                </a:cubicBezTo>
                <a:cubicBezTo>
                  <a:pt x="145588" y="13"/>
                  <a:pt x="125192" y="4926"/>
                  <a:pt x="108255" y="14754"/>
                </a:cubicBezTo>
                <a:cubicBezTo>
                  <a:pt x="91642" y="24261"/>
                  <a:pt x="77547" y="37607"/>
                  <a:pt x="67146" y="53677"/>
                </a:cubicBezTo>
                <a:cubicBezTo>
                  <a:pt x="65158" y="56757"/>
                  <a:pt x="63270" y="59904"/>
                  <a:pt x="61481" y="63085"/>
                </a:cubicBezTo>
                <a:lnTo>
                  <a:pt x="61481" y="6207"/>
                </a:lnTo>
                <a:lnTo>
                  <a:pt x="0" y="6207"/>
                </a:lnTo>
                <a:lnTo>
                  <a:pt x="0" y="429323"/>
                </a:lnTo>
                <a:lnTo>
                  <a:pt x="61481" y="429323"/>
                </a:lnTo>
                <a:lnTo>
                  <a:pt x="61481" y="267901"/>
                </a:lnTo>
                <a:cubicBezTo>
                  <a:pt x="63370" y="271214"/>
                  <a:pt x="65357" y="274526"/>
                  <a:pt x="67444" y="277839"/>
                </a:cubicBezTo>
                <a:cubicBezTo>
                  <a:pt x="77961" y="293802"/>
                  <a:pt x="92030" y="307112"/>
                  <a:pt x="108553" y="316729"/>
                </a:cubicBezTo>
                <a:cubicBezTo>
                  <a:pt x="125315" y="326557"/>
                  <a:pt x="145611" y="331470"/>
                  <a:pt x="169438" y="331470"/>
                </a:cubicBezTo>
                <a:cubicBezTo>
                  <a:pt x="189350" y="331688"/>
                  <a:pt x="209063" y="327514"/>
                  <a:pt x="227177" y="319246"/>
                </a:cubicBezTo>
                <a:cubicBezTo>
                  <a:pt x="244740" y="311120"/>
                  <a:pt x="260445" y="299473"/>
                  <a:pt x="273321" y="285027"/>
                </a:cubicBezTo>
                <a:cubicBezTo>
                  <a:pt x="286922" y="269700"/>
                  <a:pt x="297470" y="251911"/>
                  <a:pt x="304393" y="232622"/>
                </a:cubicBezTo>
                <a:cubicBezTo>
                  <a:pt x="312131" y="211196"/>
                  <a:pt x="315957" y="188555"/>
                  <a:pt x="315689" y="165774"/>
                </a:cubicBezTo>
                <a:cubicBezTo>
                  <a:pt x="315689" y="133155"/>
                  <a:pt x="309206" y="104449"/>
                  <a:pt x="296244" y="79647"/>
                </a:cubicBezTo>
                <a:cubicBezTo>
                  <a:pt x="284309" y="55793"/>
                  <a:pt x="266215" y="35564"/>
                  <a:pt x="243839" y="21048"/>
                </a:cubicBezTo>
                <a:close/>
                <a:moveTo>
                  <a:pt x="245727" y="211852"/>
                </a:moveTo>
                <a:cubicBezTo>
                  <a:pt x="241354" y="224665"/>
                  <a:pt x="234524" y="236501"/>
                  <a:pt x="225620" y="246701"/>
                </a:cubicBezTo>
                <a:cubicBezTo>
                  <a:pt x="217219" y="256181"/>
                  <a:pt x="206824" y="263681"/>
                  <a:pt x="195177" y="268663"/>
                </a:cubicBezTo>
                <a:cubicBezTo>
                  <a:pt x="182848" y="273791"/>
                  <a:pt x="169604" y="276348"/>
                  <a:pt x="156254" y="276183"/>
                </a:cubicBezTo>
                <a:cubicBezTo>
                  <a:pt x="128230" y="276183"/>
                  <a:pt x="105217" y="266454"/>
                  <a:pt x="87220" y="246999"/>
                </a:cubicBezTo>
                <a:cubicBezTo>
                  <a:pt x="69223" y="227544"/>
                  <a:pt x="60223" y="200447"/>
                  <a:pt x="60223" y="165708"/>
                </a:cubicBezTo>
                <a:cubicBezTo>
                  <a:pt x="59991" y="150040"/>
                  <a:pt x="62432" y="134444"/>
                  <a:pt x="67444" y="119597"/>
                </a:cubicBezTo>
                <a:cubicBezTo>
                  <a:pt x="71813" y="106774"/>
                  <a:pt x="78657" y="94935"/>
                  <a:pt x="87585" y="84749"/>
                </a:cubicBezTo>
                <a:cubicBezTo>
                  <a:pt x="95936" y="75288"/>
                  <a:pt x="106354" y="67874"/>
                  <a:pt x="118027" y="63085"/>
                </a:cubicBezTo>
                <a:cubicBezTo>
                  <a:pt x="130174" y="58205"/>
                  <a:pt x="143163" y="55764"/>
                  <a:pt x="156254" y="55896"/>
                </a:cubicBezTo>
                <a:cubicBezTo>
                  <a:pt x="184700" y="55896"/>
                  <a:pt x="207888" y="65612"/>
                  <a:pt x="225818" y="85047"/>
                </a:cubicBezTo>
                <a:cubicBezTo>
                  <a:pt x="243749" y="104482"/>
                  <a:pt x="252740" y="131367"/>
                  <a:pt x="252783" y="165708"/>
                </a:cubicBezTo>
                <a:cubicBezTo>
                  <a:pt x="253071" y="181380"/>
                  <a:pt x="250686" y="196986"/>
                  <a:pt x="245727" y="211852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8" name="Forma libre: forma 17">
            <a:extLst>
              <a:ext uri="{FF2B5EF4-FFF2-40B4-BE49-F238E27FC236}">
                <a16:creationId xmlns:a16="http://schemas.microsoft.com/office/drawing/2014/main" id="{67E586FF-F995-39C1-021B-6AA3D6B80C37}"/>
              </a:ext>
            </a:extLst>
          </xdr:cNvPr>
          <xdr:cNvSpPr/>
        </xdr:nvSpPr>
        <xdr:spPr>
          <a:xfrm>
            <a:off x="3648845" y="3537148"/>
            <a:ext cx="282476" cy="332023"/>
          </a:xfrm>
          <a:custGeom>
            <a:avLst/>
            <a:gdLst>
              <a:gd name="connsiteX0" fmla="*/ 238737 w 282476"/>
              <a:gd name="connsiteY0" fmla="*/ 29832 h 332023"/>
              <a:gd name="connsiteX1" fmla="*/ 193520 w 282476"/>
              <a:gd name="connsiteY1" fmla="*/ 7240 h 332023"/>
              <a:gd name="connsiteX2" fmla="*/ 139857 w 282476"/>
              <a:gd name="connsiteY2" fmla="*/ 19 h 332023"/>
              <a:gd name="connsiteX3" fmla="*/ 62044 w 282476"/>
              <a:gd name="connsiteY3" fmla="*/ 19166 h 332023"/>
              <a:gd name="connsiteX4" fmla="*/ 10567 w 282476"/>
              <a:gd name="connsiteY4" fmla="*/ 77235 h 332023"/>
              <a:gd name="connsiteX5" fmla="*/ 58897 w 282476"/>
              <a:gd name="connsiteY5" fmla="*/ 104829 h 332023"/>
              <a:gd name="connsiteX6" fmla="*/ 88710 w 282476"/>
              <a:gd name="connsiteY6" fmla="*/ 68391 h 332023"/>
              <a:gd name="connsiteX7" fmla="*/ 138598 w 282476"/>
              <a:gd name="connsiteY7" fmla="*/ 55140 h 332023"/>
              <a:gd name="connsiteX8" fmla="*/ 179707 w 282476"/>
              <a:gd name="connsiteY8" fmla="*/ 62693 h 332023"/>
              <a:gd name="connsiteX9" fmla="*/ 209520 w 282476"/>
              <a:gd name="connsiteY9" fmla="*/ 87173 h 332023"/>
              <a:gd name="connsiteX10" fmla="*/ 220849 w 282476"/>
              <a:gd name="connsiteY10" fmla="*/ 131727 h 332023"/>
              <a:gd name="connsiteX11" fmla="*/ 220849 w 282476"/>
              <a:gd name="connsiteY11" fmla="*/ 167304 h 332023"/>
              <a:gd name="connsiteX12" fmla="*/ 213926 w 282476"/>
              <a:gd name="connsiteY12" fmla="*/ 160679 h 332023"/>
              <a:gd name="connsiteX13" fmla="*/ 128561 w 282476"/>
              <a:gd name="connsiteY13" fmla="*/ 134940 h 332023"/>
              <a:gd name="connsiteX14" fmla="*/ 63303 w 282476"/>
              <a:gd name="connsiteY14" fmla="*/ 146236 h 332023"/>
              <a:gd name="connsiteX15" fmla="*/ 16927 w 282476"/>
              <a:gd name="connsiteY15" fmla="*/ 179826 h 332023"/>
              <a:gd name="connsiteX16" fmla="*/ 16629 w 282476"/>
              <a:gd name="connsiteY16" fmla="*/ 286822 h 332023"/>
              <a:gd name="connsiteX17" fmla="*/ 61812 w 282476"/>
              <a:gd name="connsiteY17" fmla="*/ 320412 h 332023"/>
              <a:gd name="connsiteX18" fmla="*/ 125546 w 282476"/>
              <a:gd name="connsiteY18" fmla="*/ 332006 h 332023"/>
              <a:gd name="connsiteX19" fmla="*/ 212766 w 282476"/>
              <a:gd name="connsiteY19" fmla="*/ 305339 h 332023"/>
              <a:gd name="connsiteX20" fmla="*/ 224062 w 282476"/>
              <a:gd name="connsiteY20" fmla="*/ 293414 h 332023"/>
              <a:gd name="connsiteX21" fmla="*/ 224062 w 282476"/>
              <a:gd name="connsiteY21" fmla="*/ 325115 h 332023"/>
              <a:gd name="connsiteX22" fmla="*/ 282430 w 282476"/>
              <a:gd name="connsiteY22" fmla="*/ 325115 h 332023"/>
              <a:gd name="connsiteX23" fmla="*/ 282430 w 282476"/>
              <a:gd name="connsiteY23" fmla="*/ 126195 h 332023"/>
              <a:gd name="connsiteX24" fmla="*/ 270505 w 282476"/>
              <a:gd name="connsiteY24" fmla="*/ 69053 h 332023"/>
              <a:gd name="connsiteX25" fmla="*/ 238737 w 282476"/>
              <a:gd name="connsiteY25" fmla="*/ 29832 h 332023"/>
              <a:gd name="connsiteX26" fmla="*/ 200112 w 282476"/>
              <a:gd name="connsiteY26" fmla="*/ 271220 h 332023"/>
              <a:gd name="connsiteX27" fmla="*/ 143799 w 282476"/>
              <a:gd name="connsiteY27" fmla="*/ 284470 h 332023"/>
              <a:gd name="connsiteX28" fmla="*/ 86060 w 282476"/>
              <a:gd name="connsiteY28" fmla="*/ 271220 h 332023"/>
              <a:gd name="connsiteX29" fmla="*/ 63171 w 282476"/>
              <a:gd name="connsiteY29" fmla="*/ 232926 h 332023"/>
              <a:gd name="connsiteX30" fmla="*/ 86060 w 282476"/>
              <a:gd name="connsiteY30" fmla="*/ 193639 h 332023"/>
              <a:gd name="connsiteX31" fmla="*/ 143501 w 282476"/>
              <a:gd name="connsiteY31" fmla="*/ 180786 h 332023"/>
              <a:gd name="connsiteX32" fmla="*/ 199814 w 282476"/>
              <a:gd name="connsiteY32" fmla="*/ 194037 h 332023"/>
              <a:gd name="connsiteX33" fmla="*/ 222406 w 282476"/>
              <a:gd name="connsiteY33" fmla="*/ 232960 h 332023"/>
              <a:gd name="connsiteX34" fmla="*/ 200112 w 282476"/>
              <a:gd name="connsiteY34" fmla="*/ 271220 h 3320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282476" h="332023">
                <a:moveTo>
                  <a:pt x="238737" y="29832"/>
                </a:moveTo>
                <a:cubicBezTo>
                  <a:pt x="225272" y="19444"/>
                  <a:pt x="209914" y="11772"/>
                  <a:pt x="193520" y="7240"/>
                </a:cubicBezTo>
                <a:cubicBezTo>
                  <a:pt x="176053" y="2358"/>
                  <a:pt x="157993" y="-71"/>
                  <a:pt x="139857" y="19"/>
                </a:cubicBezTo>
                <a:cubicBezTo>
                  <a:pt x="112704" y="-402"/>
                  <a:pt x="85901" y="6194"/>
                  <a:pt x="62044" y="19166"/>
                </a:cubicBezTo>
                <a:cubicBezTo>
                  <a:pt x="38820" y="32151"/>
                  <a:pt x="20673" y="52619"/>
                  <a:pt x="10567" y="77235"/>
                </a:cubicBezTo>
                <a:lnTo>
                  <a:pt x="58897" y="104829"/>
                </a:lnTo>
                <a:cubicBezTo>
                  <a:pt x="64737" y="89839"/>
                  <a:pt x="75175" y="77086"/>
                  <a:pt x="88710" y="68391"/>
                </a:cubicBezTo>
                <a:cubicBezTo>
                  <a:pt x="102292" y="59556"/>
                  <a:pt x="118921" y="55140"/>
                  <a:pt x="138598" y="55140"/>
                </a:cubicBezTo>
                <a:cubicBezTo>
                  <a:pt x="152663" y="54951"/>
                  <a:pt x="166629" y="57519"/>
                  <a:pt x="179707" y="62693"/>
                </a:cubicBezTo>
                <a:cubicBezTo>
                  <a:pt x="191927" y="67592"/>
                  <a:pt x="202335" y="76142"/>
                  <a:pt x="209520" y="87173"/>
                </a:cubicBezTo>
                <a:cubicBezTo>
                  <a:pt x="217073" y="98459"/>
                  <a:pt x="220849" y="113309"/>
                  <a:pt x="220849" y="131727"/>
                </a:cubicBezTo>
                <a:lnTo>
                  <a:pt x="220849" y="167304"/>
                </a:lnTo>
                <a:cubicBezTo>
                  <a:pt x="218663" y="164972"/>
                  <a:pt x="216351" y="162759"/>
                  <a:pt x="213926" y="160679"/>
                </a:cubicBezTo>
                <a:cubicBezTo>
                  <a:pt x="194249" y="143520"/>
                  <a:pt x="165794" y="134940"/>
                  <a:pt x="128561" y="134940"/>
                </a:cubicBezTo>
                <a:cubicBezTo>
                  <a:pt x="106300" y="134665"/>
                  <a:pt x="84179" y="138495"/>
                  <a:pt x="63303" y="146236"/>
                </a:cubicBezTo>
                <a:cubicBezTo>
                  <a:pt x="44978" y="152822"/>
                  <a:pt x="28899" y="164469"/>
                  <a:pt x="16927" y="179826"/>
                </a:cubicBezTo>
                <a:cubicBezTo>
                  <a:pt x="-5533" y="211921"/>
                  <a:pt x="-5652" y="254604"/>
                  <a:pt x="16629" y="286822"/>
                </a:cubicBezTo>
                <a:cubicBezTo>
                  <a:pt x="28332" y="301944"/>
                  <a:pt x="43961" y="313561"/>
                  <a:pt x="61812" y="320412"/>
                </a:cubicBezTo>
                <a:cubicBezTo>
                  <a:pt x="82102" y="328385"/>
                  <a:pt x="103750" y="332324"/>
                  <a:pt x="125546" y="332006"/>
                </a:cubicBezTo>
                <a:cubicBezTo>
                  <a:pt x="163088" y="332006"/>
                  <a:pt x="192162" y="323118"/>
                  <a:pt x="212766" y="305339"/>
                </a:cubicBezTo>
                <a:cubicBezTo>
                  <a:pt x="216914" y="301745"/>
                  <a:pt x="220700" y="297750"/>
                  <a:pt x="224062" y="293414"/>
                </a:cubicBezTo>
                <a:lnTo>
                  <a:pt x="224062" y="325115"/>
                </a:lnTo>
                <a:lnTo>
                  <a:pt x="282430" y="325115"/>
                </a:lnTo>
                <a:lnTo>
                  <a:pt x="282430" y="126195"/>
                </a:lnTo>
                <a:cubicBezTo>
                  <a:pt x="282963" y="106479"/>
                  <a:pt x="278879" y="86911"/>
                  <a:pt x="270505" y="69053"/>
                </a:cubicBezTo>
                <a:cubicBezTo>
                  <a:pt x="263008" y="53752"/>
                  <a:pt x="252146" y="40343"/>
                  <a:pt x="238737" y="29832"/>
                </a:cubicBezTo>
                <a:close/>
                <a:moveTo>
                  <a:pt x="200112" y="271220"/>
                </a:moveTo>
                <a:cubicBezTo>
                  <a:pt x="185050" y="280054"/>
                  <a:pt x="166281" y="284470"/>
                  <a:pt x="143799" y="284470"/>
                </a:cubicBezTo>
                <a:cubicBezTo>
                  <a:pt x="120766" y="284470"/>
                  <a:pt x="101520" y="280054"/>
                  <a:pt x="86060" y="271220"/>
                </a:cubicBezTo>
                <a:cubicBezTo>
                  <a:pt x="70601" y="262385"/>
                  <a:pt x="62972" y="249622"/>
                  <a:pt x="63171" y="232926"/>
                </a:cubicBezTo>
                <a:cubicBezTo>
                  <a:pt x="62481" y="216486"/>
                  <a:pt x="71419" y="201149"/>
                  <a:pt x="86060" y="193639"/>
                </a:cubicBezTo>
                <a:cubicBezTo>
                  <a:pt x="101321" y="185093"/>
                  <a:pt x="120468" y="180810"/>
                  <a:pt x="143501" y="180786"/>
                </a:cubicBezTo>
                <a:cubicBezTo>
                  <a:pt x="166092" y="180786"/>
                  <a:pt x="184865" y="185202"/>
                  <a:pt x="199814" y="194037"/>
                </a:cubicBezTo>
                <a:cubicBezTo>
                  <a:pt x="214178" y="201616"/>
                  <a:pt x="222949" y="216731"/>
                  <a:pt x="222406" y="232960"/>
                </a:cubicBezTo>
                <a:cubicBezTo>
                  <a:pt x="222605" y="249632"/>
                  <a:pt x="215175" y="262385"/>
                  <a:pt x="200112" y="271220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19" name="Forma libre: forma 18">
            <a:extLst>
              <a:ext uri="{FF2B5EF4-FFF2-40B4-BE49-F238E27FC236}">
                <a16:creationId xmlns:a16="http://schemas.microsoft.com/office/drawing/2014/main" id="{E721421C-2B08-45EC-DA27-7E22015E4417}"/>
              </a:ext>
            </a:extLst>
          </xdr:cNvPr>
          <xdr:cNvSpPr/>
        </xdr:nvSpPr>
        <xdr:spPr>
          <a:xfrm>
            <a:off x="4026578" y="3414119"/>
            <a:ext cx="210333" cy="83064"/>
          </a:xfrm>
          <a:custGeom>
            <a:avLst/>
            <a:gdLst>
              <a:gd name="connsiteX0" fmla="*/ 126474 w 210333"/>
              <a:gd name="connsiteY0" fmla="*/ 28275 h 83064"/>
              <a:gd name="connsiteX1" fmla="*/ 112031 w 210333"/>
              <a:gd name="connsiteY1" fmla="*/ 16648 h 83064"/>
              <a:gd name="connsiteX2" fmla="*/ 93547 w 210333"/>
              <a:gd name="connsiteY2" fmla="*/ 5053 h 83064"/>
              <a:gd name="connsiteX3" fmla="*/ 34848 w 210333"/>
              <a:gd name="connsiteY3" fmla="*/ 8830 h 83064"/>
              <a:gd name="connsiteX4" fmla="*/ 9739 w 210333"/>
              <a:gd name="connsiteY4" fmla="*/ 35330 h 83064"/>
              <a:gd name="connsiteX5" fmla="*/ 0 w 210333"/>
              <a:gd name="connsiteY5" fmla="*/ 79918 h 83064"/>
              <a:gd name="connsiteX6" fmla="*/ 50848 w 210333"/>
              <a:gd name="connsiteY6" fmla="*/ 79918 h 83064"/>
              <a:gd name="connsiteX7" fmla="*/ 56181 w 210333"/>
              <a:gd name="connsiteY7" fmla="*/ 56365 h 83064"/>
              <a:gd name="connsiteX8" fmla="*/ 69664 w 210333"/>
              <a:gd name="connsiteY8" fmla="*/ 49144 h 83064"/>
              <a:gd name="connsiteX9" fmla="*/ 83808 w 210333"/>
              <a:gd name="connsiteY9" fmla="*/ 54179 h 83064"/>
              <a:gd name="connsiteX10" fmla="*/ 97920 w 210333"/>
              <a:gd name="connsiteY10" fmla="*/ 66104 h 83064"/>
              <a:gd name="connsiteX11" fmla="*/ 116437 w 210333"/>
              <a:gd name="connsiteY11" fmla="*/ 78030 h 83064"/>
              <a:gd name="connsiteX12" fmla="*/ 143733 w 210333"/>
              <a:gd name="connsiteY12" fmla="*/ 83032 h 83064"/>
              <a:gd name="connsiteX13" fmla="*/ 175434 w 210333"/>
              <a:gd name="connsiteY13" fmla="*/ 74253 h 83064"/>
              <a:gd name="connsiteX14" fmla="*/ 200544 w 210333"/>
              <a:gd name="connsiteY14" fmla="*/ 47587 h 83064"/>
              <a:gd name="connsiteX15" fmla="*/ 210283 w 210333"/>
              <a:gd name="connsiteY15" fmla="*/ 3331 h 83064"/>
              <a:gd name="connsiteX16" fmla="*/ 159434 w 210333"/>
              <a:gd name="connsiteY16" fmla="*/ 3331 h 83064"/>
              <a:gd name="connsiteX17" fmla="*/ 154101 w 210333"/>
              <a:gd name="connsiteY17" fmla="*/ 26254 h 83064"/>
              <a:gd name="connsiteX18" fmla="*/ 140619 w 210333"/>
              <a:gd name="connsiteY18" fmla="*/ 33177 h 83064"/>
              <a:gd name="connsiteX19" fmla="*/ 126474 w 210333"/>
              <a:gd name="connsiteY19" fmla="*/ 28275 h 8306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210333" h="83064">
                <a:moveTo>
                  <a:pt x="126474" y="28275"/>
                </a:moveTo>
                <a:cubicBezTo>
                  <a:pt x="122059" y="24939"/>
                  <a:pt x="117242" y="21063"/>
                  <a:pt x="112031" y="16648"/>
                </a:cubicBezTo>
                <a:cubicBezTo>
                  <a:pt x="106394" y="12003"/>
                  <a:pt x="100182" y="8108"/>
                  <a:pt x="93547" y="5053"/>
                </a:cubicBezTo>
                <a:cubicBezTo>
                  <a:pt x="74450" y="-2827"/>
                  <a:pt x="52779" y="-1433"/>
                  <a:pt x="34848" y="8830"/>
                </a:cubicBezTo>
                <a:cubicBezTo>
                  <a:pt x="24172" y="15150"/>
                  <a:pt x="15473" y="24329"/>
                  <a:pt x="9739" y="35330"/>
                </a:cubicBezTo>
                <a:cubicBezTo>
                  <a:pt x="3246" y="47057"/>
                  <a:pt x="0" y="61921"/>
                  <a:pt x="0" y="79918"/>
                </a:cubicBezTo>
                <a:lnTo>
                  <a:pt x="50848" y="79918"/>
                </a:lnTo>
                <a:cubicBezTo>
                  <a:pt x="50848" y="69009"/>
                  <a:pt x="52627" y="61159"/>
                  <a:pt x="56181" y="56365"/>
                </a:cubicBezTo>
                <a:cubicBezTo>
                  <a:pt x="59179" y="51850"/>
                  <a:pt x="64244" y="49137"/>
                  <a:pt x="69664" y="49144"/>
                </a:cubicBezTo>
                <a:cubicBezTo>
                  <a:pt x="74808" y="49190"/>
                  <a:pt x="79790" y="50962"/>
                  <a:pt x="83808" y="54179"/>
                </a:cubicBezTo>
                <a:cubicBezTo>
                  <a:pt x="88224" y="57515"/>
                  <a:pt x="92928" y="61490"/>
                  <a:pt x="97920" y="66104"/>
                </a:cubicBezTo>
                <a:cubicBezTo>
                  <a:pt x="103432" y="71023"/>
                  <a:pt x="109679" y="75045"/>
                  <a:pt x="116437" y="78030"/>
                </a:cubicBezTo>
                <a:cubicBezTo>
                  <a:pt x="125076" y="81624"/>
                  <a:pt x="134381" y="83330"/>
                  <a:pt x="143733" y="83032"/>
                </a:cubicBezTo>
                <a:cubicBezTo>
                  <a:pt x="154893" y="82969"/>
                  <a:pt x="165831" y="79938"/>
                  <a:pt x="175434" y="74253"/>
                </a:cubicBezTo>
                <a:cubicBezTo>
                  <a:pt x="186154" y="67913"/>
                  <a:pt x="194859" y="58668"/>
                  <a:pt x="200544" y="47587"/>
                </a:cubicBezTo>
                <a:cubicBezTo>
                  <a:pt x="207447" y="33883"/>
                  <a:pt x="210796" y="18665"/>
                  <a:pt x="210283" y="3331"/>
                </a:cubicBezTo>
                <a:lnTo>
                  <a:pt x="159434" y="3331"/>
                </a:lnTo>
                <a:cubicBezTo>
                  <a:pt x="159434" y="13799"/>
                  <a:pt x="157656" y="21441"/>
                  <a:pt x="154101" y="26254"/>
                </a:cubicBezTo>
                <a:cubicBezTo>
                  <a:pt x="151030" y="30653"/>
                  <a:pt x="145982" y="33243"/>
                  <a:pt x="140619" y="33177"/>
                </a:cubicBezTo>
                <a:cubicBezTo>
                  <a:pt x="135488" y="33171"/>
                  <a:pt x="130509" y="31445"/>
                  <a:pt x="126474" y="28275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20" name="Forma libre: forma 19">
            <a:extLst>
              <a:ext uri="{FF2B5EF4-FFF2-40B4-BE49-F238E27FC236}">
                <a16:creationId xmlns:a16="http://schemas.microsoft.com/office/drawing/2014/main" id="{B9C39EAA-54DE-16C4-2635-C1B1C3A0761F}"/>
              </a:ext>
            </a:extLst>
          </xdr:cNvPr>
          <xdr:cNvSpPr/>
        </xdr:nvSpPr>
        <xdr:spPr>
          <a:xfrm>
            <a:off x="3988914" y="3537141"/>
            <a:ext cx="273723" cy="325188"/>
          </a:xfrm>
          <a:custGeom>
            <a:avLst/>
            <a:gdLst>
              <a:gd name="connsiteX0" fmla="*/ 216543 w 273723"/>
              <a:gd name="connsiteY0" fmla="*/ 15098 h 325188"/>
              <a:gd name="connsiteX1" fmla="*/ 155658 w 273723"/>
              <a:gd name="connsiteY1" fmla="*/ 25 h 325188"/>
              <a:gd name="connsiteX2" fmla="*/ 94475 w 273723"/>
              <a:gd name="connsiteY2" fmla="*/ 17284 h 325188"/>
              <a:gd name="connsiteX3" fmla="*/ 61349 w 273723"/>
              <a:gd name="connsiteY3" fmla="*/ 53490 h 325188"/>
              <a:gd name="connsiteX4" fmla="*/ 61349 w 273723"/>
              <a:gd name="connsiteY4" fmla="*/ 6220 h 325188"/>
              <a:gd name="connsiteX5" fmla="*/ 0 w 273723"/>
              <a:gd name="connsiteY5" fmla="*/ 6220 h 325188"/>
              <a:gd name="connsiteX6" fmla="*/ 0 w 273723"/>
              <a:gd name="connsiteY6" fmla="*/ 325089 h 325188"/>
              <a:gd name="connsiteX7" fmla="*/ 61515 w 273723"/>
              <a:gd name="connsiteY7" fmla="*/ 325089 h 325188"/>
              <a:gd name="connsiteX8" fmla="*/ 61515 w 273723"/>
              <a:gd name="connsiteY8" fmla="*/ 136272 h 325188"/>
              <a:gd name="connsiteX9" fmla="*/ 83808 w 273723"/>
              <a:gd name="connsiteY9" fmla="*/ 76314 h 325188"/>
              <a:gd name="connsiteX10" fmla="*/ 141248 w 273723"/>
              <a:gd name="connsiteY10" fmla="*/ 54650 h 325188"/>
              <a:gd name="connsiteX11" fmla="*/ 192096 w 273723"/>
              <a:gd name="connsiteY11" fmla="*/ 76016 h 325188"/>
              <a:gd name="connsiteX12" fmla="*/ 211541 w 273723"/>
              <a:gd name="connsiteY12" fmla="*/ 133754 h 325188"/>
              <a:gd name="connsiteX13" fmla="*/ 211541 w 273723"/>
              <a:gd name="connsiteY13" fmla="*/ 325188 h 325188"/>
              <a:gd name="connsiteX14" fmla="*/ 273685 w 273723"/>
              <a:gd name="connsiteY14" fmla="*/ 325188 h 325188"/>
              <a:gd name="connsiteX15" fmla="*/ 273685 w 273723"/>
              <a:gd name="connsiteY15" fmla="*/ 123684 h 325188"/>
              <a:gd name="connsiteX16" fmla="*/ 258315 w 273723"/>
              <a:gd name="connsiteY16" fmla="*/ 58095 h 325188"/>
              <a:gd name="connsiteX17" fmla="*/ 216543 w 273723"/>
              <a:gd name="connsiteY17" fmla="*/ 15098 h 32518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273723" h="325188">
                <a:moveTo>
                  <a:pt x="216543" y="15098"/>
                </a:moveTo>
                <a:cubicBezTo>
                  <a:pt x="197933" y="4789"/>
                  <a:pt x="176928" y="-412"/>
                  <a:pt x="155658" y="25"/>
                </a:cubicBezTo>
                <a:cubicBezTo>
                  <a:pt x="134057" y="-8"/>
                  <a:pt x="112873" y="5968"/>
                  <a:pt x="94475" y="17284"/>
                </a:cubicBezTo>
                <a:cubicBezTo>
                  <a:pt x="80307" y="26069"/>
                  <a:pt x="68842" y="38597"/>
                  <a:pt x="61349" y="53490"/>
                </a:cubicBezTo>
                <a:lnTo>
                  <a:pt x="61349" y="6220"/>
                </a:lnTo>
                <a:lnTo>
                  <a:pt x="0" y="6220"/>
                </a:lnTo>
                <a:lnTo>
                  <a:pt x="0" y="325089"/>
                </a:lnTo>
                <a:lnTo>
                  <a:pt x="61515" y="325089"/>
                </a:lnTo>
                <a:lnTo>
                  <a:pt x="61515" y="136272"/>
                </a:lnTo>
                <a:cubicBezTo>
                  <a:pt x="61515" y="110742"/>
                  <a:pt x="68945" y="90757"/>
                  <a:pt x="83808" y="76314"/>
                </a:cubicBezTo>
                <a:cubicBezTo>
                  <a:pt x="98672" y="61871"/>
                  <a:pt x="117819" y="54650"/>
                  <a:pt x="141248" y="54650"/>
                </a:cubicBezTo>
                <a:cubicBezTo>
                  <a:pt x="162141" y="54650"/>
                  <a:pt x="179088" y="61772"/>
                  <a:pt x="192096" y="76016"/>
                </a:cubicBezTo>
                <a:cubicBezTo>
                  <a:pt x="205105" y="90260"/>
                  <a:pt x="211584" y="109506"/>
                  <a:pt x="211541" y="133754"/>
                </a:cubicBezTo>
                <a:lnTo>
                  <a:pt x="211541" y="325188"/>
                </a:lnTo>
                <a:lnTo>
                  <a:pt x="273685" y="325188"/>
                </a:lnTo>
                <a:lnTo>
                  <a:pt x="273685" y="123684"/>
                </a:lnTo>
                <a:cubicBezTo>
                  <a:pt x="274228" y="100870"/>
                  <a:pt x="268938" y="78292"/>
                  <a:pt x="258315" y="58095"/>
                </a:cubicBezTo>
                <a:cubicBezTo>
                  <a:pt x="248695" y="40131"/>
                  <a:pt x="234219" y="25234"/>
                  <a:pt x="216543" y="15098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sp macro="" textlink="">
        <xdr:nvSpPr>
          <xdr:cNvPr id="21" name="Forma libre: forma 20">
            <a:extLst>
              <a:ext uri="{FF2B5EF4-FFF2-40B4-BE49-F238E27FC236}">
                <a16:creationId xmlns:a16="http://schemas.microsoft.com/office/drawing/2014/main" id="{076F1C26-49F9-7F18-7198-07BBA9A10133}"/>
              </a:ext>
            </a:extLst>
          </xdr:cNvPr>
          <xdr:cNvSpPr/>
        </xdr:nvSpPr>
        <xdr:spPr>
          <a:xfrm>
            <a:off x="4301158" y="3537148"/>
            <a:ext cx="282476" cy="332023"/>
          </a:xfrm>
          <a:custGeom>
            <a:avLst/>
            <a:gdLst>
              <a:gd name="connsiteX0" fmla="*/ 238704 w 282476"/>
              <a:gd name="connsiteY0" fmla="*/ 29832 h 332023"/>
              <a:gd name="connsiteX1" fmla="*/ 193520 w 282476"/>
              <a:gd name="connsiteY1" fmla="*/ 7241 h 332023"/>
              <a:gd name="connsiteX2" fmla="*/ 139856 w 282476"/>
              <a:gd name="connsiteY2" fmla="*/ 19 h 332023"/>
              <a:gd name="connsiteX3" fmla="*/ 62044 w 282476"/>
              <a:gd name="connsiteY3" fmla="*/ 19166 h 332023"/>
              <a:gd name="connsiteX4" fmla="*/ 10567 w 282476"/>
              <a:gd name="connsiteY4" fmla="*/ 77235 h 332023"/>
              <a:gd name="connsiteX5" fmla="*/ 58897 w 282476"/>
              <a:gd name="connsiteY5" fmla="*/ 104829 h 332023"/>
              <a:gd name="connsiteX6" fmla="*/ 88710 w 282476"/>
              <a:gd name="connsiteY6" fmla="*/ 68391 h 332023"/>
              <a:gd name="connsiteX7" fmla="*/ 138598 w 282476"/>
              <a:gd name="connsiteY7" fmla="*/ 55140 h 332023"/>
              <a:gd name="connsiteX8" fmla="*/ 179707 w 282476"/>
              <a:gd name="connsiteY8" fmla="*/ 62693 h 332023"/>
              <a:gd name="connsiteX9" fmla="*/ 209520 w 282476"/>
              <a:gd name="connsiteY9" fmla="*/ 87173 h 332023"/>
              <a:gd name="connsiteX10" fmla="*/ 220816 w 282476"/>
              <a:gd name="connsiteY10" fmla="*/ 131727 h 332023"/>
              <a:gd name="connsiteX11" fmla="*/ 220816 w 282476"/>
              <a:gd name="connsiteY11" fmla="*/ 167304 h 332023"/>
              <a:gd name="connsiteX12" fmla="*/ 213926 w 282476"/>
              <a:gd name="connsiteY12" fmla="*/ 160679 h 332023"/>
              <a:gd name="connsiteX13" fmla="*/ 128561 w 282476"/>
              <a:gd name="connsiteY13" fmla="*/ 134941 h 332023"/>
              <a:gd name="connsiteX14" fmla="*/ 63303 w 282476"/>
              <a:gd name="connsiteY14" fmla="*/ 146236 h 332023"/>
              <a:gd name="connsiteX15" fmla="*/ 16927 w 282476"/>
              <a:gd name="connsiteY15" fmla="*/ 179826 h 332023"/>
              <a:gd name="connsiteX16" fmla="*/ 16629 w 282476"/>
              <a:gd name="connsiteY16" fmla="*/ 286822 h 332023"/>
              <a:gd name="connsiteX17" fmla="*/ 61812 w 282476"/>
              <a:gd name="connsiteY17" fmla="*/ 320412 h 332023"/>
              <a:gd name="connsiteX18" fmla="*/ 125513 w 282476"/>
              <a:gd name="connsiteY18" fmla="*/ 332006 h 332023"/>
              <a:gd name="connsiteX19" fmla="*/ 212766 w 282476"/>
              <a:gd name="connsiteY19" fmla="*/ 305340 h 332023"/>
              <a:gd name="connsiteX20" fmla="*/ 224062 w 282476"/>
              <a:gd name="connsiteY20" fmla="*/ 293414 h 332023"/>
              <a:gd name="connsiteX21" fmla="*/ 224062 w 282476"/>
              <a:gd name="connsiteY21" fmla="*/ 325116 h 332023"/>
              <a:gd name="connsiteX22" fmla="*/ 282430 w 282476"/>
              <a:gd name="connsiteY22" fmla="*/ 325116 h 332023"/>
              <a:gd name="connsiteX23" fmla="*/ 282430 w 282476"/>
              <a:gd name="connsiteY23" fmla="*/ 126195 h 332023"/>
              <a:gd name="connsiteX24" fmla="*/ 270505 w 282476"/>
              <a:gd name="connsiteY24" fmla="*/ 69053 h 332023"/>
              <a:gd name="connsiteX25" fmla="*/ 238704 w 282476"/>
              <a:gd name="connsiteY25" fmla="*/ 29832 h 332023"/>
              <a:gd name="connsiteX26" fmla="*/ 200013 w 282476"/>
              <a:gd name="connsiteY26" fmla="*/ 271220 h 332023"/>
              <a:gd name="connsiteX27" fmla="*/ 143534 w 282476"/>
              <a:gd name="connsiteY27" fmla="*/ 284470 h 332023"/>
              <a:gd name="connsiteX28" fmla="*/ 86093 w 282476"/>
              <a:gd name="connsiteY28" fmla="*/ 271220 h 332023"/>
              <a:gd name="connsiteX29" fmla="*/ 63137 w 282476"/>
              <a:gd name="connsiteY29" fmla="*/ 232893 h 332023"/>
              <a:gd name="connsiteX30" fmla="*/ 86027 w 282476"/>
              <a:gd name="connsiteY30" fmla="*/ 193639 h 332023"/>
              <a:gd name="connsiteX31" fmla="*/ 143467 w 282476"/>
              <a:gd name="connsiteY31" fmla="*/ 180787 h 332023"/>
              <a:gd name="connsiteX32" fmla="*/ 199947 w 282476"/>
              <a:gd name="connsiteY32" fmla="*/ 194037 h 332023"/>
              <a:gd name="connsiteX33" fmla="*/ 222539 w 282476"/>
              <a:gd name="connsiteY33" fmla="*/ 232960 h 332023"/>
              <a:gd name="connsiteX34" fmla="*/ 200013 w 282476"/>
              <a:gd name="connsiteY34" fmla="*/ 271220 h 3320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282476" h="332023">
                <a:moveTo>
                  <a:pt x="238704" y="29832"/>
                </a:moveTo>
                <a:cubicBezTo>
                  <a:pt x="225248" y="19444"/>
                  <a:pt x="209904" y="11772"/>
                  <a:pt x="193520" y="7241"/>
                </a:cubicBezTo>
                <a:cubicBezTo>
                  <a:pt x="176053" y="2358"/>
                  <a:pt x="157993" y="-70"/>
                  <a:pt x="139856" y="19"/>
                </a:cubicBezTo>
                <a:cubicBezTo>
                  <a:pt x="112703" y="-405"/>
                  <a:pt x="85901" y="6191"/>
                  <a:pt x="62044" y="19166"/>
                </a:cubicBezTo>
                <a:cubicBezTo>
                  <a:pt x="38820" y="32151"/>
                  <a:pt x="20673" y="52620"/>
                  <a:pt x="10567" y="77235"/>
                </a:cubicBezTo>
                <a:lnTo>
                  <a:pt x="58897" y="104829"/>
                </a:lnTo>
                <a:cubicBezTo>
                  <a:pt x="64737" y="89840"/>
                  <a:pt x="75175" y="77086"/>
                  <a:pt x="88710" y="68391"/>
                </a:cubicBezTo>
                <a:cubicBezTo>
                  <a:pt x="102292" y="59556"/>
                  <a:pt x="118921" y="55140"/>
                  <a:pt x="138598" y="55140"/>
                </a:cubicBezTo>
                <a:cubicBezTo>
                  <a:pt x="152663" y="54952"/>
                  <a:pt x="166629" y="57519"/>
                  <a:pt x="179707" y="62693"/>
                </a:cubicBezTo>
                <a:cubicBezTo>
                  <a:pt x="191927" y="67592"/>
                  <a:pt x="202335" y="76142"/>
                  <a:pt x="209520" y="87173"/>
                </a:cubicBezTo>
                <a:cubicBezTo>
                  <a:pt x="217073" y="98459"/>
                  <a:pt x="220839" y="113309"/>
                  <a:pt x="220816" y="131727"/>
                </a:cubicBezTo>
                <a:lnTo>
                  <a:pt x="220816" y="167304"/>
                </a:lnTo>
                <a:cubicBezTo>
                  <a:pt x="218650" y="164966"/>
                  <a:pt x="216347" y="162753"/>
                  <a:pt x="213926" y="160679"/>
                </a:cubicBezTo>
                <a:cubicBezTo>
                  <a:pt x="194249" y="143520"/>
                  <a:pt x="165794" y="134941"/>
                  <a:pt x="128561" y="134941"/>
                </a:cubicBezTo>
                <a:cubicBezTo>
                  <a:pt x="106300" y="134666"/>
                  <a:pt x="84179" y="138495"/>
                  <a:pt x="63303" y="146236"/>
                </a:cubicBezTo>
                <a:cubicBezTo>
                  <a:pt x="44971" y="152809"/>
                  <a:pt x="28889" y="164459"/>
                  <a:pt x="16927" y="179826"/>
                </a:cubicBezTo>
                <a:cubicBezTo>
                  <a:pt x="-5532" y="211922"/>
                  <a:pt x="-5652" y="254604"/>
                  <a:pt x="16629" y="286822"/>
                </a:cubicBezTo>
                <a:cubicBezTo>
                  <a:pt x="28325" y="301951"/>
                  <a:pt x="43954" y="313571"/>
                  <a:pt x="61812" y="320412"/>
                </a:cubicBezTo>
                <a:cubicBezTo>
                  <a:pt x="82089" y="328382"/>
                  <a:pt x="103726" y="332317"/>
                  <a:pt x="125513" y="332006"/>
                </a:cubicBezTo>
                <a:cubicBezTo>
                  <a:pt x="163187" y="332006"/>
                  <a:pt x="192271" y="323118"/>
                  <a:pt x="212766" y="305340"/>
                </a:cubicBezTo>
                <a:cubicBezTo>
                  <a:pt x="216914" y="301745"/>
                  <a:pt x="220700" y="297751"/>
                  <a:pt x="224062" y="293414"/>
                </a:cubicBezTo>
                <a:lnTo>
                  <a:pt x="224062" y="325116"/>
                </a:lnTo>
                <a:lnTo>
                  <a:pt x="282430" y="325116"/>
                </a:lnTo>
                <a:lnTo>
                  <a:pt x="282430" y="126195"/>
                </a:lnTo>
                <a:cubicBezTo>
                  <a:pt x="282963" y="106479"/>
                  <a:pt x="278879" y="86911"/>
                  <a:pt x="270505" y="69053"/>
                </a:cubicBezTo>
                <a:cubicBezTo>
                  <a:pt x="262995" y="53749"/>
                  <a:pt x="252123" y="40343"/>
                  <a:pt x="238704" y="29832"/>
                </a:cubicBezTo>
                <a:close/>
                <a:moveTo>
                  <a:pt x="200013" y="271220"/>
                </a:moveTo>
                <a:cubicBezTo>
                  <a:pt x="184931" y="280055"/>
                  <a:pt x="166102" y="284470"/>
                  <a:pt x="143534" y="284470"/>
                </a:cubicBezTo>
                <a:cubicBezTo>
                  <a:pt x="120521" y="284470"/>
                  <a:pt x="101374" y="280055"/>
                  <a:pt x="86093" y="271220"/>
                </a:cubicBezTo>
                <a:cubicBezTo>
                  <a:pt x="70813" y="262385"/>
                  <a:pt x="63160" y="249612"/>
                  <a:pt x="63137" y="232893"/>
                </a:cubicBezTo>
                <a:cubicBezTo>
                  <a:pt x="62462" y="216466"/>
                  <a:pt x="71395" y="201142"/>
                  <a:pt x="86027" y="193639"/>
                </a:cubicBezTo>
                <a:cubicBezTo>
                  <a:pt x="101308" y="185093"/>
                  <a:pt x="120455" y="180810"/>
                  <a:pt x="143467" y="180787"/>
                </a:cubicBezTo>
                <a:cubicBezTo>
                  <a:pt x="166059" y="180787"/>
                  <a:pt x="184884" y="185202"/>
                  <a:pt x="199947" y="194037"/>
                </a:cubicBezTo>
                <a:cubicBezTo>
                  <a:pt x="214310" y="201616"/>
                  <a:pt x="223082" y="216731"/>
                  <a:pt x="222539" y="232960"/>
                </a:cubicBezTo>
                <a:cubicBezTo>
                  <a:pt x="222582" y="249632"/>
                  <a:pt x="215075" y="262385"/>
                  <a:pt x="200013" y="271220"/>
                </a:cubicBezTo>
                <a:close/>
              </a:path>
            </a:pathLst>
          </a:custGeom>
          <a:solidFill>
            <a:srgbClr val="00A443"/>
          </a:solidFill>
          <a:ln w="3312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s-E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2" charset="77"/>
                <a:ea typeface="+mn-ea"/>
                <a:cs typeface="+mn-cs"/>
              </a:defRPr>
            </a:lvl9pPr>
          </a:lstStyle>
          <a:p>
            <a:endParaRPr lang="es-E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746761</xdr:colOff>
      <xdr:row>1</xdr:row>
      <xdr:rowOff>129397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A6DA55-677E-4A4D-9D62-AF6D953A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508760" cy="3198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</xdr:rowOff>
    </xdr:from>
    <xdr:to>
      <xdr:col>3</xdr:col>
      <xdr:colOff>380999</xdr:colOff>
      <xdr:row>10</xdr:row>
      <xdr:rowOff>91441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052866-865D-46DA-89CB-F8E9535FB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1"/>
          <a:ext cx="2666999" cy="281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2</xdr:col>
      <xdr:colOff>643297</xdr:colOff>
      <xdr:row>13</xdr:row>
      <xdr:rowOff>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CE64AA-AE3B-458A-B005-8611FE359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95500"/>
          <a:ext cx="2167297" cy="42672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10</xdr:row>
      <xdr:rowOff>123826</xdr:rowOff>
    </xdr:from>
    <xdr:to>
      <xdr:col>6</xdr:col>
      <xdr:colOff>306705</xdr:colOff>
      <xdr:row>13</xdr:row>
      <xdr:rowOff>46200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8C2BF69-CA43-4C01-9D05-60DC894E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1725" y="2028826"/>
          <a:ext cx="2506980" cy="4938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47625</xdr:rowOff>
    </xdr:from>
    <xdr:to>
      <xdr:col>3</xdr:col>
      <xdr:colOff>255270</xdr:colOff>
      <xdr:row>22</xdr:row>
      <xdr:rowOff>146685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35150DA-EC12-401E-B16C-F9FDF655B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095625"/>
          <a:ext cx="2541270" cy="124206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15</xdr:row>
      <xdr:rowOff>133350</xdr:rowOff>
    </xdr:from>
    <xdr:to>
      <xdr:col>9</xdr:col>
      <xdr:colOff>561975</xdr:colOff>
      <xdr:row>22</xdr:row>
      <xdr:rowOff>136824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B77E3D3-187B-4DFE-A748-7A00BC295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38675" y="2990850"/>
          <a:ext cx="2781300" cy="1336974"/>
        </a:xfrm>
        <a:prstGeom prst="rect">
          <a:avLst/>
        </a:prstGeom>
      </xdr:spPr>
    </xdr:pic>
    <xdr:clientData/>
  </xdr:twoCellAnchor>
  <xdr:twoCellAnchor editAs="oneCell">
    <xdr:from>
      <xdr:col>4</xdr:col>
      <xdr:colOff>714375</xdr:colOff>
      <xdr:row>49</xdr:row>
      <xdr:rowOff>57151</xdr:rowOff>
    </xdr:from>
    <xdr:to>
      <xdr:col>8</xdr:col>
      <xdr:colOff>340995</xdr:colOff>
      <xdr:row>56</xdr:row>
      <xdr:rowOff>128989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B59B1E4-2982-4D27-9712-02993B6F6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62375" y="9391651"/>
          <a:ext cx="2674620" cy="140533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49</xdr:row>
      <xdr:rowOff>66676</xdr:rowOff>
    </xdr:from>
    <xdr:to>
      <xdr:col>3</xdr:col>
      <xdr:colOff>750570</xdr:colOff>
      <xdr:row>57</xdr:row>
      <xdr:rowOff>52605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1A66F83-AF90-4541-BA8B-D364013A8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" y="9401176"/>
          <a:ext cx="2979420" cy="150992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26</xdr:row>
      <xdr:rowOff>57150</xdr:rowOff>
    </xdr:from>
    <xdr:to>
      <xdr:col>3</xdr:col>
      <xdr:colOff>125699</xdr:colOff>
      <xdr:row>33</xdr:row>
      <xdr:rowOff>188595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A5F1842-A044-4FAE-B250-996329BEB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300" y="5010150"/>
          <a:ext cx="2297399" cy="14649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57150</xdr:rowOff>
    </xdr:from>
    <xdr:to>
      <xdr:col>3</xdr:col>
      <xdr:colOff>26360</xdr:colOff>
      <xdr:row>44</xdr:row>
      <xdr:rowOff>81915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51B6663-3FA9-4886-926B-33EB8780E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296150"/>
          <a:ext cx="2312360" cy="1167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76200</xdr:colOff>
      <xdr:row>7</xdr:row>
      <xdr:rowOff>15966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C1FE77E-EFD9-4E32-9D24-01095B726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"/>
          <a:ext cx="3886200" cy="96846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60</xdr:row>
      <xdr:rowOff>161925</xdr:rowOff>
    </xdr:from>
    <xdr:to>
      <xdr:col>8</xdr:col>
      <xdr:colOff>191376</xdr:colOff>
      <xdr:row>63</xdr:row>
      <xdr:rowOff>57215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C904D73-56F7-4BC9-A8EF-C102E12B5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" y="11591925"/>
          <a:ext cx="6277851" cy="466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94"/>
  <sheetViews>
    <sheetView tabSelected="1" topLeftCell="A32" zoomScale="90" zoomScaleNormal="90" workbookViewId="0">
      <selection activeCell="H59" sqref="H59"/>
    </sheetView>
  </sheetViews>
  <sheetFormatPr defaultColWidth="17.21875" defaultRowHeight="14.25" zeroHeight="1" x14ac:dyDescent="0.2"/>
  <cols>
    <col min="1" max="1" width="19.234375" style="1" customWidth="1"/>
    <col min="2" max="2" width="41.8359375" style="167" customWidth="1"/>
    <col min="3" max="3" width="10.22265625" style="168" customWidth="1"/>
    <col min="4" max="4" width="10.22265625" style="169" customWidth="1"/>
    <col min="5" max="8" width="10.22265625" style="167" customWidth="1"/>
    <col min="9" max="14" width="10.22265625" style="169" customWidth="1"/>
    <col min="15" max="15" width="47.21484375" style="169" customWidth="1"/>
    <col min="16" max="16" width="14.9296875" style="169" bestFit="1" customWidth="1"/>
    <col min="17" max="17" width="11.97265625" style="170" customWidth="1"/>
    <col min="18" max="19" width="9.28125" style="170" customWidth="1"/>
    <col min="20" max="20" width="10.0859375" style="170" customWidth="1"/>
    <col min="21" max="21" width="11.296875" style="165" customWidth="1"/>
    <col min="22" max="22" width="12.64453125" style="165" customWidth="1"/>
    <col min="23" max="16384" width="17.21875" style="1"/>
  </cols>
  <sheetData>
    <row r="1" spans="1:38 16384:16384" ht="41.85" customHeight="1" x14ac:dyDescent="0.2">
      <c r="B1" s="1"/>
      <c r="C1" s="2"/>
      <c r="D1" s="2"/>
      <c r="E1" s="1"/>
      <c r="F1" s="1"/>
      <c r="G1" s="1"/>
      <c r="H1" s="1"/>
      <c r="I1" s="2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5"/>
      <c r="V1" s="5"/>
    </row>
    <row r="2" spans="1:38 16384:16384" s="5" customFormat="1" ht="30.6" customHeight="1" x14ac:dyDescent="0.2">
      <c r="A2" s="6"/>
      <c r="B2" s="7" t="s">
        <v>0</v>
      </c>
      <c r="C2" s="258" t="s">
        <v>1</v>
      </c>
      <c r="D2" s="258"/>
      <c r="E2" s="258"/>
      <c r="F2" s="258"/>
      <c r="G2" s="258"/>
      <c r="H2" s="258"/>
      <c r="I2" s="258" t="s">
        <v>2</v>
      </c>
      <c r="J2" s="258"/>
      <c r="K2" s="258"/>
      <c r="L2" s="258"/>
      <c r="M2" s="258"/>
      <c r="N2" s="258"/>
      <c r="O2" s="8" t="s">
        <v>3</v>
      </c>
      <c r="P2" s="8" t="s">
        <v>4</v>
      </c>
      <c r="Q2" s="8" t="s">
        <v>5</v>
      </c>
      <c r="R2" s="8" t="s">
        <v>6</v>
      </c>
      <c r="S2" s="8" t="s">
        <v>7</v>
      </c>
      <c r="T2" s="8" t="s">
        <v>8</v>
      </c>
      <c r="U2" s="258" t="s">
        <v>9</v>
      </c>
      <c r="V2" s="258"/>
    </row>
    <row r="3" spans="1:38 16384:16384" ht="12.6" customHeight="1" x14ac:dyDescent="0.2">
      <c r="A3" s="9"/>
      <c r="B3" s="7"/>
      <c r="C3" s="10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  <c r="O3" s="8"/>
      <c r="P3" s="8"/>
      <c r="Q3" s="8"/>
      <c r="R3" s="8"/>
      <c r="S3" s="8"/>
      <c r="T3" s="8"/>
      <c r="U3" s="10" t="s">
        <v>10</v>
      </c>
      <c r="V3" s="11" t="s">
        <v>11</v>
      </c>
    </row>
    <row r="4" spans="1:38 16384:16384" ht="12.6" customHeight="1" x14ac:dyDescent="0.2">
      <c r="A4" s="9"/>
      <c r="B4" s="7"/>
      <c r="C4" s="10" t="s">
        <v>16</v>
      </c>
      <c r="D4" s="11" t="s">
        <v>17</v>
      </c>
      <c r="E4" s="11"/>
      <c r="F4" s="11"/>
      <c r="G4" s="11"/>
      <c r="H4" s="11"/>
      <c r="I4" s="11" t="s">
        <v>16</v>
      </c>
      <c r="J4" s="11" t="s">
        <v>18</v>
      </c>
      <c r="K4" s="11" t="s">
        <v>17</v>
      </c>
      <c r="L4" s="11"/>
      <c r="M4" s="11"/>
      <c r="N4" s="11"/>
      <c r="O4" s="8"/>
      <c r="P4" s="8"/>
      <c r="Q4" s="8"/>
      <c r="R4" s="8"/>
      <c r="S4" s="8"/>
      <c r="T4" s="8"/>
      <c r="U4" s="10" t="s">
        <v>19</v>
      </c>
      <c r="V4" s="11" t="s">
        <v>17</v>
      </c>
    </row>
    <row r="5" spans="1:38 16384:16384" ht="16.5" customHeight="1" x14ac:dyDescent="0.2">
      <c r="A5" s="9"/>
      <c r="B5" s="7"/>
      <c r="C5" s="10"/>
      <c r="D5" s="11"/>
      <c r="E5" s="11"/>
      <c r="F5" s="11"/>
      <c r="G5" s="11"/>
      <c r="H5" s="11"/>
      <c r="I5" s="11" t="s">
        <v>20</v>
      </c>
      <c r="J5" s="11" t="s">
        <v>21</v>
      </c>
      <c r="K5" s="11"/>
      <c r="L5" s="11"/>
      <c r="M5" s="11"/>
      <c r="N5" s="11"/>
      <c r="O5" s="12" t="s">
        <v>22</v>
      </c>
      <c r="P5" s="12" t="s">
        <v>23</v>
      </c>
      <c r="Q5" s="12" t="s">
        <v>24</v>
      </c>
      <c r="R5" s="12" t="s">
        <v>25</v>
      </c>
      <c r="S5" s="12" t="s">
        <v>26</v>
      </c>
      <c r="T5" s="12" t="s">
        <v>27</v>
      </c>
      <c r="U5" s="10" t="s">
        <v>28</v>
      </c>
      <c r="V5" s="10" t="s">
        <v>28</v>
      </c>
    </row>
    <row r="6" spans="1:38 16384:16384" ht="12.75" customHeight="1" x14ac:dyDescent="0.2">
      <c r="A6" s="9"/>
      <c r="B6" s="13"/>
      <c r="C6" s="14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16"/>
      <c r="P6" s="16"/>
      <c r="Q6" s="17"/>
      <c r="R6" s="17"/>
      <c r="S6" s="17"/>
      <c r="T6" s="17"/>
      <c r="U6" s="6"/>
      <c r="V6" s="5"/>
    </row>
    <row r="7" spans="1:38 16384:16384" hidden="1" x14ac:dyDescent="0.2">
      <c r="A7" s="9"/>
      <c r="B7" s="13"/>
      <c r="C7" s="18"/>
      <c r="D7" s="15"/>
      <c r="E7" s="15"/>
      <c r="F7" s="15"/>
      <c r="G7" s="15"/>
      <c r="H7" s="15"/>
      <c r="I7" s="19"/>
      <c r="J7" s="20"/>
      <c r="K7" s="15"/>
      <c r="L7" s="15"/>
      <c r="M7" s="15"/>
      <c r="N7" s="15"/>
      <c r="O7" s="16"/>
      <c r="P7" s="16"/>
      <c r="Q7" s="17"/>
      <c r="R7" s="17"/>
      <c r="S7" s="17"/>
      <c r="T7" s="17"/>
      <c r="U7" s="6"/>
      <c r="V7" s="5"/>
    </row>
    <row r="8" spans="1:38 16384:16384" ht="25.5" x14ac:dyDescent="0.2">
      <c r="A8" s="250" t="s">
        <v>254</v>
      </c>
      <c r="B8" s="259" t="s">
        <v>29</v>
      </c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</row>
    <row r="9" spans="1:38 16384:16384" ht="21" customHeight="1" thickBot="1" x14ac:dyDescent="0.25">
      <c r="A9" s="250"/>
      <c r="B9" s="260" t="s">
        <v>30</v>
      </c>
      <c r="C9" s="260"/>
      <c r="D9" s="260"/>
      <c r="E9" s="260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</row>
    <row r="10" spans="1:38 16384:16384" s="32" customFormat="1" ht="15" customHeight="1" x14ac:dyDescent="0.2">
      <c r="A10" s="21" t="s">
        <v>255</v>
      </c>
      <c r="B10" s="22" t="s">
        <v>31</v>
      </c>
      <c r="C10" s="23">
        <v>42.99</v>
      </c>
      <c r="D10" s="24">
        <v>21.99</v>
      </c>
      <c r="E10" s="25"/>
      <c r="F10" s="22"/>
      <c r="G10" s="25"/>
      <c r="H10" s="22"/>
      <c r="I10" s="26">
        <v>0.207647</v>
      </c>
      <c r="J10" s="24"/>
      <c r="K10" s="27"/>
      <c r="L10" s="27"/>
      <c r="M10" s="27"/>
      <c r="N10" s="27"/>
      <c r="O10" s="28" t="s">
        <v>32</v>
      </c>
      <c r="P10" s="28">
        <v>0.06</v>
      </c>
      <c r="Q10" s="29" t="s">
        <v>33</v>
      </c>
      <c r="R10" s="29" t="s">
        <v>34</v>
      </c>
      <c r="S10" s="29" t="s">
        <v>34</v>
      </c>
      <c r="T10" s="29" t="s">
        <v>35</v>
      </c>
      <c r="U10" s="30">
        <v>0.11778082191780823</v>
      </c>
      <c r="V10" s="30">
        <v>6.0246575342465747E-2</v>
      </c>
      <c r="W10" s="31"/>
      <c r="Y10" s="33">
        <v>65.247647000000001</v>
      </c>
      <c r="Z10" s="34"/>
      <c r="AA10" s="35"/>
      <c r="AB10" s="34"/>
      <c r="AC10" s="34"/>
      <c r="AD10" s="35"/>
      <c r="AE10" s="36"/>
      <c r="AF10" s="37"/>
      <c r="AG10" s="35"/>
      <c r="AH10" s="37"/>
      <c r="AI10" s="38"/>
      <c r="AJ10" s="34"/>
      <c r="AK10" s="35"/>
      <c r="AL10" s="35"/>
      <c r="XFD10" s="1"/>
    </row>
    <row r="11" spans="1:38 16384:16384" s="32" customFormat="1" ht="15" customHeight="1" x14ac:dyDescent="0.2">
      <c r="A11" s="21" t="s">
        <v>255</v>
      </c>
      <c r="B11" s="22" t="s">
        <v>36</v>
      </c>
      <c r="C11" s="39">
        <v>42.99</v>
      </c>
      <c r="D11" s="40">
        <v>21.99</v>
      </c>
      <c r="E11" s="25"/>
      <c r="F11" s="22"/>
      <c r="G11" s="25"/>
      <c r="H11" s="22"/>
      <c r="I11" s="30">
        <v>0.25219999999999998</v>
      </c>
      <c r="J11" s="40">
        <v>0.2107</v>
      </c>
      <c r="K11" s="40">
        <v>0.18279999999999999</v>
      </c>
      <c r="L11" s="27"/>
      <c r="M11" s="27"/>
      <c r="N11" s="27"/>
      <c r="O11" s="28" t="s">
        <v>32</v>
      </c>
      <c r="P11" s="28">
        <v>0.06</v>
      </c>
      <c r="Q11" s="29" t="s">
        <v>33</v>
      </c>
      <c r="R11" s="29" t="s">
        <v>34</v>
      </c>
      <c r="S11" s="29" t="s">
        <v>34</v>
      </c>
      <c r="T11" s="29" t="s">
        <v>35</v>
      </c>
      <c r="U11" s="30">
        <v>0.11778082191780823</v>
      </c>
      <c r="V11" s="30">
        <v>6.0246575342465747E-2</v>
      </c>
      <c r="W11" s="31"/>
      <c r="Y11" s="33">
        <v>65.685700000000011</v>
      </c>
      <c r="Z11" s="34"/>
      <c r="AA11" s="35"/>
      <c r="AB11" s="34"/>
      <c r="AC11" s="34"/>
      <c r="AD11" s="35"/>
      <c r="AE11" s="36"/>
      <c r="AF11" s="37"/>
      <c r="AG11" s="35"/>
      <c r="AH11" s="37"/>
      <c r="AI11" s="38"/>
      <c r="AJ11" s="34"/>
      <c r="AK11" s="35"/>
      <c r="AL11" s="35"/>
      <c r="XFD11" s="1"/>
    </row>
    <row r="12" spans="1:38 16384:16384" s="32" customFormat="1" ht="15" customHeight="1" x14ac:dyDescent="0.2">
      <c r="A12" s="21" t="s">
        <v>256</v>
      </c>
      <c r="B12" s="22" t="s">
        <v>38</v>
      </c>
      <c r="C12" s="39">
        <v>39.49</v>
      </c>
      <c r="D12" s="40">
        <v>16.989999999999998</v>
      </c>
      <c r="E12" s="45"/>
      <c r="F12" s="25"/>
      <c r="G12" s="25"/>
      <c r="H12" s="22"/>
      <c r="I12" s="46">
        <v>0.14874999999999999</v>
      </c>
      <c r="J12" s="47"/>
      <c r="K12" s="47"/>
      <c r="L12" s="47"/>
      <c r="M12" s="47"/>
      <c r="O12" s="28" t="s">
        <v>37</v>
      </c>
      <c r="P12" s="28">
        <v>0.06</v>
      </c>
      <c r="Q12" s="29" t="s">
        <v>33</v>
      </c>
      <c r="R12" s="29" t="s">
        <v>34</v>
      </c>
      <c r="S12" s="29" t="s">
        <v>34</v>
      </c>
      <c r="T12" s="29" t="s">
        <v>35</v>
      </c>
      <c r="U12" s="48">
        <v>0.10819178082191781</v>
      </c>
      <c r="V12" s="48">
        <v>4.6547945205479446E-2</v>
      </c>
      <c r="W12" s="31"/>
      <c r="Y12" s="33">
        <v>56.688750000000006</v>
      </c>
      <c r="Z12" s="34"/>
      <c r="AA12" s="35"/>
      <c r="AB12" s="34"/>
      <c r="AC12" s="37"/>
      <c r="AD12" s="37"/>
      <c r="AE12" s="37"/>
      <c r="AF12" s="37"/>
      <c r="AG12" s="34"/>
      <c r="AH12" s="34"/>
      <c r="AI12" s="34"/>
      <c r="AJ12" s="34"/>
      <c r="AK12" s="34"/>
      <c r="AL12" s="34"/>
      <c r="XFD12" s="1"/>
    </row>
    <row r="13" spans="1:38 16384:16384" s="32" customFormat="1" ht="15" customHeight="1" x14ac:dyDescent="0.2">
      <c r="A13" s="21" t="s">
        <v>258</v>
      </c>
      <c r="B13" s="49" t="s">
        <v>40</v>
      </c>
      <c r="C13" s="57">
        <v>31.5</v>
      </c>
      <c r="D13" s="58">
        <v>15.5</v>
      </c>
      <c r="E13" s="51"/>
      <c r="F13" s="49"/>
      <c r="G13" s="49"/>
      <c r="H13" s="49"/>
      <c r="I13" s="52">
        <v>0.20300000000000001</v>
      </c>
      <c r="J13" s="58">
        <v>0.123</v>
      </c>
      <c r="K13" s="58">
        <v>7.9000000000000001E-2</v>
      </c>
      <c r="L13" s="53"/>
      <c r="M13" s="53"/>
      <c r="N13" s="53"/>
      <c r="O13" s="54" t="s">
        <v>39</v>
      </c>
      <c r="P13" s="54">
        <v>0.04</v>
      </c>
      <c r="Q13" s="55" t="s">
        <v>33</v>
      </c>
      <c r="R13" s="55" t="s">
        <v>35</v>
      </c>
      <c r="S13" s="55" t="s">
        <v>35</v>
      </c>
      <c r="T13" s="55" t="s">
        <v>34</v>
      </c>
      <c r="U13" s="56">
        <v>8.6301369863013705E-2</v>
      </c>
      <c r="V13" s="56">
        <v>4.2465753424657533E-2</v>
      </c>
      <c r="W13" s="31"/>
      <c r="Y13" s="33">
        <v>47.445</v>
      </c>
      <c r="Z13" s="34"/>
      <c r="AA13" s="35"/>
      <c r="AB13" s="34"/>
      <c r="AC13" s="34"/>
      <c r="AD13" s="35"/>
      <c r="AE13" s="36"/>
      <c r="AF13" s="37"/>
      <c r="AG13" s="35"/>
      <c r="AH13" s="37"/>
      <c r="AI13" s="38"/>
      <c r="AJ13" s="34"/>
      <c r="AK13" s="35"/>
      <c r="AL13" s="35"/>
      <c r="XFD13" s="1"/>
    </row>
    <row r="14" spans="1:38 16384:16384" s="32" customFormat="1" ht="15" customHeight="1" x14ac:dyDescent="0.2">
      <c r="A14" s="21" t="s">
        <v>258</v>
      </c>
      <c r="B14" s="22" t="s">
        <v>41</v>
      </c>
      <c r="C14" s="59">
        <v>31</v>
      </c>
      <c r="D14" s="60">
        <v>17.989999999999998</v>
      </c>
      <c r="E14" s="45"/>
      <c r="F14" s="25"/>
      <c r="G14" s="25"/>
      <c r="H14" s="22"/>
      <c r="I14" s="46">
        <v>0.19187499999999999</v>
      </c>
      <c r="J14" s="47"/>
      <c r="K14" s="47"/>
      <c r="L14" s="47"/>
      <c r="M14" s="41"/>
      <c r="N14" s="41"/>
      <c r="O14" s="28" t="s">
        <v>37</v>
      </c>
      <c r="P14" s="28">
        <v>0.06</v>
      </c>
      <c r="Q14" s="29" t="s">
        <v>42</v>
      </c>
      <c r="R14" s="29" t="s">
        <v>34</v>
      </c>
      <c r="S14" s="29" t="s">
        <v>34</v>
      </c>
      <c r="T14" s="29" t="s">
        <v>35</v>
      </c>
      <c r="U14" s="48">
        <v>8.4931506849315067E-2</v>
      </c>
      <c r="V14" s="48">
        <v>4.9287671232876709E-2</v>
      </c>
      <c r="W14" s="31"/>
      <c r="Y14" s="33">
        <v>49.241875</v>
      </c>
      <c r="Z14" s="34"/>
      <c r="AA14" s="35"/>
      <c r="AB14" s="34"/>
      <c r="AC14" s="37"/>
      <c r="AD14" s="37"/>
      <c r="AE14" s="37"/>
      <c r="AF14" s="37"/>
      <c r="AG14" s="34"/>
      <c r="AH14" s="34"/>
      <c r="AI14" s="34"/>
      <c r="AJ14" s="34"/>
      <c r="AK14" s="34"/>
      <c r="AL14" s="34"/>
      <c r="XFD14" s="1"/>
    </row>
    <row r="15" spans="1:38 16384:16384" s="32" customFormat="1" ht="15" customHeight="1" x14ac:dyDescent="0.2">
      <c r="A15" s="21" t="s">
        <v>258</v>
      </c>
      <c r="B15" s="49" t="s">
        <v>43</v>
      </c>
      <c r="C15" s="50">
        <v>39.49</v>
      </c>
      <c r="D15" s="61">
        <v>16.989999999999998</v>
      </c>
      <c r="E15" s="51"/>
      <c r="F15" s="49"/>
      <c r="G15" s="51"/>
      <c r="H15" s="49"/>
      <c r="I15" s="52">
        <v>0.17487499999999997</v>
      </c>
      <c r="J15" s="53"/>
      <c r="K15" s="53"/>
      <c r="L15" s="53"/>
      <c r="M15" s="53"/>
      <c r="N15" s="53"/>
      <c r="O15" s="54" t="s">
        <v>37</v>
      </c>
      <c r="P15" s="54">
        <v>0.06</v>
      </c>
      <c r="Q15" s="55" t="s">
        <v>44</v>
      </c>
      <c r="R15" s="55" t="s">
        <v>35</v>
      </c>
      <c r="S15" s="55" t="s">
        <v>35</v>
      </c>
      <c r="T15" s="55" t="s">
        <v>35</v>
      </c>
      <c r="U15" s="56">
        <v>0.10819178082191781</v>
      </c>
      <c r="V15" s="56">
        <v>4.6547945205479446E-2</v>
      </c>
      <c r="W15" s="31"/>
      <c r="Y15" s="33">
        <v>56.714875000000006</v>
      </c>
      <c r="Z15" s="34"/>
      <c r="AA15" s="35"/>
      <c r="AB15" s="34"/>
      <c r="AC15" s="34"/>
      <c r="AD15" s="35"/>
      <c r="AE15" s="36"/>
      <c r="AF15" s="37"/>
      <c r="AG15" s="35"/>
      <c r="AH15" s="37"/>
      <c r="AI15" s="38"/>
      <c r="AJ15" s="34"/>
      <c r="AK15" s="35"/>
      <c r="AL15" s="35"/>
      <c r="XFD15" s="1"/>
    </row>
    <row r="16" spans="1:38 16384:16384" s="32" customFormat="1" ht="15" customHeight="1" x14ac:dyDescent="0.2">
      <c r="A16" s="21" t="s">
        <v>258</v>
      </c>
      <c r="B16" s="49" t="s">
        <v>45</v>
      </c>
      <c r="C16" s="50">
        <v>39.49</v>
      </c>
      <c r="D16" s="50">
        <v>17.989999999999998</v>
      </c>
      <c r="E16" s="51"/>
      <c r="F16" s="49"/>
      <c r="G16" s="51"/>
      <c r="H16" s="49"/>
      <c r="I16" s="52">
        <v>0.19187499999999999</v>
      </c>
      <c r="J16" s="53"/>
      <c r="K16" s="53"/>
      <c r="L16" s="53"/>
      <c r="M16" s="53"/>
      <c r="N16" s="53"/>
      <c r="O16" s="54" t="s">
        <v>46</v>
      </c>
      <c r="P16" s="54">
        <v>0.06</v>
      </c>
      <c r="Q16" s="55" t="s">
        <v>44</v>
      </c>
      <c r="R16" s="55" t="s">
        <v>35</v>
      </c>
      <c r="S16" s="55" t="s">
        <v>35</v>
      </c>
      <c r="T16" s="55" t="s">
        <v>35</v>
      </c>
      <c r="U16" s="56">
        <v>0.10819178082191781</v>
      </c>
      <c r="V16" s="56">
        <v>4.9287671232876709E-2</v>
      </c>
      <c r="W16" s="31"/>
      <c r="Y16" s="33">
        <v>57.731875000000009</v>
      </c>
      <c r="Z16" s="34"/>
      <c r="AA16" s="35"/>
      <c r="AB16" s="34"/>
      <c r="AC16" s="34"/>
      <c r="AD16" s="35"/>
      <c r="AE16" s="36"/>
      <c r="AF16" s="37"/>
      <c r="AG16" s="35"/>
      <c r="AH16" s="37"/>
      <c r="AI16" s="38"/>
      <c r="AJ16" s="34"/>
      <c r="AK16" s="35"/>
      <c r="AL16" s="35"/>
      <c r="XFD16" s="1"/>
    </row>
    <row r="17" spans="1:38 16384:16384" s="32" customFormat="1" ht="15" customHeight="1" x14ac:dyDescent="0.2">
      <c r="A17" s="21" t="s">
        <v>258</v>
      </c>
      <c r="B17" s="49" t="s">
        <v>47</v>
      </c>
      <c r="C17" s="62">
        <v>39.49</v>
      </c>
      <c r="D17" s="62">
        <v>17.989999999999998</v>
      </c>
      <c r="E17" s="63"/>
      <c r="F17" s="63"/>
      <c r="G17" s="64"/>
      <c r="H17" s="63"/>
      <c r="I17" s="65">
        <v>0.17111099999999999</v>
      </c>
      <c r="J17" s="53"/>
      <c r="K17" s="53"/>
      <c r="L17" s="66"/>
      <c r="M17" s="53"/>
      <c r="N17" s="53"/>
      <c r="O17" s="54" t="s">
        <v>48</v>
      </c>
      <c r="P17" s="54">
        <v>0.06</v>
      </c>
      <c r="Q17" s="55" t="s">
        <v>49</v>
      </c>
      <c r="R17" s="55" t="s">
        <v>35</v>
      </c>
      <c r="S17" s="55" t="s">
        <v>35</v>
      </c>
      <c r="T17" s="55" t="s">
        <v>35</v>
      </c>
      <c r="U17" s="56">
        <v>0.10819178082191781</v>
      </c>
      <c r="V17" s="56">
        <v>4.9287671232876709E-2</v>
      </c>
      <c r="W17" s="31"/>
      <c r="Y17" s="33">
        <v>57.71111100000001</v>
      </c>
      <c r="Z17" s="34"/>
      <c r="AA17" s="35"/>
      <c r="AB17" s="34"/>
      <c r="AC17" s="34"/>
      <c r="AD17" s="35"/>
      <c r="AE17" s="36"/>
      <c r="AF17" s="37"/>
      <c r="AG17" s="35"/>
      <c r="AH17" s="37"/>
      <c r="AI17" s="38"/>
      <c r="AJ17" s="34"/>
      <c r="AK17" s="35"/>
      <c r="AL17" s="35"/>
      <c r="XFD17" s="1"/>
    </row>
    <row r="18" spans="1:38 16384:16384" s="32" customFormat="1" ht="15" customHeight="1" x14ac:dyDescent="0.2">
      <c r="A18" s="21" t="s">
        <v>258</v>
      </c>
      <c r="B18" s="49" t="s">
        <v>50</v>
      </c>
      <c r="C18" s="62">
        <v>39.49</v>
      </c>
      <c r="D18" s="62">
        <v>17.989999999999998</v>
      </c>
      <c r="E18" s="63"/>
      <c r="F18" s="63"/>
      <c r="G18" s="64"/>
      <c r="H18" s="63"/>
      <c r="I18" s="67">
        <v>0.23526</v>
      </c>
      <c r="J18" s="58">
        <v>0.11763</v>
      </c>
      <c r="K18" s="68"/>
      <c r="L18" s="68"/>
      <c r="M18" s="68"/>
      <c r="N18" s="53"/>
      <c r="O18" s="54" t="s">
        <v>51</v>
      </c>
      <c r="P18" s="54">
        <v>0.06</v>
      </c>
      <c r="Q18" s="55" t="s">
        <v>52</v>
      </c>
      <c r="R18" s="55" t="s">
        <v>35</v>
      </c>
      <c r="S18" s="55" t="s">
        <v>35</v>
      </c>
      <c r="T18" s="55" t="s">
        <v>35</v>
      </c>
      <c r="U18" s="56">
        <v>0.10819178082191781</v>
      </c>
      <c r="V18" s="56">
        <v>4.9287671232876709E-2</v>
      </c>
      <c r="W18" s="31"/>
      <c r="Y18" s="33">
        <v>57.892890000000001</v>
      </c>
      <c r="Z18" s="34"/>
      <c r="AA18" s="35"/>
      <c r="AB18" s="34"/>
      <c r="AC18" s="34"/>
      <c r="AD18" s="35"/>
      <c r="AE18" s="36"/>
      <c r="AF18" s="37"/>
      <c r="AG18" s="35"/>
      <c r="AH18" s="37"/>
      <c r="AI18" s="38"/>
      <c r="AJ18" s="34"/>
      <c r="AK18" s="35"/>
      <c r="AL18" s="35"/>
      <c r="XFD18" s="1"/>
    </row>
    <row r="19" spans="1:38 16384:16384" s="32" customFormat="1" ht="15" customHeight="1" x14ac:dyDescent="0.2">
      <c r="A19" s="21" t="s">
        <v>258</v>
      </c>
      <c r="B19" s="49" t="s">
        <v>53</v>
      </c>
      <c r="C19" s="62">
        <v>39.49</v>
      </c>
      <c r="D19" s="62">
        <v>17.989999999999998</v>
      </c>
      <c r="E19" s="63"/>
      <c r="F19" s="63"/>
      <c r="G19" s="64"/>
      <c r="H19" s="63"/>
      <c r="I19" s="52">
        <v>0.217</v>
      </c>
      <c r="J19" s="58"/>
      <c r="K19" s="53"/>
      <c r="L19" s="68"/>
      <c r="M19" s="53"/>
      <c r="N19" s="53"/>
      <c r="O19" s="54" t="s">
        <v>54</v>
      </c>
      <c r="P19" s="54">
        <v>0.06</v>
      </c>
      <c r="Q19" s="55" t="s">
        <v>44</v>
      </c>
      <c r="R19" s="55" t="s">
        <v>35</v>
      </c>
      <c r="S19" s="55" t="s">
        <v>35</v>
      </c>
      <c r="T19" s="55" t="s">
        <v>35</v>
      </c>
      <c r="U19" s="56">
        <v>0.10819178082191781</v>
      </c>
      <c r="V19" s="56">
        <v>4.9287671232876709E-2</v>
      </c>
      <c r="W19" s="31"/>
      <c r="Y19" s="33">
        <v>57.757000000000005</v>
      </c>
      <c r="Z19" s="34"/>
      <c r="AA19" s="35"/>
      <c r="AB19" s="34"/>
      <c r="AC19" s="34"/>
      <c r="AD19" s="35"/>
      <c r="AE19" s="36"/>
      <c r="AF19" s="37"/>
      <c r="AG19" s="35"/>
      <c r="AH19" s="37"/>
      <c r="AI19" s="38"/>
      <c r="AJ19" s="34"/>
      <c r="AK19" s="35"/>
      <c r="AL19" s="35"/>
      <c r="XFD19" s="1"/>
    </row>
    <row r="20" spans="1:38 16384:16384" s="32" customFormat="1" ht="15" customHeight="1" x14ac:dyDescent="0.2">
      <c r="A20" s="21" t="s">
        <v>258</v>
      </c>
      <c r="B20" s="49" t="s">
        <v>55</v>
      </c>
      <c r="C20" s="62">
        <v>39.49</v>
      </c>
      <c r="D20" s="62">
        <v>17.989999999999998</v>
      </c>
      <c r="E20" s="69"/>
      <c r="F20" s="49"/>
      <c r="G20" s="49"/>
      <c r="H20" s="49"/>
      <c r="I20" s="67">
        <v>0.24982200000000002</v>
      </c>
      <c r="J20" s="70">
        <v>0.12491100000000001</v>
      </c>
      <c r="K20" s="71"/>
      <c r="L20" s="71"/>
      <c r="M20" s="53"/>
      <c r="N20" s="53"/>
      <c r="O20" s="54" t="s">
        <v>56</v>
      </c>
      <c r="P20" s="54">
        <v>0.06</v>
      </c>
      <c r="Q20" s="55" t="s">
        <v>44</v>
      </c>
      <c r="R20" s="55" t="s">
        <v>35</v>
      </c>
      <c r="S20" s="55" t="s">
        <v>35</v>
      </c>
      <c r="T20" s="55" t="s">
        <v>35</v>
      </c>
      <c r="U20" s="56">
        <v>0.10819178082191781</v>
      </c>
      <c r="V20" s="56">
        <v>4.9287671232876709E-2</v>
      </c>
      <c r="Y20" s="33">
        <v>57.914733000000005</v>
      </c>
      <c r="XFD20" s="1"/>
    </row>
    <row r="21" spans="1:38 16384:16384" s="32" customFormat="1" ht="15" customHeight="1" x14ac:dyDescent="0.2">
      <c r="A21" s="21" t="s">
        <v>258</v>
      </c>
      <c r="B21" s="49" t="s">
        <v>57</v>
      </c>
      <c r="C21" s="62">
        <v>42.49</v>
      </c>
      <c r="D21" s="62">
        <v>18.989999999999998</v>
      </c>
      <c r="E21" s="49"/>
      <c r="F21" s="70"/>
      <c r="G21" s="49"/>
      <c r="H21" s="49"/>
      <c r="I21" s="65">
        <v>0.15913099999999999</v>
      </c>
      <c r="J21" s="71"/>
      <c r="K21" s="70"/>
      <c r="L21" s="53"/>
      <c r="M21" s="53"/>
      <c r="N21" s="53"/>
      <c r="O21" s="54" t="s">
        <v>58</v>
      </c>
      <c r="P21" s="54">
        <v>0.06</v>
      </c>
      <c r="Q21" s="55" t="s">
        <v>59</v>
      </c>
      <c r="R21" s="55" t="s">
        <v>35</v>
      </c>
      <c r="S21" s="55" t="s">
        <v>35</v>
      </c>
      <c r="T21" s="55" t="s">
        <v>35</v>
      </c>
      <c r="U21" s="56">
        <v>0.11641095890410959</v>
      </c>
      <c r="V21" s="56">
        <v>5.2027397260273965E-2</v>
      </c>
      <c r="Y21" s="33">
        <v>61.699131000000008</v>
      </c>
    </row>
    <row r="22" spans="1:38 16384:16384" s="32" customFormat="1" ht="15" customHeight="1" x14ac:dyDescent="0.2">
      <c r="A22" s="21" t="s">
        <v>258</v>
      </c>
      <c r="B22" s="49" t="s">
        <v>60</v>
      </c>
      <c r="C22" s="62">
        <v>39.49</v>
      </c>
      <c r="D22" s="62">
        <v>17.989999999999998</v>
      </c>
      <c r="E22" s="49"/>
      <c r="F22" s="49"/>
      <c r="G22" s="49"/>
      <c r="H22" s="49"/>
      <c r="I22" s="72">
        <v>0.24399999999999999</v>
      </c>
      <c r="J22" s="73">
        <v>0.122</v>
      </c>
      <c r="K22" s="53"/>
      <c r="L22" s="53"/>
      <c r="M22" s="53"/>
      <c r="N22" s="53"/>
      <c r="O22" s="54" t="s">
        <v>39</v>
      </c>
      <c r="P22" s="54">
        <v>0.06</v>
      </c>
      <c r="Q22" s="55" t="s">
        <v>33</v>
      </c>
      <c r="R22" s="55" t="s">
        <v>35</v>
      </c>
      <c r="S22" s="55" t="s">
        <v>35</v>
      </c>
      <c r="T22" s="55" t="s">
        <v>35</v>
      </c>
      <c r="U22" s="74">
        <v>0.10819178082191781</v>
      </c>
      <c r="V22" s="74">
        <v>4.9287671232876709E-2</v>
      </c>
      <c r="Y22" s="33">
        <v>57.906000000000006</v>
      </c>
    </row>
    <row r="23" spans="1:38 16384:16384" s="32" customFormat="1" ht="15" customHeight="1" x14ac:dyDescent="0.2">
      <c r="A23" s="21" t="s">
        <v>258</v>
      </c>
      <c r="B23" s="49" t="s">
        <v>61</v>
      </c>
      <c r="C23" s="50">
        <v>39.49</v>
      </c>
      <c r="D23" s="61">
        <v>17.989999999999998</v>
      </c>
      <c r="E23" s="51"/>
      <c r="F23" s="49"/>
      <c r="G23" s="51"/>
      <c r="H23" s="49"/>
      <c r="I23" s="52">
        <v>0.14999899999999999</v>
      </c>
      <c r="J23" s="53"/>
      <c r="K23" s="53"/>
      <c r="L23" s="53"/>
      <c r="M23" s="53"/>
      <c r="N23" s="53"/>
      <c r="O23" s="54" t="s">
        <v>39</v>
      </c>
      <c r="P23" s="54">
        <v>0.06</v>
      </c>
      <c r="Q23" s="55" t="s">
        <v>33</v>
      </c>
      <c r="R23" s="55" t="s">
        <v>35</v>
      </c>
      <c r="S23" s="55" t="s">
        <v>35</v>
      </c>
      <c r="T23" s="55" t="s">
        <v>35</v>
      </c>
      <c r="U23" s="56">
        <v>0.10819178082191781</v>
      </c>
      <c r="V23" s="56">
        <v>4.9287671232876709E-2</v>
      </c>
      <c r="W23" s="31"/>
      <c r="Y23" s="33">
        <v>57.689999000000007</v>
      </c>
      <c r="Z23" s="34"/>
      <c r="AA23" s="35"/>
      <c r="AB23" s="34"/>
      <c r="AC23" s="34"/>
      <c r="AD23" s="35"/>
      <c r="AE23" s="36"/>
      <c r="AF23" s="37"/>
      <c r="AG23" s="35"/>
      <c r="AH23" s="37"/>
      <c r="AI23" s="38"/>
      <c r="AJ23" s="34"/>
      <c r="AK23" s="35"/>
      <c r="AL23" s="35"/>
      <c r="XFD23" s="1"/>
    </row>
    <row r="24" spans="1:38 16384:16384" s="32" customFormat="1" ht="15" customHeight="1" x14ac:dyDescent="0.2">
      <c r="A24" s="21" t="s">
        <v>258</v>
      </c>
      <c r="B24" s="75" t="s">
        <v>62</v>
      </c>
      <c r="C24" s="76">
        <v>42.49</v>
      </c>
      <c r="D24" s="77">
        <v>16.989999999999998</v>
      </c>
      <c r="E24" s="41"/>
      <c r="F24" s="41"/>
      <c r="G24" s="41"/>
      <c r="H24" s="41"/>
      <c r="I24" s="26">
        <v>0.17319999999999999</v>
      </c>
      <c r="J24" s="47"/>
      <c r="K24" s="47"/>
      <c r="L24" s="47"/>
      <c r="N24" s="47"/>
      <c r="O24" s="78" t="s">
        <v>63</v>
      </c>
      <c r="P24" s="78">
        <v>0.06</v>
      </c>
      <c r="Q24" s="79" t="s">
        <v>33</v>
      </c>
      <c r="R24" s="79" t="s">
        <v>35</v>
      </c>
      <c r="S24" s="79" t="s">
        <v>34</v>
      </c>
      <c r="T24" s="79" t="s">
        <v>35</v>
      </c>
      <c r="U24" s="30">
        <v>0.11641095890410959</v>
      </c>
      <c r="V24" s="30">
        <v>4.6547945205479446E-2</v>
      </c>
      <c r="Y24" s="33">
        <v>59.713200000000008</v>
      </c>
    </row>
    <row r="25" spans="1:38 16384:16384" s="32" customFormat="1" ht="15" customHeight="1" x14ac:dyDescent="0.2">
      <c r="A25" s="21" t="s">
        <v>255</v>
      </c>
      <c r="B25" s="75" t="s">
        <v>65</v>
      </c>
      <c r="C25" s="80">
        <v>26.93055</v>
      </c>
      <c r="D25" s="47">
        <v>0.69758799999999999</v>
      </c>
      <c r="E25" s="41"/>
      <c r="F25" s="41"/>
      <c r="G25" s="41"/>
      <c r="H25" s="41"/>
      <c r="I25" s="42">
        <v>0.03</v>
      </c>
      <c r="J25" s="47"/>
      <c r="K25" s="47"/>
      <c r="L25" s="47"/>
      <c r="M25" s="47"/>
      <c r="N25" s="47"/>
      <c r="O25" s="78" t="s">
        <v>39</v>
      </c>
      <c r="P25" s="78" t="s">
        <v>64</v>
      </c>
      <c r="Q25" s="79" t="s">
        <v>33</v>
      </c>
      <c r="R25" s="79" t="s">
        <v>34</v>
      </c>
      <c r="S25" s="79" t="s">
        <v>34</v>
      </c>
      <c r="T25" s="79" t="s">
        <v>35</v>
      </c>
      <c r="U25" s="30">
        <v>7.378232876712329E-2</v>
      </c>
      <c r="V25" s="30">
        <v>1.9112000000000001E-3</v>
      </c>
      <c r="Y25" s="33" t="e">
        <v>#VALUE!</v>
      </c>
    </row>
    <row r="26" spans="1:38 16384:16384" ht="34.5" customHeight="1" thickBot="1" x14ac:dyDescent="0.25">
      <c r="A26" s="247" t="s">
        <v>254</v>
      </c>
      <c r="B26" s="257" t="s">
        <v>67</v>
      </c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Y26" s="33">
        <v>0</v>
      </c>
    </row>
    <row r="27" spans="1:38 16384:16384" s="32" customFormat="1" ht="15" customHeight="1" x14ac:dyDescent="0.2">
      <c r="A27" s="21" t="s">
        <v>255</v>
      </c>
      <c r="B27" s="82" t="s">
        <v>68</v>
      </c>
      <c r="C27" s="83">
        <v>42.99</v>
      </c>
      <c r="D27" s="81">
        <v>21.99</v>
      </c>
      <c r="E27" s="41"/>
      <c r="F27" s="41"/>
      <c r="G27" s="41"/>
      <c r="H27" s="41"/>
      <c r="I27" s="48">
        <v>0.207647</v>
      </c>
      <c r="J27" s="81"/>
      <c r="K27" s="81"/>
      <c r="L27" s="84"/>
      <c r="M27" s="84"/>
      <c r="N27" s="84"/>
      <c r="O27" s="85" t="s">
        <v>32</v>
      </c>
      <c r="P27" s="85">
        <v>0.06</v>
      </c>
      <c r="Q27" s="86" t="s">
        <v>33</v>
      </c>
      <c r="R27" s="86" t="s">
        <v>34</v>
      </c>
      <c r="S27" s="86" t="s">
        <v>34</v>
      </c>
      <c r="T27" s="86" t="s">
        <v>35</v>
      </c>
      <c r="U27" s="87">
        <v>0.11778082191780823</v>
      </c>
      <c r="V27" s="81">
        <v>6.0246575342465747E-2</v>
      </c>
      <c r="Y27" s="33">
        <v>65.247647000000001</v>
      </c>
    </row>
    <row r="28" spans="1:38 16384:16384" s="32" customFormat="1" ht="15" customHeight="1" x14ac:dyDescent="0.2">
      <c r="A28" s="21" t="s">
        <v>255</v>
      </c>
      <c r="B28" s="88" t="s">
        <v>69</v>
      </c>
      <c r="C28" s="83">
        <v>42.99</v>
      </c>
      <c r="D28" s="81">
        <v>21.99</v>
      </c>
      <c r="E28" s="41"/>
      <c r="F28" s="41"/>
      <c r="G28" s="41"/>
      <c r="H28" s="41"/>
      <c r="I28" s="48">
        <v>0.24809999999999999</v>
      </c>
      <c r="J28" s="81">
        <v>0.21479999999999999</v>
      </c>
      <c r="K28" s="81">
        <v>0.20449999999999999</v>
      </c>
      <c r="L28" s="89"/>
      <c r="M28" s="89"/>
      <c r="N28" s="89"/>
      <c r="O28" s="43" t="s">
        <v>32</v>
      </c>
      <c r="P28" s="43">
        <v>0.06</v>
      </c>
      <c r="Q28" s="44" t="s">
        <v>33</v>
      </c>
      <c r="R28" s="44" t="s">
        <v>34</v>
      </c>
      <c r="S28" s="44" t="s">
        <v>34</v>
      </c>
      <c r="T28" s="44" t="s">
        <v>35</v>
      </c>
      <c r="U28" s="90">
        <v>0.11778082191780823</v>
      </c>
      <c r="V28" s="81">
        <v>6.0246575342465747E-2</v>
      </c>
      <c r="Y28" s="33">
        <v>65.707399999999993</v>
      </c>
    </row>
    <row r="29" spans="1:38 16384:16384" s="32" customFormat="1" ht="15" customHeight="1" x14ac:dyDescent="0.2">
      <c r="A29" s="21" t="s">
        <v>256</v>
      </c>
      <c r="B29" s="88" t="s">
        <v>70</v>
      </c>
      <c r="C29" s="83">
        <v>39.49</v>
      </c>
      <c r="D29" s="83">
        <v>16.989999999999998</v>
      </c>
      <c r="E29" s="41"/>
      <c r="F29" s="41"/>
      <c r="G29" s="41"/>
      <c r="H29" s="41"/>
      <c r="I29" s="91">
        <v>0.15375</v>
      </c>
      <c r="J29" s="40"/>
      <c r="K29" s="40"/>
      <c r="L29" s="89"/>
      <c r="M29" s="89"/>
      <c r="N29" s="89"/>
      <c r="O29" s="43" t="s">
        <v>37</v>
      </c>
      <c r="P29" s="43">
        <v>0.06</v>
      </c>
      <c r="Q29" s="44" t="s">
        <v>33</v>
      </c>
      <c r="R29" s="44" t="s">
        <v>34</v>
      </c>
      <c r="S29" s="44" t="s">
        <v>34</v>
      </c>
      <c r="T29" s="44" t="s">
        <v>35</v>
      </c>
      <c r="U29" s="92">
        <v>0.10819178082191781</v>
      </c>
      <c r="V29" s="40">
        <v>4.6547945205479446E-2</v>
      </c>
      <c r="Y29" s="33">
        <v>56.693750000000009</v>
      </c>
    </row>
    <row r="30" spans="1:38 16384:16384" s="32" customFormat="1" ht="15" customHeight="1" x14ac:dyDescent="0.2">
      <c r="A30" s="21" t="s">
        <v>258</v>
      </c>
      <c r="B30" s="49" t="s">
        <v>72</v>
      </c>
      <c r="C30" s="50">
        <v>31.5</v>
      </c>
      <c r="D30" s="61">
        <v>15.5</v>
      </c>
      <c r="E30" s="93"/>
      <c r="F30" s="93"/>
      <c r="G30" s="93"/>
      <c r="H30" s="93"/>
      <c r="I30" s="94">
        <v>0.22500000000000001</v>
      </c>
      <c r="J30" s="61">
        <v>0.14499999999999999</v>
      </c>
      <c r="K30" s="97">
        <v>0.10100000000000001</v>
      </c>
      <c r="L30" s="53"/>
      <c r="M30" s="53"/>
      <c r="N30" s="53"/>
      <c r="O30" s="54" t="s">
        <v>39</v>
      </c>
      <c r="P30" s="54">
        <v>0.04</v>
      </c>
      <c r="Q30" s="54" t="s">
        <v>33</v>
      </c>
      <c r="R30" s="54" t="s">
        <v>35</v>
      </c>
      <c r="S30" s="54" t="s">
        <v>35</v>
      </c>
      <c r="T30" s="54" t="s">
        <v>34</v>
      </c>
      <c r="U30" s="95">
        <v>8.6301369863013705E-2</v>
      </c>
      <c r="V30" s="61">
        <v>4.2465753424657533E-2</v>
      </c>
      <c r="Y30" s="33">
        <v>47.511000000000003</v>
      </c>
    </row>
    <row r="31" spans="1:38 16384:16384" s="32" customFormat="1" ht="15" customHeight="1" x14ac:dyDescent="0.2">
      <c r="A31" s="21" t="s">
        <v>258</v>
      </c>
      <c r="B31" s="88" t="s">
        <v>73</v>
      </c>
      <c r="C31" s="39">
        <v>31</v>
      </c>
      <c r="D31" s="40">
        <v>17.989999999999998</v>
      </c>
      <c r="E31" s="41"/>
      <c r="F31" s="41"/>
      <c r="G31" s="41"/>
      <c r="H31" s="41"/>
      <c r="I31" s="91">
        <v>0.19687499999999999</v>
      </c>
      <c r="J31" s="98"/>
      <c r="K31" s="98"/>
      <c r="L31" s="27"/>
      <c r="M31" s="27"/>
      <c r="N31" s="27"/>
      <c r="O31" s="28" t="s">
        <v>37</v>
      </c>
      <c r="P31" s="28">
        <v>0.06</v>
      </c>
      <c r="Q31" s="29" t="s">
        <v>42</v>
      </c>
      <c r="R31" s="29" t="s">
        <v>34</v>
      </c>
      <c r="S31" s="29" t="s">
        <v>34</v>
      </c>
      <c r="T31" s="29" t="s">
        <v>35</v>
      </c>
      <c r="U31" s="92">
        <v>8.4931506849315067E-2</v>
      </c>
      <c r="V31" s="40">
        <v>4.9287671232876709E-2</v>
      </c>
      <c r="Y31" s="33">
        <v>49.246874999999996</v>
      </c>
    </row>
    <row r="32" spans="1:38 16384:16384" s="32" customFormat="1" ht="15" customHeight="1" x14ac:dyDescent="0.2">
      <c r="A32" s="21" t="s">
        <v>258</v>
      </c>
      <c r="B32" s="49" t="s">
        <v>74</v>
      </c>
      <c r="C32" s="50">
        <v>39.49</v>
      </c>
      <c r="D32" s="61">
        <v>16.989999999999998</v>
      </c>
      <c r="E32" s="93"/>
      <c r="F32" s="93"/>
      <c r="G32" s="93"/>
      <c r="H32" s="93"/>
      <c r="I32" s="94">
        <v>0.17487499999999997</v>
      </c>
      <c r="J32" s="53"/>
      <c r="K32" s="71"/>
      <c r="L32" s="58"/>
      <c r="M32" s="53"/>
      <c r="N32" s="53"/>
      <c r="O32" s="54" t="s">
        <v>37</v>
      </c>
      <c r="P32" s="54">
        <v>0.06</v>
      </c>
      <c r="Q32" s="55" t="s">
        <v>44</v>
      </c>
      <c r="R32" s="55" t="s">
        <v>35</v>
      </c>
      <c r="S32" s="55" t="s">
        <v>35</v>
      </c>
      <c r="T32" s="55" t="s">
        <v>35</v>
      </c>
      <c r="U32" s="95">
        <v>0.10819178082191781</v>
      </c>
      <c r="V32" s="61">
        <v>4.6547945205479446E-2</v>
      </c>
      <c r="Y32" s="33">
        <v>56.714875000000006</v>
      </c>
    </row>
    <row r="33" spans="1:38 16384:16384" s="32" customFormat="1" ht="15" customHeight="1" x14ac:dyDescent="0.2">
      <c r="A33" s="21" t="s">
        <v>258</v>
      </c>
      <c r="B33" s="49" t="s">
        <v>75</v>
      </c>
      <c r="C33" s="50">
        <v>39.49</v>
      </c>
      <c r="D33" s="61">
        <v>17.989999999999998</v>
      </c>
      <c r="E33" s="93"/>
      <c r="F33" s="93"/>
      <c r="G33" s="93"/>
      <c r="H33" s="93"/>
      <c r="I33" s="94">
        <v>0.19187499999999999</v>
      </c>
      <c r="J33" s="53"/>
      <c r="K33" s="71"/>
      <c r="L33" s="58"/>
      <c r="M33" s="53"/>
      <c r="N33" s="53"/>
      <c r="O33" s="54" t="s">
        <v>46</v>
      </c>
      <c r="P33" s="54">
        <v>0.06</v>
      </c>
      <c r="Q33" s="55" t="s">
        <v>44</v>
      </c>
      <c r="R33" s="55" t="s">
        <v>35</v>
      </c>
      <c r="S33" s="55" t="s">
        <v>35</v>
      </c>
      <c r="T33" s="55" t="s">
        <v>35</v>
      </c>
      <c r="U33" s="95">
        <v>0.10819178082191781</v>
      </c>
      <c r="V33" s="61">
        <v>4.9287671232876709E-2</v>
      </c>
      <c r="Y33" s="33">
        <v>57.731875000000009</v>
      </c>
    </row>
    <row r="34" spans="1:38 16384:16384" s="32" customFormat="1" ht="15" customHeight="1" x14ac:dyDescent="0.2">
      <c r="A34" s="21" t="s">
        <v>258</v>
      </c>
      <c r="B34" s="49" t="s">
        <v>76</v>
      </c>
      <c r="C34" s="62">
        <v>39.49</v>
      </c>
      <c r="D34" s="62">
        <v>17.989999999999998</v>
      </c>
      <c r="E34" s="64"/>
      <c r="F34" s="63"/>
      <c r="G34" s="64"/>
      <c r="H34" s="93"/>
      <c r="I34" s="94">
        <v>0.18111099999999999</v>
      </c>
      <c r="J34" s="62"/>
      <c r="K34" s="71"/>
      <c r="L34" s="53"/>
      <c r="M34" s="53"/>
      <c r="N34" s="53"/>
      <c r="O34" s="54" t="s">
        <v>48</v>
      </c>
      <c r="P34" s="54">
        <v>0.06</v>
      </c>
      <c r="Q34" s="55" t="s">
        <v>44</v>
      </c>
      <c r="R34" s="55" t="s">
        <v>35</v>
      </c>
      <c r="S34" s="55" t="s">
        <v>35</v>
      </c>
      <c r="T34" s="55" t="s">
        <v>35</v>
      </c>
      <c r="U34" s="95">
        <v>0.10819178082191781</v>
      </c>
      <c r="V34" s="50">
        <v>4.9287671232876709E-2</v>
      </c>
      <c r="W34" s="31"/>
      <c r="Y34" s="33">
        <v>57.721111000000008</v>
      </c>
      <c r="Z34" s="34"/>
      <c r="AA34" s="35"/>
      <c r="AB34" s="34"/>
      <c r="AC34" s="34"/>
      <c r="AD34" s="35"/>
      <c r="AE34" s="36"/>
      <c r="AF34" s="37"/>
      <c r="AG34" s="35"/>
      <c r="AH34" s="37"/>
      <c r="AI34" s="38"/>
      <c r="AJ34" s="34"/>
      <c r="AK34" s="35"/>
      <c r="AL34" s="35"/>
    </row>
    <row r="35" spans="1:38 16384:16384" s="32" customFormat="1" ht="15" customHeight="1" x14ac:dyDescent="0.2">
      <c r="A35" s="21" t="s">
        <v>258</v>
      </c>
      <c r="B35" s="49" t="s">
        <v>77</v>
      </c>
      <c r="C35" s="62">
        <v>39.49</v>
      </c>
      <c r="D35" s="62">
        <v>17.989999999999998</v>
      </c>
      <c r="E35" s="64"/>
      <c r="F35" s="63"/>
      <c r="G35" s="64"/>
      <c r="H35" s="93"/>
      <c r="I35" s="94">
        <v>0.24526000000000001</v>
      </c>
      <c r="J35" s="62">
        <v>0.12263000000000002</v>
      </c>
      <c r="K35" s="71"/>
      <c r="L35" s="53"/>
      <c r="M35" s="53"/>
      <c r="N35" s="53"/>
      <c r="O35" s="54" t="s">
        <v>37</v>
      </c>
      <c r="P35" s="54">
        <v>0.06</v>
      </c>
      <c r="Q35" s="55" t="s">
        <v>52</v>
      </c>
      <c r="R35" s="55" t="s">
        <v>35</v>
      </c>
      <c r="S35" s="55" t="s">
        <v>35</v>
      </c>
      <c r="T35" s="55" t="s">
        <v>35</v>
      </c>
      <c r="U35" s="95">
        <v>0.10819178082191781</v>
      </c>
      <c r="V35" s="50">
        <v>4.9287671232876709E-2</v>
      </c>
      <c r="W35" s="31"/>
      <c r="Y35" s="33">
        <v>57.907890000000009</v>
      </c>
      <c r="Z35" s="34"/>
      <c r="AA35" s="35"/>
      <c r="AB35" s="34"/>
      <c r="AC35" s="34"/>
      <c r="AD35" s="35"/>
      <c r="AE35" s="36"/>
      <c r="AF35" s="37"/>
      <c r="AG35" s="35"/>
      <c r="AH35" s="37"/>
      <c r="AI35" s="38"/>
      <c r="AJ35" s="34"/>
      <c r="AK35" s="35"/>
      <c r="AL35" s="35"/>
    </row>
    <row r="36" spans="1:38 16384:16384" s="32" customFormat="1" ht="15" customHeight="1" x14ac:dyDescent="0.2">
      <c r="A36" s="21" t="s">
        <v>258</v>
      </c>
      <c r="B36" s="49" t="s">
        <v>78</v>
      </c>
      <c r="C36" s="62">
        <v>39.49</v>
      </c>
      <c r="D36" s="62">
        <v>17.989999999999998</v>
      </c>
      <c r="E36" s="64"/>
      <c r="F36" s="63"/>
      <c r="G36" s="64"/>
      <c r="H36" s="93"/>
      <c r="I36" s="94">
        <v>0.217</v>
      </c>
      <c r="J36" s="62"/>
      <c r="K36" s="71"/>
      <c r="L36" s="53"/>
      <c r="M36" s="53"/>
      <c r="N36" s="53"/>
      <c r="O36" s="54" t="s">
        <v>79</v>
      </c>
      <c r="P36" s="54">
        <v>0.06</v>
      </c>
      <c r="Q36" s="55" t="s">
        <v>44</v>
      </c>
      <c r="R36" s="55" t="s">
        <v>35</v>
      </c>
      <c r="S36" s="55" t="s">
        <v>35</v>
      </c>
      <c r="T36" s="55" t="s">
        <v>35</v>
      </c>
      <c r="U36" s="95">
        <v>0.10819178082191781</v>
      </c>
      <c r="V36" s="50">
        <v>4.9287671232876709E-2</v>
      </c>
      <c r="W36" s="31"/>
      <c r="Y36" s="33">
        <v>57.757000000000005</v>
      </c>
      <c r="Z36" s="34"/>
      <c r="AA36" s="35"/>
      <c r="AB36" s="34"/>
      <c r="AC36" s="34"/>
      <c r="AD36" s="35"/>
      <c r="AE36" s="36"/>
      <c r="AF36" s="37"/>
      <c r="AG36" s="35"/>
      <c r="AH36" s="37"/>
      <c r="AI36" s="38"/>
      <c r="AJ36" s="34"/>
      <c r="AK36" s="35"/>
      <c r="AL36" s="35"/>
    </row>
    <row r="37" spans="1:38 16384:16384" s="32" customFormat="1" ht="15" customHeight="1" x14ac:dyDescent="0.2">
      <c r="A37" s="21" t="s">
        <v>258</v>
      </c>
      <c r="B37" s="49" t="s">
        <v>80</v>
      </c>
      <c r="C37" s="50">
        <v>39.49</v>
      </c>
      <c r="D37" s="61">
        <v>17.989999999999998</v>
      </c>
      <c r="E37" s="93"/>
      <c r="F37" s="93"/>
      <c r="G37" s="93"/>
      <c r="H37" s="93"/>
      <c r="I37" s="94">
        <v>0.24982200000000002</v>
      </c>
      <c r="J37" s="62">
        <v>0.12491100000000001</v>
      </c>
      <c r="K37" s="71"/>
      <c r="L37" s="53"/>
      <c r="M37" s="99" t="s">
        <v>71</v>
      </c>
      <c r="N37" s="53" t="s">
        <v>71</v>
      </c>
      <c r="O37" s="54" t="s">
        <v>56</v>
      </c>
      <c r="P37" s="54">
        <v>0.06</v>
      </c>
      <c r="Q37" s="55" t="s">
        <v>44</v>
      </c>
      <c r="R37" s="55" t="s">
        <v>35</v>
      </c>
      <c r="S37" s="55" t="s">
        <v>35</v>
      </c>
      <c r="T37" s="55" t="s">
        <v>35</v>
      </c>
      <c r="U37" s="95">
        <v>0.10819178082191781</v>
      </c>
      <c r="V37" s="50">
        <v>4.9287671232876709E-2</v>
      </c>
      <c r="Y37" s="33">
        <v>57.914733000000005</v>
      </c>
    </row>
    <row r="38" spans="1:38 16384:16384" s="32" customFormat="1" ht="15" customHeight="1" x14ac:dyDescent="0.2">
      <c r="A38" s="21" t="s">
        <v>258</v>
      </c>
      <c r="B38" s="49" t="s">
        <v>81</v>
      </c>
      <c r="C38" s="50">
        <v>42.49</v>
      </c>
      <c r="D38" s="61">
        <v>18.989999999999998</v>
      </c>
      <c r="E38" s="93"/>
      <c r="F38" s="93"/>
      <c r="G38" s="93"/>
      <c r="H38" s="93"/>
      <c r="I38" s="94">
        <v>0.15913099999999999</v>
      </c>
      <c r="J38" s="71"/>
      <c r="K38" s="70"/>
      <c r="L38" s="53"/>
      <c r="M38" s="53" t="s">
        <v>71</v>
      </c>
      <c r="N38" s="53" t="s">
        <v>71</v>
      </c>
      <c r="O38" s="54" t="s">
        <v>58</v>
      </c>
      <c r="P38" s="54">
        <v>0.06</v>
      </c>
      <c r="Q38" s="55" t="s">
        <v>59</v>
      </c>
      <c r="R38" s="55" t="s">
        <v>35</v>
      </c>
      <c r="S38" s="55" t="s">
        <v>35</v>
      </c>
      <c r="T38" s="55" t="s">
        <v>35</v>
      </c>
      <c r="U38" s="95">
        <v>0.11641095890410959</v>
      </c>
      <c r="V38" s="50">
        <v>5.2027397260273965E-2</v>
      </c>
      <c r="Y38" s="33">
        <v>61.699131000000008</v>
      </c>
    </row>
    <row r="39" spans="1:38 16384:16384" s="32" customFormat="1" ht="15" customHeight="1" x14ac:dyDescent="0.2">
      <c r="A39" s="21" t="s">
        <v>258</v>
      </c>
      <c r="B39" s="49" t="s">
        <v>82</v>
      </c>
      <c r="C39" s="50">
        <v>39.49</v>
      </c>
      <c r="D39" s="61">
        <v>17.989999999999998</v>
      </c>
      <c r="E39" s="93"/>
      <c r="F39" s="93"/>
      <c r="G39" s="93"/>
      <c r="H39" s="93"/>
      <c r="I39" s="100">
        <v>0.24399999999999999</v>
      </c>
      <c r="J39" s="96">
        <v>0.122</v>
      </c>
      <c r="K39" s="53"/>
      <c r="L39" s="53"/>
      <c r="M39" s="53" t="s">
        <v>71</v>
      </c>
      <c r="N39" s="53" t="s">
        <v>71</v>
      </c>
      <c r="O39" s="54" t="s">
        <v>39</v>
      </c>
      <c r="P39" s="54">
        <v>0.06</v>
      </c>
      <c r="Q39" s="55" t="s">
        <v>33</v>
      </c>
      <c r="R39" s="55" t="s">
        <v>35</v>
      </c>
      <c r="S39" s="55" t="s">
        <v>35</v>
      </c>
      <c r="T39" s="55" t="s">
        <v>35</v>
      </c>
      <c r="U39" s="101">
        <v>0.10819178082191781</v>
      </c>
      <c r="V39" s="61">
        <v>4.9287671232876709E-2</v>
      </c>
      <c r="Y39" s="33">
        <v>57.906000000000006</v>
      </c>
    </row>
    <row r="40" spans="1:38 16384:16384" s="32" customFormat="1" ht="15" customHeight="1" x14ac:dyDescent="0.2">
      <c r="A40" s="21" t="s">
        <v>258</v>
      </c>
      <c r="B40" s="49" t="s">
        <v>83</v>
      </c>
      <c r="C40" s="50">
        <v>39.49</v>
      </c>
      <c r="D40" s="50">
        <v>17.989999999999998</v>
      </c>
      <c r="E40" s="51"/>
      <c r="F40" s="49"/>
      <c r="G40" s="51"/>
      <c r="H40" s="49"/>
      <c r="I40" s="52">
        <v>0.14999899999999999</v>
      </c>
      <c r="J40" s="53"/>
      <c r="K40" s="53"/>
      <c r="L40" s="53"/>
      <c r="M40" s="53"/>
      <c r="N40" s="53"/>
      <c r="O40" s="54" t="s">
        <v>39</v>
      </c>
      <c r="P40" s="54">
        <v>0.06</v>
      </c>
      <c r="Q40" s="55" t="s">
        <v>33</v>
      </c>
      <c r="R40" s="55" t="s">
        <v>35</v>
      </c>
      <c r="S40" s="55" t="s">
        <v>35</v>
      </c>
      <c r="T40" s="55" t="s">
        <v>35</v>
      </c>
      <c r="U40" s="56">
        <v>0.10819178082191781</v>
      </c>
      <c r="V40" s="56">
        <v>4.9287671232876709E-2</v>
      </c>
      <c r="W40" s="31"/>
      <c r="Y40" s="33">
        <v>57.689999000000007</v>
      </c>
      <c r="Z40" s="34"/>
      <c r="AA40" s="35"/>
      <c r="AB40" s="34"/>
      <c r="AC40" s="34"/>
      <c r="AD40" s="35"/>
      <c r="AE40" s="36"/>
      <c r="AF40" s="37"/>
      <c r="AG40" s="35"/>
      <c r="AH40" s="37"/>
      <c r="AI40" s="38"/>
      <c r="AJ40" s="34"/>
      <c r="AK40" s="35"/>
      <c r="AL40" s="35"/>
      <c r="XFD40" s="1"/>
    </row>
    <row r="41" spans="1:38 16384:16384" s="32" customFormat="1" ht="15" customHeight="1" x14ac:dyDescent="0.2">
      <c r="A41" s="21" t="s">
        <v>258</v>
      </c>
      <c r="B41" s="75" t="s">
        <v>84</v>
      </c>
      <c r="C41" s="102">
        <v>42.49</v>
      </c>
      <c r="D41" s="103">
        <v>16.989999999999998</v>
      </c>
      <c r="E41" s="41"/>
      <c r="F41" s="41"/>
      <c r="G41" s="41"/>
      <c r="H41" s="41"/>
      <c r="I41" s="104">
        <v>0.17319999999999999</v>
      </c>
      <c r="J41" s="47"/>
      <c r="K41" s="47"/>
      <c r="L41" s="47"/>
      <c r="M41" s="47"/>
      <c r="N41" s="47"/>
      <c r="O41" s="78" t="s">
        <v>63</v>
      </c>
      <c r="P41" s="78">
        <v>0.06</v>
      </c>
      <c r="Q41" s="79" t="s">
        <v>33</v>
      </c>
      <c r="R41" s="79" t="s">
        <v>35</v>
      </c>
      <c r="S41" s="79" t="s">
        <v>34</v>
      </c>
      <c r="T41" s="79" t="s">
        <v>35</v>
      </c>
      <c r="U41" s="105">
        <v>0.11641095890410959</v>
      </c>
      <c r="V41" s="106">
        <v>4.6547945205479446E-2</v>
      </c>
      <c r="Y41" s="33">
        <v>59.713200000000008</v>
      </c>
    </row>
    <row r="42" spans="1:38 16384:16384" s="32" customFormat="1" ht="15" customHeight="1" x14ac:dyDescent="0.2">
      <c r="A42" s="21" t="s">
        <v>258</v>
      </c>
      <c r="B42" s="75" t="s">
        <v>85</v>
      </c>
      <c r="C42" s="107">
        <v>26.93055</v>
      </c>
      <c r="D42" s="107">
        <v>0.69758799999999999</v>
      </c>
      <c r="E42" s="41"/>
      <c r="F42" s="41"/>
      <c r="G42" s="41"/>
      <c r="H42" s="41"/>
      <c r="I42" s="108">
        <v>0.03</v>
      </c>
      <c r="J42" s="47"/>
      <c r="K42" s="47"/>
      <c r="L42" s="47"/>
      <c r="M42" s="47"/>
      <c r="N42" s="47"/>
      <c r="O42" s="78" t="s">
        <v>39</v>
      </c>
      <c r="P42" s="78" t="s">
        <v>64</v>
      </c>
      <c r="Q42" s="79" t="s">
        <v>33</v>
      </c>
      <c r="R42" s="79" t="s">
        <v>34</v>
      </c>
      <c r="S42" s="79" t="s">
        <v>34</v>
      </c>
      <c r="T42" s="79" t="s">
        <v>35</v>
      </c>
      <c r="U42" s="109">
        <v>7.378232876712329E-2</v>
      </c>
      <c r="V42" s="106">
        <v>1.9112000000000001E-3</v>
      </c>
      <c r="Y42" s="33" t="e">
        <v>#VALUE!</v>
      </c>
    </row>
    <row r="43" spans="1:38 16384:16384" s="32" customFormat="1" ht="15" customHeight="1" x14ac:dyDescent="0.2">
      <c r="A43" s="21" t="s">
        <v>256</v>
      </c>
      <c r="B43" s="75" t="s">
        <v>86</v>
      </c>
      <c r="C43" s="107">
        <v>26.93055</v>
      </c>
      <c r="D43" s="107">
        <v>0.69758799999999999</v>
      </c>
      <c r="E43" s="41"/>
      <c r="F43" s="41"/>
      <c r="G43" s="41"/>
      <c r="H43" s="41"/>
      <c r="I43" s="108">
        <v>0.03</v>
      </c>
      <c r="J43" s="47"/>
      <c r="K43" s="47"/>
      <c r="L43" s="47"/>
      <c r="M43" s="47"/>
      <c r="N43" s="47"/>
      <c r="O43" s="78" t="s">
        <v>39</v>
      </c>
      <c r="P43" s="78" t="s">
        <v>64</v>
      </c>
      <c r="Q43" s="79" t="s">
        <v>33</v>
      </c>
      <c r="R43" s="79" t="s">
        <v>34</v>
      </c>
      <c r="S43" s="79" t="s">
        <v>34</v>
      </c>
      <c r="T43" s="79" t="s">
        <v>35</v>
      </c>
      <c r="U43" s="109">
        <v>7.378232876712329E-2</v>
      </c>
      <c r="V43" s="106">
        <v>1.9112000000000001E-3</v>
      </c>
      <c r="Y43" s="33" t="e">
        <v>#VALUE!</v>
      </c>
    </row>
    <row r="44" spans="1:38 16384:16384" s="32" customFormat="1" ht="15" customHeight="1" x14ac:dyDescent="0.2">
      <c r="A44" s="21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1"/>
      <c r="P44" s="111"/>
      <c r="Q44" s="112"/>
      <c r="R44" s="112"/>
      <c r="S44" s="112"/>
      <c r="T44" s="112"/>
      <c r="U44" s="113"/>
      <c r="V44" s="114"/>
      <c r="Y44" s="115">
        <v>0</v>
      </c>
    </row>
    <row r="45" spans="1:38 16384:16384" ht="25.5" x14ac:dyDescent="0.2">
      <c r="A45" s="247" t="s">
        <v>254</v>
      </c>
      <c r="B45" s="251" t="s">
        <v>87</v>
      </c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Y45" s="115">
        <v>0</v>
      </c>
    </row>
    <row r="46" spans="1:38 16384:16384" s="21" customFormat="1" ht="15" customHeight="1" x14ac:dyDescent="0.2">
      <c r="A46" s="21" t="s">
        <v>258</v>
      </c>
      <c r="B46" s="116" t="s">
        <v>88</v>
      </c>
      <c r="C46" s="117">
        <v>21.597514</v>
      </c>
      <c r="D46" s="117">
        <v>11.670514999999998</v>
      </c>
      <c r="E46" s="117">
        <v>6.9522999999999993</v>
      </c>
      <c r="F46" s="117">
        <v>5.3980839999999999</v>
      </c>
      <c r="G46" s="117">
        <v>3.2589859999999997</v>
      </c>
      <c r="H46" s="117">
        <v>2.7574069999999997</v>
      </c>
      <c r="I46" s="118">
        <v>0.184</v>
      </c>
      <c r="J46" s="119"/>
      <c r="K46" s="119"/>
      <c r="L46" s="119"/>
      <c r="M46" s="119"/>
      <c r="N46" s="119"/>
      <c r="O46" s="120" t="s">
        <v>89</v>
      </c>
      <c r="P46" s="120">
        <v>0.03</v>
      </c>
      <c r="Q46" s="121" t="s">
        <v>33</v>
      </c>
      <c r="R46" s="121" t="s">
        <v>35</v>
      </c>
      <c r="S46" s="121" t="s">
        <v>34</v>
      </c>
      <c r="T46" s="121" t="s">
        <v>35</v>
      </c>
      <c r="U46" s="122"/>
      <c r="V46" s="122"/>
      <c r="W46" s="123"/>
      <c r="Y46" s="115">
        <v>51.848805999999996</v>
      </c>
      <c r="Z46" s="123"/>
      <c r="AA46" s="124"/>
      <c r="AB46" s="124"/>
      <c r="AC46" s="124"/>
      <c r="AD46" s="124"/>
    </row>
    <row r="47" spans="1:38 16384:16384" s="21" customFormat="1" ht="15" customHeight="1" x14ac:dyDescent="0.2">
      <c r="A47" s="21" t="s">
        <v>258</v>
      </c>
      <c r="B47" s="116" t="s">
        <v>90</v>
      </c>
      <c r="C47" s="117">
        <v>21.597514</v>
      </c>
      <c r="D47" s="117">
        <v>11.670514999999998</v>
      </c>
      <c r="E47" s="117">
        <v>6.9522999999999993</v>
      </c>
      <c r="F47" s="117">
        <v>5.3980839999999999</v>
      </c>
      <c r="G47" s="117">
        <v>3.2589859999999997</v>
      </c>
      <c r="H47" s="117">
        <v>2.7574069999999997</v>
      </c>
      <c r="I47" s="118">
        <v>0.191</v>
      </c>
      <c r="J47" s="119"/>
      <c r="K47" s="119"/>
      <c r="L47" s="119"/>
      <c r="M47" s="119"/>
      <c r="N47" s="119"/>
      <c r="O47" s="120" t="s">
        <v>91</v>
      </c>
      <c r="P47" s="120">
        <v>0.03</v>
      </c>
      <c r="Q47" s="121" t="s">
        <v>59</v>
      </c>
      <c r="R47" s="121" t="s">
        <v>35</v>
      </c>
      <c r="S47" s="121" t="s">
        <v>34</v>
      </c>
      <c r="T47" s="121" t="s">
        <v>35</v>
      </c>
      <c r="U47" s="122"/>
      <c r="V47" s="122"/>
      <c r="W47" s="123"/>
      <c r="Y47" s="115">
        <v>51.855806000000001</v>
      </c>
      <c r="Z47" s="123"/>
      <c r="AA47" s="124"/>
      <c r="AB47" s="124"/>
      <c r="AC47" s="124"/>
      <c r="AD47" s="124"/>
    </row>
    <row r="48" spans="1:38 16384:16384" s="21" customFormat="1" ht="15" customHeight="1" x14ac:dyDescent="0.2">
      <c r="A48" s="21" t="s">
        <v>258</v>
      </c>
      <c r="B48" s="116" t="s">
        <v>92</v>
      </c>
      <c r="C48" s="117">
        <v>21.597514</v>
      </c>
      <c r="D48" s="117">
        <v>14.670515</v>
      </c>
      <c r="E48" s="117">
        <v>10.952300000000001</v>
      </c>
      <c r="F48" s="117">
        <v>10.398083999999999</v>
      </c>
      <c r="G48" s="117">
        <v>9.2589860000000002</v>
      </c>
      <c r="H48" s="117">
        <v>8.7574070000000006</v>
      </c>
      <c r="I48" s="118">
        <v>0.16800000000000001</v>
      </c>
      <c r="J48" s="119"/>
      <c r="K48" s="119"/>
      <c r="L48" s="119"/>
      <c r="M48" s="119"/>
      <c r="N48" s="119"/>
      <c r="O48" s="120" t="s">
        <v>93</v>
      </c>
      <c r="P48" s="120">
        <v>0.03</v>
      </c>
      <c r="Q48" s="121" t="s">
        <v>59</v>
      </c>
      <c r="R48" s="121" t="s">
        <v>35</v>
      </c>
      <c r="S48" s="121" t="s">
        <v>34</v>
      </c>
      <c r="T48" s="121" t="s">
        <v>35</v>
      </c>
      <c r="U48" s="122"/>
      <c r="V48" s="122"/>
      <c r="W48" s="123"/>
      <c r="Y48" s="115">
        <v>75.832806000000005</v>
      </c>
      <c r="Z48" s="123"/>
      <c r="AA48" s="124"/>
      <c r="AB48" s="124"/>
      <c r="AC48" s="124"/>
      <c r="AD48" s="124"/>
    </row>
    <row r="49" spans="1:30" s="21" customFormat="1" ht="15" customHeight="1" x14ac:dyDescent="0.2">
      <c r="A49" s="21" t="s">
        <v>258</v>
      </c>
      <c r="B49" s="116" t="s">
        <v>94</v>
      </c>
      <c r="C49" s="117">
        <v>21.597514</v>
      </c>
      <c r="D49" s="117">
        <v>11.670514999999998</v>
      </c>
      <c r="E49" s="117">
        <v>6.9522999999999993</v>
      </c>
      <c r="F49" s="117">
        <v>5.3980839999999999</v>
      </c>
      <c r="G49" s="117">
        <v>3.2589859999999997</v>
      </c>
      <c r="H49" s="117">
        <v>2.7574069999999997</v>
      </c>
      <c r="I49" s="118">
        <v>0.26900000000000002</v>
      </c>
      <c r="J49" s="119">
        <v>0.16600000000000001</v>
      </c>
      <c r="K49" s="119"/>
      <c r="L49" s="119"/>
      <c r="M49" s="119"/>
      <c r="N49" s="119"/>
      <c r="O49" s="120" t="s">
        <v>89</v>
      </c>
      <c r="P49" s="120">
        <v>0.03</v>
      </c>
      <c r="Q49" s="121" t="s">
        <v>33</v>
      </c>
      <c r="R49" s="121" t="s">
        <v>35</v>
      </c>
      <c r="S49" s="121" t="s">
        <v>34</v>
      </c>
      <c r="T49" s="121" t="s">
        <v>35</v>
      </c>
      <c r="U49" s="122"/>
      <c r="V49" s="122"/>
      <c r="W49" s="123"/>
      <c r="Y49" s="115">
        <v>52.099805999999994</v>
      </c>
      <c r="Z49" s="123"/>
      <c r="AA49" s="124"/>
      <c r="AB49" s="124"/>
      <c r="AC49" s="124"/>
      <c r="AD49" s="124"/>
    </row>
    <row r="50" spans="1:30" s="21" customFormat="1" ht="15" customHeight="1" x14ac:dyDescent="0.2">
      <c r="A50" s="21" t="s">
        <v>258</v>
      </c>
      <c r="B50" s="116" t="s">
        <v>95</v>
      </c>
      <c r="C50" s="117">
        <v>21.597514</v>
      </c>
      <c r="D50" s="117">
        <v>11.670514999999998</v>
      </c>
      <c r="E50" s="117">
        <v>6.9522999999999993</v>
      </c>
      <c r="F50" s="117">
        <v>5.3980839999999999</v>
      </c>
      <c r="G50" s="117">
        <v>3.2589859999999997</v>
      </c>
      <c r="H50" s="117">
        <v>2.7574069999999997</v>
      </c>
      <c r="I50" s="118">
        <v>0.26900000000000002</v>
      </c>
      <c r="J50" s="119">
        <v>0.13500000000000001</v>
      </c>
      <c r="K50" s="119"/>
      <c r="L50" s="119"/>
      <c r="M50" s="119"/>
      <c r="N50" s="119"/>
      <c r="O50" s="120" t="s">
        <v>89</v>
      </c>
      <c r="P50" s="120">
        <v>0.03</v>
      </c>
      <c r="Q50" s="121" t="s">
        <v>33</v>
      </c>
      <c r="R50" s="121" t="s">
        <v>35</v>
      </c>
      <c r="S50" s="121" t="s">
        <v>34</v>
      </c>
      <c r="T50" s="121" t="s">
        <v>35</v>
      </c>
      <c r="U50" s="122"/>
      <c r="V50" s="122"/>
      <c r="W50" s="123"/>
      <c r="Y50" s="115">
        <v>52.068805999999995</v>
      </c>
      <c r="Z50" s="123"/>
      <c r="AA50" s="124"/>
      <c r="AB50" s="124"/>
      <c r="AC50" s="124"/>
      <c r="AD50" s="124"/>
    </row>
    <row r="51" spans="1:30" s="21" customFormat="1" ht="15" customHeight="1" x14ac:dyDescent="0.2">
      <c r="A51" s="21" t="s">
        <v>258</v>
      </c>
      <c r="B51" s="116" t="s">
        <v>96</v>
      </c>
      <c r="C51" s="117">
        <v>8.75</v>
      </c>
      <c r="D51" s="117">
        <v>8.75</v>
      </c>
      <c r="E51" s="117">
        <v>8.75</v>
      </c>
      <c r="F51" s="117">
        <v>8.75</v>
      </c>
      <c r="G51" s="117">
        <v>8.75</v>
      </c>
      <c r="H51" s="117">
        <v>8.75</v>
      </c>
      <c r="I51" s="118">
        <v>0.19900000000000001</v>
      </c>
      <c r="J51" s="119"/>
      <c r="K51" s="119"/>
      <c r="L51" s="119"/>
      <c r="M51" s="119"/>
      <c r="N51" s="119"/>
      <c r="O51" s="120" t="s">
        <v>97</v>
      </c>
      <c r="P51" s="120">
        <v>0.03</v>
      </c>
      <c r="Q51" s="121" t="s">
        <v>33</v>
      </c>
      <c r="R51" s="121" t="s">
        <v>35</v>
      </c>
      <c r="S51" s="121" t="s">
        <v>34</v>
      </c>
      <c r="T51" s="121" t="s">
        <v>35</v>
      </c>
      <c r="U51" s="122"/>
      <c r="V51" s="122"/>
      <c r="W51" s="123"/>
      <c r="Y51" s="115">
        <v>52.728999999999999</v>
      </c>
      <c r="Z51" s="123"/>
      <c r="AA51" s="124"/>
      <c r="AB51" s="124"/>
      <c r="AC51" s="124"/>
      <c r="AD51" s="124"/>
    </row>
    <row r="52" spans="1:30" s="21" customFormat="1" ht="15" customHeight="1" x14ac:dyDescent="0.2">
      <c r="A52" s="21" t="s">
        <v>255</v>
      </c>
      <c r="B52" s="125" t="s">
        <v>98</v>
      </c>
      <c r="C52" s="126">
        <v>24.491634999999999</v>
      </c>
      <c r="D52" s="126">
        <v>12.696152</v>
      </c>
      <c r="E52" s="126">
        <v>9.5044079999999997</v>
      </c>
      <c r="F52" s="126">
        <v>7.0344860000000002</v>
      </c>
      <c r="G52" s="126">
        <v>5.3704159999999996</v>
      </c>
      <c r="H52" s="126">
        <v>3.9898529999999996</v>
      </c>
      <c r="I52" s="127">
        <v>0.19900000000000001</v>
      </c>
      <c r="J52" s="128"/>
      <c r="K52" s="129"/>
      <c r="L52" s="129"/>
      <c r="M52" s="129"/>
      <c r="N52" s="129"/>
      <c r="O52" s="130" t="s">
        <v>99</v>
      </c>
      <c r="P52" s="130">
        <v>0.03</v>
      </c>
      <c r="Q52" s="131" t="s">
        <v>59</v>
      </c>
      <c r="R52" s="131" t="s">
        <v>35</v>
      </c>
      <c r="S52" s="131" t="s">
        <v>34</v>
      </c>
      <c r="T52" s="131" t="s">
        <v>35</v>
      </c>
      <c r="U52" s="122"/>
      <c r="V52" s="113"/>
      <c r="W52" s="123"/>
      <c r="Y52" s="115">
        <v>63.315949999999994</v>
      </c>
      <c r="Z52" s="123"/>
      <c r="AA52" s="124"/>
      <c r="AB52" s="124"/>
      <c r="AC52" s="124"/>
      <c r="AD52" s="124"/>
    </row>
    <row r="53" spans="1:30" s="21" customFormat="1" ht="15" customHeight="1" x14ac:dyDescent="0.2">
      <c r="A53" s="21" t="s">
        <v>258</v>
      </c>
      <c r="B53" s="125" t="s">
        <v>100</v>
      </c>
      <c r="C53" s="126">
        <v>21.597514</v>
      </c>
      <c r="D53" s="126">
        <v>11.670514999999998</v>
      </c>
      <c r="E53" s="126">
        <v>6.9522999999999993</v>
      </c>
      <c r="F53" s="126">
        <v>5.3980839999999999</v>
      </c>
      <c r="G53" s="126">
        <v>3.2589859999999997</v>
      </c>
      <c r="H53" s="126">
        <v>2.7574069999999997</v>
      </c>
      <c r="I53" s="127">
        <v>0.17899999999999999</v>
      </c>
      <c r="J53" s="128"/>
      <c r="K53" s="129"/>
      <c r="L53" s="129"/>
      <c r="M53" s="129"/>
      <c r="N53" s="129"/>
      <c r="O53" s="130" t="s">
        <v>99</v>
      </c>
      <c r="P53" s="130">
        <v>0.03</v>
      </c>
      <c r="Q53" s="131" t="s">
        <v>59</v>
      </c>
      <c r="R53" s="131" t="s">
        <v>35</v>
      </c>
      <c r="S53" s="131" t="s">
        <v>34</v>
      </c>
      <c r="T53" s="131" t="s">
        <v>35</v>
      </c>
      <c r="U53" s="122"/>
      <c r="V53" s="113"/>
      <c r="W53" s="123"/>
      <c r="Y53" s="115">
        <v>51.843806000000001</v>
      </c>
      <c r="Z53" s="123"/>
      <c r="AA53" s="124"/>
      <c r="AB53" s="124"/>
      <c r="AC53" s="124"/>
      <c r="AD53" s="124"/>
    </row>
    <row r="54" spans="1:30" s="21" customFormat="1" ht="15" customHeight="1" x14ac:dyDescent="0.2">
      <c r="A54" s="21" t="s">
        <v>256</v>
      </c>
      <c r="B54" s="125" t="s">
        <v>101</v>
      </c>
      <c r="C54" s="126">
        <v>21.597514</v>
      </c>
      <c r="D54" s="126">
        <v>11.670514999999998</v>
      </c>
      <c r="E54" s="126">
        <v>6.9522999999999993</v>
      </c>
      <c r="F54" s="126">
        <v>5.3980839999999999</v>
      </c>
      <c r="G54" s="126">
        <v>3.2589859999999997</v>
      </c>
      <c r="H54" s="126">
        <v>2.7574069999999997</v>
      </c>
      <c r="I54" s="127">
        <v>0.17399999999999999</v>
      </c>
      <c r="J54" s="128"/>
      <c r="K54" s="129"/>
      <c r="L54" s="129"/>
      <c r="M54" s="129"/>
      <c r="N54" s="129"/>
      <c r="O54" s="130" t="s">
        <v>99</v>
      </c>
      <c r="P54" s="130">
        <v>0.03</v>
      </c>
      <c r="Q54" s="131" t="s">
        <v>59</v>
      </c>
      <c r="R54" s="131" t="s">
        <v>35</v>
      </c>
      <c r="S54" s="131" t="s">
        <v>34</v>
      </c>
      <c r="T54" s="131" t="s">
        <v>35</v>
      </c>
      <c r="U54" s="122"/>
      <c r="V54" s="113"/>
      <c r="W54" s="123"/>
      <c r="Y54" s="115">
        <v>51.838805999999998</v>
      </c>
      <c r="Z54" s="123"/>
      <c r="AA54" s="124"/>
      <c r="AB54" s="124"/>
      <c r="AC54" s="124"/>
      <c r="AD54" s="124"/>
    </row>
    <row r="55" spans="1:30" s="32" customFormat="1" ht="15" customHeight="1" x14ac:dyDescent="0.2">
      <c r="A55" s="21" t="s">
        <v>258</v>
      </c>
      <c r="B55" s="116" t="s">
        <v>102</v>
      </c>
      <c r="C55" s="132">
        <v>22.702863999999998</v>
      </c>
      <c r="D55" s="132">
        <v>12.072887</v>
      </c>
      <c r="E55" s="132">
        <v>7.8596189999999995</v>
      </c>
      <c r="F55" s="132">
        <v>5.7836460000000001</v>
      </c>
      <c r="G55" s="132">
        <v>3.4655429999999998</v>
      </c>
      <c r="H55" s="132">
        <v>2.4198929999999996</v>
      </c>
      <c r="I55" s="118">
        <v>0.29599999999999999</v>
      </c>
      <c r="J55" s="133">
        <v>0.03</v>
      </c>
      <c r="K55" s="119"/>
      <c r="L55" s="119"/>
      <c r="M55" s="119"/>
      <c r="N55" s="134"/>
      <c r="O55" s="120" t="s">
        <v>39</v>
      </c>
      <c r="P55" s="120">
        <v>0.03</v>
      </c>
      <c r="Q55" s="121" t="s">
        <v>33</v>
      </c>
      <c r="R55" s="121" t="s">
        <v>35</v>
      </c>
      <c r="S55" s="121" t="s">
        <v>35</v>
      </c>
      <c r="T55" s="121" t="s">
        <v>35</v>
      </c>
      <c r="U55" s="122"/>
      <c r="V55" s="122"/>
      <c r="W55" s="135"/>
      <c r="Y55" s="115">
        <v>54.660451999999999</v>
      </c>
      <c r="Z55" s="135"/>
      <c r="AA55" s="124"/>
      <c r="AB55" s="124"/>
      <c r="AC55" s="124"/>
      <c r="AD55" s="124"/>
    </row>
    <row r="56" spans="1:30" s="32" customFormat="1" ht="15" customHeight="1" x14ac:dyDescent="0.2">
      <c r="A56" s="21" t="s">
        <v>255</v>
      </c>
      <c r="B56" s="116" t="s">
        <v>103</v>
      </c>
      <c r="C56" s="136">
        <v>22.702863999999998</v>
      </c>
      <c r="D56" s="136">
        <v>12.072887</v>
      </c>
      <c r="E56" s="136">
        <v>7.8596189999999995</v>
      </c>
      <c r="F56" s="136">
        <v>5.7836460000000001</v>
      </c>
      <c r="G56" s="136">
        <v>3.4655429999999998</v>
      </c>
      <c r="H56" s="136">
        <v>2.4198929999999996</v>
      </c>
      <c r="I56" s="118">
        <v>0.27100000000000002</v>
      </c>
      <c r="J56" s="119">
        <v>8.5999999999999993E-2</v>
      </c>
      <c r="K56" s="119"/>
      <c r="L56" s="119"/>
      <c r="M56" s="119"/>
      <c r="N56" s="119"/>
      <c r="O56" s="120" t="s">
        <v>39</v>
      </c>
      <c r="P56" s="120">
        <v>0.03</v>
      </c>
      <c r="Q56" s="121" t="s">
        <v>33</v>
      </c>
      <c r="R56" s="121" t="s">
        <v>34</v>
      </c>
      <c r="S56" s="121" t="s">
        <v>34</v>
      </c>
      <c r="T56" s="121" t="s">
        <v>35</v>
      </c>
      <c r="U56" s="122"/>
      <c r="V56" s="122"/>
      <c r="W56" s="135"/>
      <c r="Y56" s="115">
        <v>54.691451999999998</v>
      </c>
      <c r="Z56" s="135"/>
      <c r="AA56" s="124"/>
      <c r="AB56" s="124"/>
      <c r="AC56" s="124"/>
      <c r="AD56" s="124"/>
    </row>
    <row r="57" spans="1:30" s="32" customFormat="1" ht="15" customHeight="1" x14ac:dyDescent="0.2">
      <c r="A57" s="21" t="s">
        <v>255</v>
      </c>
      <c r="B57" s="75" t="s">
        <v>104</v>
      </c>
      <c r="C57" s="80">
        <v>24.491634999999999</v>
      </c>
      <c r="D57" s="80">
        <v>12.696152</v>
      </c>
      <c r="E57" s="80">
        <v>9.5044079999999997</v>
      </c>
      <c r="F57" s="80">
        <v>7.0344860000000002</v>
      </c>
      <c r="G57" s="80">
        <v>5.3704159999999996</v>
      </c>
      <c r="H57" s="80">
        <v>3.9898529999999996</v>
      </c>
      <c r="I57" s="42">
        <v>0.28483199999999997</v>
      </c>
      <c r="J57" s="47">
        <v>0.25506799999999996</v>
      </c>
      <c r="K57" s="47">
        <v>0.227022</v>
      </c>
      <c r="L57" s="47">
        <v>0.210872</v>
      </c>
      <c r="M57" s="47">
        <v>0.173647</v>
      </c>
      <c r="N57" s="47">
        <v>0.18548600000000001</v>
      </c>
      <c r="O57" s="78" t="s">
        <v>105</v>
      </c>
      <c r="P57" s="78">
        <v>0.05</v>
      </c>
      <c r="Q57" s="79" t="s">
        <v>33</v>
      </c>
      <c r="R57" s="79" t="s">
        <v>34</v>
      </c>
      <c r="S57" s="79" t="s">
        <v>34</v>
      </c>
      <c r="T57" s="79" t="s">
        <v>35</v>
      </c>
      <c r="U57" s="113"/>
      <c r="V57" s="113"/>
      <c r="Y57" s="115">
        <v>64.473876999999987</v>
      </c>
      <c r="AA57" s="124"/>
      <c r="AB57" s="124"/>
      <c r="AC57" s="124"/>
      <c r="AD57" s="124"/>
    </row>
    <row r="58" spans="1:30" s="32" customFormat="1" ht="15" customHeight="1" x14ac:dyDescent="0.2">
      <c r="A58" s="21" t="s">
        <v>259</v>
      </c>
      <c r="B58" s="75" t="s">
        <v>106</v>
      </c>
      <c r="C58" s="80">
        <v>22.702863999999998</v>
      </c>
      <c r="D58" s="80">
        <v>12.072887</v>
      </c>
      <c r="E58" s="80">
        <v>7.8596189999999995</v>
      </c>
      <c r="F58" s="80">
        <v>5.7836460000000001</v>
      </c>
      <c r="G58" s="80">
        <v>3.4655429999999998</v>
      </c>
      <c r="H58" s="80">
        <v>2.4198929999999996</v>
      </c>
      <c r="I58" s="42">
        <v>0.27836</v>
      </c>
      <c r="J58" s="47">
        <v>0.24612700000000001</v>
      </c>
      <c r="K58" s="47">
        <v>0.214945</v>
      </c>
      <c r="L58" s="47">
        <v>0.18764500000000001</v>
      </c>
      <c r="M58" s="47">
        <v>0.16539000000000001</v>
      </c>
      <c r="N58" s="47">
        <v>0.174208</v>
      </c>
      <c r="O58" s="78" t="s">
        <v>107</v>
      </c>
      <c r="P58" s="78">
        <v>0.03</v>
      </c>
      <c r="Q58" s="79" t="s">
        <v>33</v>
      </c>
      <c r="R58" s="79" t="s">
        <v>34</v>
      </c>
      <c r="S58" s="79" t="s">
        <v>34</v>
      </c>
      <c r="T58" s="79" t="s">
        <v>35</v>
      </c>
      <c r="U58" s="113"/>
      <c r="V58" s="113"/>
      <c r="Y58" s="115">
        <v>55.601127000000005</v>
      </c>
      <c r="AA58" s="124"/>
      <c r="AB58" s="124"/>
      <c r="AC58" s="124"/>
      <c r="AD58" s="124"/>
    </row>
    <row r="59" spans="1:30" s="32" customFormat="1" ht="15" customHeight="1" x14ac:dyDescent="0.2">
      <c r="A59" s="21" t="s">
        <v>256</v>
      </c>
      <c r="B59" s="75" t="s">
        <v>108</v>
      </c>
      <c r="C59" s="80">
        <v>20.386008999999998</v>
      </c>
      <c r="D59" s="80">
        <v>10.622166</v>
      </c>
      <c r="E59" s="80">
        <v>4.4848359999999996</v>
      </c>
      <c r="F59" s="80">
        <v>3.8896349999999997</v>
      </c>
      <c r="G59" s="80">
        <v>2.517153</v>
      </c>
      <c r="H59" s="80">
        <v>1.4438009999999999</v>
      </c>
      <c r="I59" s="42">
        <v>0.22642899999999999</v>
      </c>
      <c r="J59" s="47">
        <v>0.188555</v>
      </c>
      <c r="K59" s="47">
        <v>0.160055</v>
      </c>
      <c r="L59" s="47">
        <v>0.139455</v>
      </c>
      <c r="M59" s="47">
        <v>0.12443900000000001</v>
      </c>
      <c r="N59" s="47">
        <v>0.13058500000000001</v>
      </c>
      <c r="O59" s="78" t="s">
        <v>109</v>
      </c>
      <c r="P59" s="78">
        <v>0.01</v>
      </c>
      <c r="Q59" s="79" t="s">
        <v>33</v>
      </c>
      <c r="R59" s="79" t="s">
        <v>34</v>
      </c>
      <c r="S59" s="79" t="s">
        <v>34</v>
      </c>
      <c r="T59" s="79" t="s">
        <v>35</v>
      </c>
      <c r="U59" s="113"/>
      <c r="V59" s="113"/>
      <c r="Y59" s="115">
        <v>44.323118000000001</v>
      </c>
      <c r="AA59" s="124"/>
      <c r="AB59" s="124"/>
      <c r="AC59" s="124"/>
      <c r="AD59" s="124"/>
    </row>
    <row r="60" spans="1:30" s="32" customFormat="1" ht="15" customHeight="1" x14ac:dyDescent="0.2">
      <c r="A60" s="21" t="s">
        <v>256</v>
      </c>
      <c r="B60" s="75" t="s">
        <v>110</v>
      </c>
      <c r="C60" s="80">
        <v>20.386008999999998</v>
      </c>
      <c r="D60" s="80">
        <v>10.622166</v>
      </c>
      <c r="E60" s="80">
        <v>4.4848359999999996</v>
      </c>
      <c r="F60" s="80">
        <v>3.8896349999999997</v>
      </c>
      <c r="G60" s="80">
        <v>2.517153</v>
      </c>
      <c r="H60" s="80">
        <v>1.4438009999999999</v>
      </c>
      <c r="I60" s="42">
        <v>0.21176500000000001</v>
      </c>
      <c r="J60" s="47">
        <v>0.17804300000000001</v>
      </c>
      <c r="K60" s="47">
        <v>0.15556</v>
      </c>
      <c r="L60" s="47">
        <v>0.13538600000000001</v>
      </c>
      <c r="M60" s="47">
        <v>0.120214</v>
      </c>
      <c r="N60" s="47">
        <v>0.12774099999999999</v>
      </c>
      <c r="O60" s="78" t="s">
        <v>111</v>
      </c>
      <c r="P60" s="78">
        <v>0.01</v>
      </c>
      <c r="Q60" s="79" t="s">
        <v>33</v>
      </c>
      <c r="R60" s="79" t="s">
        <v>34</v>
      </c>
      <c r="S60" s="79" t="s">
        <v>34</v>
      </c>
      <c r="T60" s="79" t="s">
        <v>35</v>
      </c>
      <c r="U60" s="113"/>
      <c r="V60" s="113"/>
      <c r="Y60" s="115">
        <v>44.282308999999991</v>
      </c>
      <c r="AA60" s="124"/>
      <c r="AB60" s="124"/>
      <c r="AC60" s="124"/>
      <c r="AD60" s="124"/>
    </row>
    <row r="61" spans="1:30" s="32" customFormat="1" ht="15" customHeight="1" x14ac:dyDescent="0.2">
      <c r="A61" s="21" t="s">
        <v>260</v>
      </c>
      <c r="B61" s="75" t="s">
        <v>112</v>
      </c>
      <c r="C61" s="80">
        <v>20.386008999999998</v>
      </c>
      <c r="D61" s="80">
        <v>10.622166</v>
      </c>
      <c r="E61" s="80">
        <v>4.4848359999999996</v>
      </c>
      <c r="F61" s="80">
        <v>3.8896349999999997</v>
      </c>
      <c r="G61" s="80">
        <v>2.517153</v>
      </c>
      <c r="H61" s="80">
        <v>1.4438009999999999</v>
      </c>
      <c r="I61" s="42">
        <v>0.22947500000000001</v>
      </c>
      <c r="J61" s="47">
        <v>0.18732599999999999</v>
      </c>
      <c r="K61" s="47">
        <v>0.15978100000000001</v>
      </c>
      <c r="L61" s="47">
        <v>0.138408</v>
      </c>
      <c r="M61" s="47">
        <v>0.11992999999999999</v>
      </c>
      <c r="N61" s="47">
        <v>0.12884699999999999</v>
      </c>
      <c r="O61" s="78" t="s">
        <v>105</v>
      </c>
      <c r="P61" s="78">
        <v>0.01</v>
      </c>
      <c r="Q61" s="79" t="s">
        <v>33</v>
      </c>
      <c r="R61" s="79" t="s">
        <v>34</v>
      </c>
      <c r="S61" s="79" t="s">
        <v>34</v>
      </c>
      <c r="T61" s="79" t="s">
        <v>35</v>
      </c>
      <c r="U61" s="113"/>
      <c r="V61" s="113"/>
      <c r="Y61" s="115">
        <v>44.31736699999999</v>
      </c>
      <c r="AA61" s="124"/>
      <c r="AB61" s="124"/>
      <c r="AC61" s="124"/>
      <c r="AD61" s="124"/>
    </row>
    <row r="62" spans="1:30" s="21" customFormat="1" ht="15" customHeight="1" x14ac:dyDescent="0.2">
      <c r="A62" s="21" t="s">
        <v>256</v>
      </c>
      <c r="B62" s="75" t="s">
        <v>113</v>
      </c>
      <c r="C62" s="80">
        <v>22.715388000000001</v>
      </c>
      <c r="D62" s="80">
        <v>14.625064</v>
      </c>
      <c r="E62" s="80">
        <v>9.8777170000000005</v>
      </c>
      <c r="F62" s="80">
        <v>7.6859230000000007</v>
      </c>
      <c r="G62" s="80">
        <v>5.4035489999999999</v>
      </c>
      <c r="H62" s="80">
        <v>3.9831629999999998</v>
      </c>
      <c r="I62" s="42">
        <v>0.22683519999999999</v>
      </c>
      <c r="J62" s="47">
        <v>0.19061939999999997</v>
      </c>
      <c r="K62" s="47">
        <v>0.16512159999999998</v>
      </c>
      <c r="L62" s="47">
        <v>0.13839905</v>
      </c>
      <c r="M62" s="47">
        <v>0.12649885</v>
      </c>
      <c r="N62" s="47">
        <v>0.144486</v>
      </c>
      <c r="O62" s="78" t="s">
        <v>105</v>
      </c>
      <c r="P62" s="78">
        <v>0.03</v>
      </c>
      <c r="Q62" s="79" t="s">
        <v>33</v>
      </c>
      <c r="R62" s="79" t="s">
        <v>34</v>
      </c>
      <c r="S62" s="79" t="s">
        <v>35</v>
      </c>
      <c r="T62" s="79" t="s">
        <v>35</v>
      </c>
      <c r="U62" s="122"/>
      <c r="V62" s="122"/>
      <c r="W62" s="123"/>
      <c r="Y62" s="115">
        <v>65.312764100000024</v>
      </c>
      <c r="Z62" s="123"/>
      <c r="AA62" s="124"/>
      <c r="AB62" s="124"/>
      <c r="AC62" s="124"/>
      <c r="AD62" s="124"/>
    </row>
    <row r="63" spans="1:30" s="32" customFormat="1" ht="15" customHeight="1" x14ac:dyDescent="0.2">
      <c r="A63" s="21" t="s">
        <v>255</v>
      </c>
      <c r="B63" s="75" t="s">
        <v>114</v>
      </c>
      <c r="C63" s="80">
        <v>20.386008999999998</v>
      </c>
      <c r="D63" s="80">
        <v>10.622166</v>
      </c>
      <c r="E63" s="80">
        <v>4.4848359999999996</v>
      </c>
      <c r="F63" s="80">
        <v>3.8896349999999997</v>
      </c>
      <c r="G63" s="80">
        <v>2.517153</v>
      </c>
      <c r="H63" s="80">
        <v>1.4438009999999999</v>
      </c>
      <c r="I63" s="108">
        <v>3.2000000000000001E-2</v>
      </c>
      <c r="J63" s="137"/>
      <c r="K63" s="137"/>
      <c r="L63" s="137"/>
      <c r="M63" s="137"/>
      <c r="N63" s="137"/>
      <c r="O63" s="78" t="s">
        <v>39</v>
      </c>
      <c r="P63" s="78" t="s">
        <v>64</v>
      </c>
      <c r="Q63" s="79" t="s">
        <v>33</v>
      </c>
      <c r="R63" s="79" t="s">
        <v>34</v>
      </c>
      <c r="S63" s="79" t="s">
        <v>34</v>
      </c>
      <c r="T63" s="79" t="s">
        <v>35</v>
      </c>
      <c r="U63" s="113"/>
      <c r="V63" s="113"/>
      <c r="Y63" s="115" t="e">
        <v>#VALUE!</v>
      </c>
      <c r="AA63" s="124"/>
      <c r="AB63" s="124"/>
      <c r="AC63" s="124"/>
      <c r="AD63" s="124"/>
    </row>
    <row r="64" spans="1:30" s="32" customFormat="1" ht="15" customHeight="1" x14ac:dyDescent="0.2">
      <c r="A64" s="21" t="s">
        <v>261</v>
      </c>
      <c r="B64" s="75" t="s">
        <v>115</v>
      </c>
      <c r="C64" s="80">
        <v>20.386008999999998</v>
      </c>
      <c r="D64" s="80">
        <v>10.622166</v>
      </c>
      <c r="E64" s="80">
        <v>4.4848359999999996</v>
      </c>
      <c r="F64" s="80">
        <v>3.8896349999999997</v>
      </c>
      <c r="G64" s="80">
        <v>2.517153</v>
      </c>
      <c r="H64" s="80">
        <v>1.4438009999999999</v>
      </c>
      <c r="I64" s="108">
        <v>2.5999999999999999E-2</v>
      </c>
      <c r="J64" s="137"/>
      <c r="K64" s="137"/>
      <c r="L64" s="137"/>
      <c r="M64" s="137"/>
      <c r="N64" s="137" t="s">
        <v>71</v>
      </c>
      <c r="O64" s="78" t="s">
        <v>39</v>
      </c>
      <c r="P64" s="78" t="s">
        <v>64</v>
      </c>
      <c r="Q64" s="79" t="s">
        <v>33</v>
      </c>
      <c r="R64" s="79" t="s">
        <v>34</v>
      </c>
      <c r="S64" s="79" t="s">
        <v>34</v>
      </c>
      <c r="T64" s="79" t="s">
        <v>35</v>
      </c>
      <c r="U64" s="113"/>
      <c r="V64" s="113"/>
      <c r="Y64" s="115" t="e">
        <v>#VALUE!</v>
      </c>
      <c r="AA64" s="124"/>
      <c r="AB64" s="124"/>
      <c r="AC64" s="124"/>
      <c r="AD64" s="124"/>
    </row>
    <row r="65" spans="1:30" s="32" customFormat="1" ht="15" customHeight="1" x14ac:dyDescent="0.2">
      <c r="A65" s="21" t="s">
        <v>256</v>
      </c>
      <c r="B65" s="75" t="s">
        <v>116</v>
      </c>
      <c r="C65" s="80">
        <v>20.386008999999998</v>
      </c>
      <c r="D65" s="80">
        <v>10.622166</v>
      </c>
      <c r="E65" s="80">
        <v>4.4848359999999996</v>
      </c>
      <c r="F65" s="80">
        <v>3.8896349999999997</v>
      </c>
      <c r="G65" s="80">
        <v>2.517153</v>
      </c>
      <c r="H65" s="80">
        <v>1.4438009999999999</v>
      </c>
      <c r="I65" s="108">
        <v>0.02</v>
      </c>
      <c r="J65" s="137"/>
      <c r="K65" s="137"/>
      <c r="L65" s="137"/>
      <c r="M65" s="137"/>
      <c r="N65" s="137" t="s">
        <v>71</v>
      </c>
      <c r="O65" s="78" t="s">
        <v>39</v>
      </c>
      <c r="P65" s="78" t="s">
        <v>64</v>
      </c>
      <c r="Q65" s="79" t="s">
        <v>33</v>
      </c>
      <c r="R65" s="79" t="s">
        <v>34</v>
      </c>
      <c r="S65" s="79" t="s">
        <v>34</v>
      </c>
      <c r="T65" s="79" t="s">
        <v>35</v>
      </c>
      <c r="U65" s="113"/>
      <c r="V65" s="113"/>
      <c r="Y65" s="115" t="e">
        <v>#VALUE!</v>
      </c>
      <c r="AA65" s="124"/>
      <c r="AB65" s="124"/>
      <c r="AC65" s="124"/>
      <c r="AD65" s="124"/>
    </row>
    <row r="66" spans="1:30" s="32" customFormat="1" ht="15" customHeight="1" x14ac:dyDescent="0.2">
      <c r="A66" s="21" t="s">
        <v>260</v>
      </c>
      <c r="B66" s="75" t="s">
        <v>117</v>
      </c>
      <c r="C66" s="80">
        <v>20.386008999999998</v>
      </c>
      <c r="D66" s="80">
        <v>10.622166</v>
      </c>
      <c r="E66" s="80">
        <v>4.4848359999999996</v>
      </c>
      <c r="F66" s="80">
        <v>3.8896349999999997</v>
      </c>
      <c r="G66" s="80">
        <v>2.517153</v>
      </c>
      <c r="H66" s="80">
        <v>1.4438009999999999</v>
      </c>
      <c r="I66" s="108">
        <v>0.01</v>
      </c>
      <c r="J66" s="137"/>
      <c r="K66" s="137"/>
      <c r="L66" s="137"/>
      <c r="M66" s="137"/>
      <c r="N66" s="137" t="s">
        <v>71</v>
      </c>
      <c r="O66" s="78" t="s">
        <v>39</v>
      </c>
      <c r="P66" s="78" t="s">
        <v>64</v>
      </c>
      <c r="Q66" s="79" t="s">
        <v>33</v>
      </c>
      <c r="R66" s="79" t="s">
        <v>34</v>
      </c>
      <c r="S66" s="79" t="s">
        <v>34</v>
      </c>
      <c r="T66" s="79" t="s">
        <v>35</v>
      </c>
      <c r="U66" s="113"/>
      <c r="V66" s="122"/>
      <c r="Y66" s="115" t="e">
        <v>#VALUE!</v>
      </c>
      <c r="AA66" s="124"/>
      <c r="AB66" s="124"/>
      <c r="AC66" s="124"/>
      <c r="AD66" s="124"/>
    </row>
    <row r="67" spans="1:30" s="32" customFormat="1" ht="21" customHeight="1" thickBot="1" x14ac:dyDescent="0.25">
      <c r="A67" s="21"/>
      <c r="B67" s="139"/>
      <c r="C67" s="140"/>
      <c r="D67" s="140"/>
      <c r="E67" s="140"/>
      <c r="F67" s="140"/>
      <c r="G67" s="140"/>
      <c r="H67" s="140"/>
      <c r="I67" s="141"/>
      <c r="J67" s="141"/>
      <c r="K67" s="141"/>
      <c r="L67" s="141"/>
      <c r="M67" s="141"/>
      <c r="N67" s="141"/>
      <c r="O67" s="111"/>
      <c r="P67" s="111"/>
      <c r="Q67" s="142"/>
      <c r="R67" s="142"/>
      <c r="S67" s="142"/>
      <c r="T67" s="142"/>
      <c r="U67" s="122"/>
      <c r="V67" s="122"/>
      <c r="Y67" s="115">
        <v>0</v>
      </c>
    </row>
    <row r="68" spans="1:30" ht="26.25" thickBot="1" x14ac:dyDescent="0.25">
      <c r="A68" s="250" t="s">
        <v>254</v>
      </c>
      <c r="B68" s="252" t="s">
        <v>118</v>
      </c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6"/>
      <c r="V68" s="6"/>
      <c r="Y68" s="115">
        <v>0</v>
      </c>
    </row>
    <row r="69" spans="1:30" ht="21" customHeight="1" thickBot="1" x14ac:dyDescent="0.25">
      <c r="A69" s="250"/>
      <c r="B69" s="253" t="s">
        <v>119</v>
      </c>
      <c r="C69" s="253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6"/>
      <c r="V69" s="122"/>
      <c r="Y69" s="115">
        <v>0</v>
      </c>
    </row>
    <row r="70" spans="1:30" s="32" customFormat="1" ht="15" customHeight="1" x14ac:dyDescent="0.2">
      <c r="A70" s="21" t="s">
        <v>255</v>
      </c>
      <c r="B70" s="143" t="s">
        <v>120</v>
      </c>
      <c r="C70" s="144">
        <v>29.604794999999999</v>
      </c>
      <c r="D70" s="144">
        <v>15.519427</v>
      </c>
      <c r="E70" s="144">
        <v>6.8053099999999995</v>
      </c>
      <c r="F70" s="144">
        <v>5.3972579999999999</v>
      </c>
      <c r="G70" s="144">
        <v>2.1285419999999999</v>
      </c>
      <c r="H70" s="144">
        <v>1.0057529999999999</v>
      </c>
      <c r="I70" s="145">
        <v>0.20851600000000001</v>
      </c>
      <c r="J70" s="144">
        <v>0.17827999999999999</v>
      </c>
      <c r="K70" s="144">
        <v>0.16009300000000001</v>
      </c>
      <c r="L70" s="144">
        <v>0.14599000000000001</v>
      </c>
      <c r="M70" s="144">
        <v>0.12577199999999999</v>
      </c>
      <c r="N70" s="144">
        <v>0.135158</v>
      </c>
      <c r="O70" s="146" t="s">
        <v>105</v>
      </c>
      <c r="P70" s="146">
        <v>0.05</v>
      </c>
      <c r="Q70" s="147" t="s">
        <v>33</v>
      </c>
      <c r="R70" s="147" t="s">
        <v>34</v>
      </c>
      <c r="S70" s="147" t="s">
        <v>34</v>
      </c>
      <c r="T70" s="147" t="s">
        <v>35</v>
      </c>
      <c r="U70" s="122"/>
      <c r="V70" s="122"/>
      <c r="W70" s="135"/>
      <c r="Y70" s="115">
        <v>61.464894000000001</v>
      </c>
      <c r="Z70" s="135"/>
      <c r="AA70" s="32">
        <v>3.0000000000000001E-3</v>
      </c>
    </row>
    <row r="71" spans="1:30" s="32" customFormat="1" ht="15" customHeight="1" x14ac:dyDescent="0.2">
      <c r="A71" s="21" t="s">
        <v>258</v>
      </c>
      <c r="B71" s="75" t="s">
        <v>121</v>
      </c>
      <c r="C71" s="47">
        <v>29.604794999999999</v>
      </c>
      <c r="D71" s="47">
        <v>15.519427</v>
      </c>
      <c r="E71" s="47">
        <v>6.8053099999999995</v>
      </c>
      <c r="F71" s="47">
        <v>5.3972579999999999</v>
      </c>
      <c r="G71" s="47">
        <v>2.1285419999999999</v>
      </c>
      <c r="H71" s="47">
        <v>1.0057529999999999</v>
      </c>
      <c r="I71" s="42">
        <v>0.18562999999999999</v>
      </c>
      <c r="J71" s="47">
        <v>0.16004399999999999</v>
      </c>
      <c r="K71" s="47">
        <v>0.14049600000000001</v>
      </c>
      <c r="L71" s="47">
        <v>0.12700600000000001</v>
      </c>
      <c r="M71" s="47">
        <v>0.110551</v>
      </c>
      <c r="N71" s="47">
        <v>0.112799</v>
      </c>
      <c r="O71" s="78" t="s">
        <v>109</v>
      </c>
      <c r="P71" s="78">
        <v>0.01</v>
      </c>
      <c r="Q71" s="79" t="s">
        <v>33</v>
      </c>
      <c r="R71" s="79" t="s">
        <v>34</v>
      </c>
      <c r="S71" s="79" t="s">
        <v>34</v>
      </c>
      <c r="T71" s="79" t="s">
        <v>35</v>
      </c>
      <c r="U71" s="113"/>
      <c r="V71" s="113"/>
      <c r="Y71" s="115">
        <v>61.307611000000009</v>
      </c>
    </row>
    <row r="72" spans="1:30" s="32" customFormat="1" ht="15" customHeight="1" x14ac:dyDescent="0.2">
      <c r="A72" s="21" t="s">
        <v>260</v>
      </c>
      <c r="B72" s="75" t="s">
        <v>122</v>
      </c>
      <c r="C72" s="47">
        <v>29.604794999999999</v>
      </c>
      <c r="D72" s="47">
        <v>15.519427</v>
      </c>
      <c r="E72" s="47">
        <v>6.8053099999999995</v>
      </c>
      <c r="F72" s="47">
        <v>5.3972579999999999</v>
      </c>
      <c r="G72" s="47">
        <v>2.1285419999999999</v>
      </c>
      <c r="H72" s="47">
        <v>1.0057529999999999</v>
      </c>
      <c r="I72" s="42">
        <v>0.196632</v>
      </c>
      <c r="J72" s="47">
        <v>0.16054499999999999</v>
      </c>
      <c r="K72" s="47">
        <v>0.135931</v>
      </c>
      <c r="L72" s="47">
        <v>0.121418</v>
      </c>
      <c r="M72" s="47">
        <v>0.105781</v>
      </c>
      <c r="N72" s="47">
        <v>0.107045</v>
      </c>
      <c r="O72" s="78" t="s">
        <v>105</v>
      </c>
      <c r="P72" s="78">
        <v>0.01</v>
      </c>
      <c r="Q72" s="79" t="s">
        <v>33</v>
      </c>
      <c r="R72" s="79" t="s">
        <v>34</v>
      </c>
      <c r="S72" s="79" t="s">
        <v>34</v>
      </c>
      <c r="T72" s="79" t="s">
        <v>35</v>
      </c>
      <c r="U72" s="122"/>
      <c r="V72" s="122"/>
      <c r="W72" s="135"/>
      <c r="Y72" s="115">
        <v>61.298437</v>
      </c>
      <c r="Z72" s="135"/>
    </row>
    <row r="73" spans="1:30" s="32" customFormat="1" ht="15" customHeight="1" x14ac:dyDescent="0.2">
      <c r="A73" s="21" t="s">
        <v>256</v>
      </c>
      <c r="B73" s="75" t="s">
        <v>123</v>
      </c>
      <c r="C73" s="47">
        <v>29.604794999999999</v>
      </c>
      <c r="D73" s="47">
        <v>15.519427</v>
      </c>
      <c r="E73" s="47">
        <v>6.8053099999999995</v>
      </c>
      <c r="F73" s="47">
        <v>5.3972579999999999</v>
      </c>
      <c r="G73" s="47">
        <v>2.1285419999999999</v>
      </c>
      <c r="H73" s="47">
        <v>1.0057529999999999</v>
      </c>
      <c r="I73" s="42">
        <v>0.17391200000000001</v>
      </c>
      <c r="J73" s="47">
        <v>0.14454700000000001</v>
      </c>
      <c r="K73" s="47">
        <v>0.120947</v>
      </c>
      <c r="L73" s="47">
        <v>0.111999</v>
      </c>
      <c r="M73" s="47">
        <v>9.5988000000000004E-2</v>
      </c>
      <c r="N73" s="47">
        <v>9.9739999999999995E-2</v>
      </c>
      <c r="O73" s="78" t="s">
        <v>124</v>
      </c>
      <c r="P73" s="78">
        <v>0.01</v>
      </c>
      <c r="Q73" s="79" t="s">
        <v>33</v>
      </c>
      <c r="R73" s="79" t="s">
        <v>34</v>
      </c>
      <c r="S73" s="79" t="s">
        <v>34</v>
      </c>
      <c r="T73" s="79" t="s">
        <v>35</v>
      </c>
      <c r="U73" s="122"/>
      <c r="V73" s="122"/>
      <c r="W73" s="135"/>
      <c r="Y73" s="115">
        <v>61.218218</v>
      </c>
      <c r="Z73" s="135"/>
    </row>
    <row r="74" spans="1:30" s="32" customFormat="1" ht="15" customHeight="1" x14ac:dyDescent="0.2">
      <c r="A74" s="21" t="s">
        <v>256</v>
      </c>
      <c r="B74" s="75" t="s">
        <v>125</v>
      </c>
      <c r="C74" s="47">
        <v>30.604794999999999</v>
      </c>
      <c r="D74" s="47">
        <v>16.519427</v>
      </c>
      <c r="E74" s="47">
        <v>7.8053099999999995</v>
      </c>
      <c r="F74" s="47">
        <v>6.3972579999999999</v>
      </c>
      <c r="G74" s="47">
        <v>3.1285419999999999</v>
      </c>
      <c r="H74" s="47">
        <v>2.0057529999999999</v>
      </c>
      <c r="I74" s="42">
        <v>0.197438</v>
      </c>
      <c r="J74" s="47">
        <v>0.16545199999999999</v>
      </c>
      <c r="K74" s="47">
        <v>0.145955</v>
      </c>
      <c r="L74" s="47">
        <v>0.13249900000000001</v>
      </c>
      <c r="M74" s="47">
        <v>0.114744</v>
      </c>
      <c r="N74" s="47">
        <v>0.120771</v>
      </c>
      <c r="O74" s="78" t="s">
        <v>105</v>
      </c>
      <c r="P74" s="78">
        <v>0.03</v>
      </c>
      <c r="Q74" s="79" t="s">
        <v>33</v>
      </c>
      <c r="R74" s="79" t="s">
        <v>35</v>
      </c>
      <c r="S74" s="79" t="s">
        <v>35</v>
      </c>
      <c r="T74" s="79" t="s">
        <v>35</v>
      </c>
      <c r="U74" s="122"/>
      <c r="V74" s="122"/>
      <c r="W74" s="135"/>
      <c r="Y74" s="115">
        <v>67.367944000000008</v>
      </c>
      <c r="Z74" s="135"/>
    </row>
    <row r="75" spans="1:30" s="32" customFormat="1" ht="15" customHeight="1" x14ac:dyDescent="0.2">
      <c r="A75" s="21" t="s">
        <v>255</v>
      </c>
      <c r="B75" s="75" t="s">
        <v>126</v>
      </c>
      <c r="C75" s="47">
        <v>29.604794999999999</v>
      </c>
      <c r="D75" s="47">
        <v>15.519427</v>
      </c>
      <c r="E75" s="47">
        <v>6.8053099999999995</v>
      </c>
      <c r="F75" s="47">
        <v>5.3972579999999999</v>
      </c>
      <c r="G75" s="47">
        <v>2.1285419999999999</v>
      </c>
      <c r="H75" s="47">
        <v>1.0057529999999999</v>
      </c>
      <c r="I75" s="42">
        <v>0.194442</v>
      </c>
      <c r="J75" s="47">
        <v>0.17036999999999999</v>
      </c>
      <c r="K75" s="47">
        <v>0.15632099999999999</v>
      </c>
      <c r="L75" s="47">
        <v>0.13231100000000001</v>
      </c>
      <c r="M75" s="47">
        <v>0.120889</v>
      </c>
      <c r="N75" s="47">
        <v>0.103635</v>
      </c>
      <c r="O75" s="78" t="s">
        <v>39</v>
      </c>
      <c r="P75" s="78">
        <v>0.03</v>
      </c>
      <c r="Q75" s="79" t="s">
        <v>33</v>
      </c>
      <c r="R75" s="79" t="s">
        <v>34</v>
      </c>
      <c r="S75" s="79" t="s">
        <v>34</v>
      </c>
      <c r="T75" s="79" t="s">
        <v>35</v>
      </c>
      <c r="U75" s="122"/>
      <c r="V75" s="113"/>
      <c r="W75" s="135"/>
      <c r="Y75" s="115">
        <v>61.369053000000001</v>
      </c>
      <c r="Z75" s="135"/>
    </row>
    <row r="76" spans="1:30" s="32" customFormat="1" ht="15" customHeight="1" x14ac:dyDescent="0.2">
      <c r="A76" s="21" t="s">
        <v>255</v>
      </c>
      <c r="B76" s="75" t="s">
        <v>127</v>
      </c>
      <c r="C76" s="47">
        <v>29.604794999999999</v>
      </c>
      <c r="D76" s="47">
        <v>15.519427</v>
      </c>
      <c r="E76" s="47">
        <v>6.8053099999999995</v>
      </c>
      <c r="F76" s="47">
        <v>5.3972579999999999</v>
      </c>
      <c r="G76" s="47">
        <v>2.1285419999999999</v>
      </c>
      <c r="H76" s="47">
        <v>1.0057529999999999</v>
      </c>
      <c r="I76" s="108">
        <v>0.01</v>
      </c>
      <c r="J76" s="47"/>
      <c r="K76" s="47"/>
      <c r="L76" s="47"/>
      <c r="M76" s="47"/>
      <c r="N76" s="47"/>
      <c r="O76" s="78" t="s">
        <v>39</v>
      </c>
      <c r="P76" s="78" t="s">
        <v>64</v>
      </c>
      <c r="Q76" s="79" t="s">
        <v>33</v>
      </c>
      <c r="R76" s="79" t="s">
        <v>34</v>
      </c>
      <c r="S76" s="79" t="s">
        <v>34</v>
      </c>
      <c r="T76" s="79" t="s">
        <v>35</v>
      </c>
      <c r="U76" s="113"/>
      <c r="V76" s="113"/>
      <c r="Y76" s="115" t="e">
        <v>#VALUE!</v>
      </c>
    </row>
    <row r="77" spans="1:30" s="32" customFormat="1" ht="15" customHeight="1" x14ac:dyDescent="0.2">
      <c r="A77" s="21" t="s">
        <v>256</v>
      </c>
      <c r="B77" s="75" t="s">
        <v>128</v>
      </c>
      <c r="C77" s="47">
        <v>29.604794999999999</v>
      </c>
      <c r="D77" s="47">
        <v>15.519427</v>
      </c>
      <c r="E77" s="47">
        <v>6.8053099999999995</v>
      </c>
      <c r="F77" s="47">
        <v>5.3972579999999999</v>
      </c>
      <c r="G77" s="47">
        <v>2.1285419999999999</v>
      </c>
      <c r="H77" s="47">
        <v>1.0057529999999999</v>
      </c>
      <c r="I77" s="108">
        <v>5.0000000000000001E-3</v>
      </c>
      <c r="J77" s="47"/>
      <c r="K77" s="47"/>
      <c r="L77" s="47"/>
      <c r="M77" s="47"/>
      <c r="N77" s="47"/>
      <c r="O77" s="78" t="s">
        <v>39</v>
      </c>
      <c r="P77" s="78" t="s">
        <v>64</v>
      </c>
      <c r="Q77" s="79" t="s">
        <v>33</v>
      </c>
      <c r="R77" s="79" t="s">
        <v>34</v>
      </c>
      <c r="S77" s="79" t="s">
        <v>34</v>
      </c>
      <c r="T77" s="79" t="s">
        <v>35</v>
      </c>
      <c r="U77" s="113"/>
      <c r="V77" s="113"/>
      <c r="Y77" s="115" t="e">
        <v>#VALUE!</v>
      </c>
    </row>
    <row r="78" spans="1:30" s="32" customFormat="1" ht="15" customHeight="1" x14ac:dyDescent="0.2">
      <c r="A78" s="21" t="s">
        <v>256</v>
      </c>
      <c r="B78" s="22" t="s">
        <v>129</v>
      </c>
      <c r="C78" s="47">
        <v>30.604794999999999</v>
      </c>
      <c r="D78" s="47">
        <v>16.519426999999997</v>
      </c>
      <c r="E78" s="47">
        <v>7.8053099999999995</v>
      </c>
      <c r="F78" s="47">
        <v>6.3972579999999999</v>
      </c>
      <c r="G78" s="47">
        <v>3.1285419999999999</v>
      </c>
      <c r="H78" s="47">
        <v>2.0057529999999999</v>
      </c>
      <c r="I78" s="42">
        <v>0.24</v>
      </c>
      <c r="J78" s="47">
        <v>0.12</v>
      </c>
      <c r="K78" s="47"/>
      <c r="L78" s="47"/>
      <c r="M78" s="47"/>
      <c r="N78" s="47"/>
      <c r="O78" s="78" t="s">
        <v>66</v>
      </c>
      <c r="P78" s="78">
        <v>0.06</v>
      </c>
      <c r="Q78" s="79" t="s">
        <v>59</v>
      </c>
      <c r="R78" s="44" t="s">
        <v>34</v>
      </c>
      <c r="S78" s="44" t="s">
        <v>35</v>
      </c>
      <c r="T78" s="44" t="s">
        <v>34</v>
      </c>
      <c r="U78" s="122"/>
      <c r="V78" s="122"/>
      <c r="W78" s="135"/>
      <c r="Y78" s="115">
        <v>66.881084999999999</v>
      </c>
      <c r="Z78" s="135"/>
    </row>
    <row r="79" spans="1:30" ht="36" customHeight="1" thickBot="1" x14ac:dyDescent="0.25">
      <c r="A79" s="247" t="s">
        <v>254</v>
      </c>
      <c r="B79" s="254" t="s">
        <v>130</v>
      </c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6"/>
      <c r="V79" s="122"/>
      <c r="Y79" s="115">
        <v>0</v>
      </c>
    </row>
    <row r="80" spans="1:30" s="32" customFormat="1" ht="15" customHeight="1" x14ac:dyDescent="0.2">
      <c r="A80" s="21" t="s">
        <v>255</v>
      </c>
      <c r="B80" s="143" t="s">
        <v>131</v>
      </c>
      <c r="C80" s="148">
        <v>20.111174000000002</v>
      </c>
      <c r="D80" s="144">
        <v>11.119465999999999</v>
      </c>
      <c r="E80" s="144">
        <v>3.7118719999999996</v>
      </c>
      <c r="F80" s="144">
        <v>2.7309109999999994</v>
      </c>
      <c r="G80" s="144">
        <v>1.2683759999999999</v>
      </c>
      <c r="H80" s="144">
        <v>0.60664499999999999</v>
      </c>
      <c r="I80" s="145">
        <v>0.18507799999999999</v>
      </c>
      <c r="J80" s="144">
        <v>0.17553099999999999</v>
      </c>
      <c r="K80" s="144">
        <v>0.16173000000000001</v>
      </c>
      <c r="L80" s="144">
        <v>0.15343100000000001</v>
      </c>
      <c r="M80" s="144">
        <v>0.148895</v>
      </c>
      <c r="N80" s="144">
        <v>0.142845</v>
      </c>
      <c r="O80" s="146" t="s">
        <v>105</v>
      </c>
      <c r="P80" s="146">
        <v>0.03</v>
      </c>
      <c r="Q80" s="147" t="s">
        <v>33</v>
      </c>
      <c r="R80" s="147" t="s">
        <v>34</v>
      </c>
      <c r="S80" s="147" t="s">
        <v>34</v>
      </c>
      <c r="T80" s="147" t="s">
        <v>34</v>
      </c>
      <c r="U80" s="122"/>
      <c r="V80" s="113"/>
      <c r="W80" s="135"/>
      <c r="Y80" s="115">
        <v>40.545954000000002</v>
      </c>
      <c r="Z80" s="135"/>
    </row>
    <row r="81" spans="1:26" s="32" customFormat="1" ht="15" customHeight="1" x14ac:dyDescent="0.2">
      <c r="A81" s="21" t="s">
        <v>258</v>
      </c>
      <c r="B81" s="75" t="s">
        <v>132</v>
      </c>
      <c r="C81" s="80">
        <v>20.109124000000001</v>
      </c>
      <c r="D81" s="47">
        <v>11.118439</v>
      </c>
      <c r="E81" s="47">
        <v>3.7111260000000001</v>
      </c>
      <c r="F81" s="47">
        <v>2.730165</v>
      </c>
      <c r="G81" s="47">
        <v>1.26763</v>
      </c>
      <c r="H81" s="47">
        <v>0.60630399999999995</v>
      </c>
      <c r="I81" s="108">
        <v>0.01</v>
      </c>
      <c r="J81" s="47"/>
      <c r="K81" s="47"/>
      <c r="L81" s="47"/>
      <c r="M81" s="47"/>
      <c r="N81" s="47"/>
      <c r="O81" s="78" t="s">
        <v>39</v>
      </c>
      <c r="P81" s="78" t="s">
        <v>64</v>
      </c>
      <c r="Q81" s="79" t="s">
        <v>33</v>
      </c>
      <c r="R81" s="79" t="s">
        <v>34</v>
      </c>
      <c r="S81" s="79" t="s">
        <v>34</v>
      </c>
      <c r="T81" s="79" t="s">
        <v>35</v>
      </c>
      <c r="U81" s="113"/>
      <c r="V81" s="113"/>
      <c r="Y81" s="115" t="e">
        <v>#VALUE!</v>
      </c>
    </row>
    <row r="82" spans="1:26" s="32" customFormat="1" ht="15" customHeight="1" x14ac:dyDescent="0.2">
      <c r="A82" s="21" t="s">
        <v>255</v>
      </c>
      <c r="B82" s="75" t="s">
        <v>133</v>
      </c>
      <c r="C82" s="80">
        <v>13.059467000000001</v>
      </c>
      <c r="D82" s="47">
        <v>7.590903</v>
      </c>
      <c r="E82" s="47">
        <v>3.064273</v>
      </c>
      <c r="F82" s="47">
        <v>2.3343240000000001</v>
      </c>
      <c r="G82" s="47">
        <v>1.0122490000000002</v>
      </c>
      <c r="H82" s="47">
        <v>0.48240600000000006</v>
      </c>
      <c r="I82" s="42">
        <v>0.17410900000000001</v>
      </c>
      <c r="J82" s="47">
        <v>0.166211</v>
      </c>
      <c r="K82" s="47">
        <v>0.15429400000000001</v>
      </c>
      <c r="L82" s="47">
        <v>0.145843</v>
      </c>
      <c r="M82" s="47">
        <v>0.14288400000000001</v>
      </c>
      <c r="N82" s="47">
        <v>0.13631799999999999</v>
      </c>
      <c r="O82" s="78" t="s">
        <v>105</v>
      </c>
      <c r="P82" s="78">
        <v>0.03</v>
      </c>
      <c r="Q82" s="79" t="s">
        <v>33</v>
      </c>
      <c r="R82" s="79" t="s">
        <v>34</v>
      </c>
      <c r="S82" s="79" t="s">
        <v>34</v>
      </c>
      <c r="T82" s="79" t="s">
        <v>34</v>
      </c>
      <c r="U82" s="122"/>
      <c r="V82" s="113"/>
      <c r="W82" s="135"/>
      <c r="Y82" s="115">
        <v>28.493281000000003</v>
      </c>
      <c r="Z82" s="135"/>
    </row>
    <row r="83" spans="1:26" s="32" customFormat="1" ht="15" customHeight="1" x14ac:dyDescent="0.2">
      <c r="A83" s="21" t="s">
        <v>262</v>
      </c>
      <c r="B83" s="75" t="s">
        <v>134</v>
      </c>
      <c r="C83" s="80">
        <v>13.057825000000001</v>
      </c>
      <c r="D83" s="47">
        <v>7.5900809999999996</v>
      </c>
      <c r="E83" s="47">
        <v>3.0636760000000001</v>
      </c>
      <c r="F83" s="47">
        <v>2.3337269999999997</v>
      </c>
      <c r="G83" s="47">
        <v>1.011652</v>
      </c>
      <c r="H83" s="47">
        <v>0.48213300000000003</v>
      </c>
      <c r="I83" s="108">
        <v>0.01</v>
      </c>
      <c r="J83" s="47"/>
      <c r="K83" s="47"/>
      <c r="L83" s="47"/>
      <c r="M83" s="47"/>
      <c r="N83" s="47"/>
      <c r="O83" s="78" t="s">
        <v>39</v>
      </c>
      <c r="P83" s="78" t="s">
        <v>64</v>
      </c>
      <c r="Q83" s="79" t="s">
        <v>33</v>
      </c>
      <c r="R83" s="79" t="s">
        <v>34</v>
      </c>
      <c r="S83" s="79" t="s">
        <v>34</v>
      </c>
      <c r="T83" s="79" t="s">
        <v>35</v>
      </c>
      <c r="U83" s="113"/>
      <c r="V83" s="113"/>
      <c r="Y83" s="115" t="e">
        <v>#VALUE!</v>
      </c>
    </row>
    <row r="84" spans="1:26" s="32" customFormat="1" ht="15" customHeight="1" x14ac:dyDescent="0.2">
      <c r="A84" s="21" t="s">
        <v>255</v>
      </c>
      <c r="B84" s="75" t="s">
        <v>135</v>
      </c>
      <c r="C84" s="80">
        <v>7.9084159999999999</v>
      </c>
      <c r="D84" s="47">
        <v>4.5872729999999997</v>
      </c>
      <c r="E84" s="47">
        <v>1.461085</v>
      </c>
      <c r="F84" s="47">
        <v>1.15964</v>
      </c>
      <c r="G84" s="47">
        <v>0.49390699999999998</v>
      </c>
      <c r="H84" s="47">
        <v>0.23100599999999999</v>
      </c>
      <c r="I84" s="42">
        <v>0.16403400000000001</v>
      </c>
      <c r="J84" s="47">
        <v>0.15865799999999999</v>
      </c>
      <c r="K84" s="47">
        <v>0.15110399999999999</v>
      </c>
      <c r="L84" s="47">
        <v>0.14568800000000001</v>
      </c>
      <c r="M84" s="47">
        <v>0.14130300000000001</v>
      </c>
      <c r="N84" s="47">
        <v>0.13035099999999999</v>
      </c>
      <c r="O84" s="78" t="s">
        <v>105</v>
      </c>
      <c r="P84" s="78">
        <v>0.03</v>
      </c>
      <c r="Q84" s="79" t="s">
        <v>33</v>
      </c>
      <c r="R84" s="79" t="s">
        <v>34</v>
      </c>
      <c r="S84" s="79" t="s">
        <v>34</v>
      </c>
      <c r="T84" s="79" t="s">
        <v>34</v>
      </c>
      <c r="U84" s="122"/>
      <c r="V84" s="113"/>
      <c r="W84" s="135"/>
      <c r="Y84" s="115">
        <v>16.762465000000002</v>
      </c>
      <c r="Z84" s="135"/>
    </row>
    <row r="85" spans="1:26" s="32" customFormat="1" ht="15" customHeight="1" x14ac:dyDescent="0.2">
      <c r="A85" s="21" t="s">
        <v>258</v>
      </c>
      <c r="B85" s="75" t="s">
        <v>136</v>
      </c>
      <c r="C85" s="80">
        <v>7.9076129999999996</v>
      </c>
      <c r="D85" s="47">
        <v>4.5868719999999996</v>
      </c>
      <c r="E85" s="47">
        <v>1.460793</v>
      </c>
      <c r="F85" s="47">
        <v>1.159348</v>
      </c>
      <c r="G85" s="47">
        <v>0.49361499999999997</v>
      </c>
      <c r="H85" s="47">
        <v>0.23087199999999999</v>
      </c>
      <c r="I85" s="108">
        <v>0.01</v>
      </c>
      <c r="J85" s="47"/>
      <c r="K85" s="47"/>
      <c r="L85" s="47"/>
      <c r="M85" s="47"/>
      <c r="N85" s="47"/>
      <c r="O85" s="78" t="s">
        <v>39</v>
      </c>
      <c r="P85" s="78" t="s">
        <v>64</v>
      </c>
      <c r="Q85" s="79" t="s">
        <v>33</v>
      </c>
      <c r="R85" s="79" t="s">
        <v>34</v>
      </c>
      <c r="S85" s="79" t="s">
        <v>34</v>
      </c>
      <c r="T85" s="79" t="s">
        <v>35</v>
      </c>
      <c r="U85" s="113"/>
      <c r="V85" s="113"/>
      <c r="Y85" s="115" t="e">
        <v>#VALUE!</v>
      </c>
    </row>
    <row r="86" spans="1:26" s="32" customFormat="1" ht="21" customHeight="1" thickBot="1" x14ac:dyDescent="0.25">
      <c r="A86" s="21"/>
      <c r="B86" s="139"/>
      <c r="C86" s="141"/>
      <c r="D86" s="139"/>
      <c r="E86" s="139"/>
      <c r="F86" s="139"/>
      <c r="G86" s="139"/>
      <c r="H86" s="139"/>
      <c r="I86" s="110"/>
      <c r="J86" s="110"/>
      <c r="K86" s="110"/>
      <c r="L86" s="110"/>
      <c r="M86" s="110"/>
      <c r="N86" s="110"/>
      <c r="O86" s="111"/>
      <c r="P86" s="111"/>
      <c r="Q86" s="142"/>
      <c r="R86" s="142"/>
      <c r="S86" s="142"/>
      <c r="T86" s="142"/>
      <c r="U86" s="113"/>
      <c r="V86" s="6"/>
      <c r="Y86" s="115">
        <v>0</v>
      </c>
    </row>
    <row r="87" spans="1:26" ht="27" customHeight="1" thickBot="1" x14ac:dyDescent="0.25">
      <c r="A87" s="250" t="s">
        <v>254</v>
      </c>
      <c r="B87" s="255" t="s">
        <v>137</v>
      </c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6"/>
      <c r="V87" s="6"/>
      <c r="Y87" s="115">
        <v>0</v>
      </c>
    </row>
    <row r="88" spans="1:26" ht="18.75" customHeight="1" thickBot="1" x14ac:dyDescent="0.25">
      <c r="A88" s="250"/>
      <c r="B88" s="256" t="s">
        <v>138</v>
      </c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6"/>
      <c r="V88" s="113"/>
      <c r="Y88" s="115">
        <v>0</v>
      </c>
    </row>
    <row r="89" spans="1:26" s="32" customFormat="1" ht="15" customHeight="1" x14ac:dyDescent="0.2">
      <c r="A89" s="21" t="s">
        <v>258</v>
      </c>
      <c r="B89" s="75" t="s">
        <v>139</v>
      </c>
      <c r="C89" s="149">
        <v>6.55</v>
      </c>
      <c r="D89" s="150"/>
      <c r="E89" s="150"/>
      <c r="F89" s="144" t="s">
        <v>71</v>
      </c>
      <c r="G89" s="144" t="s">
        <v>71</v>
      </c>
      <c r="H89" s="144" t="s">
        <v>71</v>
      </c>
      <c r="I89" s="145">
        <v>0.100587</v>
      </c>
      <c r="J89" s="150"/>
      <c r="K89" s="150"/>
      <c r="L89" s="150"/>
      <c r="M89" s="150"/>
      <c r="N89" s="150"/>
      <c r="O89" s="146" t="s">
        <v>140</v>
      </c>
      <c r="P89" s="146"/>
      <c r="Q89" s="147" t="s">
        <v>33</v>
      </c>
      <c r="R89" s="147" t="s">
        <v>34</v>
      </c>
      <c r="S89" s="147" t="s">
        <v>141</v>
      </c>
      <c r="T89" s="147" t="s">
        <v>35</v>
      </c>
      <c r="U89" s="113"/>
      <c r="V89" s="113"/>
      <c r="Y89" s="115">
        <v>6.6505869999999998</v>
      </c>
    </row>
    <row r="90" spans="1:26" s="32" customFormat="1" ht="15" customHeight="1" x14ac:dyDescent="0.2">
      <c r="A90" s="21" t="s">
        <v>256</v>
      </c>
      <c r="B90" s="75" t="s">
        <v>142</v>
      </c>
      <c r="C90" s="151">
        <v>6.55</v>
      </c>
      <c r="D90" s="150"/>
      <c r="E90" s="150"/>
      <c r="F90" s="150" t="s">
        <v>71</v>
      </c>
      <c r="G90" s="150" t="s">
        <v>71</v>
      </c>
      <c r="H90" s="150" t="s">
        <v>71</v>
      </c>
      <c r="I90" s="152">
        <v>0.100587</v>
      </c>
      <c r="J90" s="150"/>
      <c r="K90" s="150"/>
      <c r="L90" s="153"/>
      <c r="M90" s="153"/>
      <c r="N90" s="150"/>
      <c r="O90" s="154" t="s">
        <v>143</v>
      </c>
      <c r="P90" s="154"/>
      <c r="Q90" s="155" t="s">
        <v>33</v>
      </c>
      <c r="R90" s="155" t="s">
        <v>34</v>
      </c>
      <c r="S90" s="155" t="s">
        <v>141</v>
      </c>
      <c r="T90" s="155" t="s">
        <v>35</v>
      </c>
      <c r="U90" s="113"/>
      <c r="V90" s="113"/>
      <c r="Y90" s="115">
        <v>6.6505869999999998</v>
      </c>
    </row>
    <row r="91" spans="1:26" s="32" customFormat="1" ht="15" customHeight="1" x14ac:dyDescent="0.2">
      <c r="A91" s="21" t="s">
        <v>255</v>
      </c>
      <c r="B91" s="157" t="s">
        <v>144</v>
      </c>
      <c r="C91" s="158">
        <v>3.26</v>
      </c>
      <c r="D91" s="149"/>
      <c r="E91" s="150"/>
      <c r="F91" s="150"/>
      <c r="G91" s="150"/>
      <c r="H91" s="150"/>
      <c r="I91" s="156">
        <v>0.03</v>
      </c>
      <c r="J91" s="150"/>
      <c r="K91" s="150"/>
      <c r="L91" s="150"/>
      <c r="M91" s="150" t="s">
        <v>71</v>
      </c>
      <c r="N91" s="150"/>
      <c r="O91" s="154" t="s">
        <v>39</v>
      </c>
      <c r="P91" s="154"/>
      <c r="Q91" s="155" t="s">
        <v>33</v>
      </c>
      <c r="R91" s="155" t="s">
        <v>34</v>
      </c>
      <c r="S91" s="155" t="s">
        <v>141</v>
      </c>
      <c r="T91" s="155" t="s">
        <v>34</v>
      </c>
      <c r="U91" s="113"/>
      <c r="V91" s="113"/>
      <c r="Y91" s="115">
        <v>3.2899999999999996</v>
      </c>
    </row>
    <row r="92" spans="1:26" s="32" customFormat="1" ht="15" customHeight="1" x14ac:dyDescent="0.2">
      <c r="A92" s="21" t="s">
        <v>258</v>
      </c>
      <c r="B92" s="75" t="s">
        <v>145</v>
      </c>
      <c r="C92" s="138">
        <v>11.18</v>
      </c>
      <c r="D92" s="159"/>
      <c r="E92" s="47" t="s">
        <v>71</v>
      </c>
      <c r="F92" s="47" t="s">
        <v>71</v>
      </c>
      <c r="G92" s="47" t="s">
        <v>71</v>
      </c>
      <c r="H92" s="47" t="s">
        <v>71</v>
      </c>
      <c r="I92" s="42">
        <v>9.9243999999999999E-2</v>
      </c>
      <c r="J92" s="47"/>
      <c r="L92" s="47"/>
      <c r="M92" s="47" t="s">
        <v>71</v>
      </c>
      <c r="N92" s="47"/>
      <c r="O92" s="78" t="s">
        <v>140</v>
      </c>
      <c r="P92" s="78"/>
      <c r="Q92" s="79" t="s">
        <v>33</v>
      </c>
      <c r="R92" s="79" t="s">
        <v>34</v>
      </c>
      <c r="S92" s="79" t="s">
        <v>141</v>
      </c>
      <c r="T92" s="79" t="s">
        <v>35</v>
      </c>
      <c r="U92" s="113"/>
      <c r="V92" s="113"/>
      <c r="Y92" s="115">
        <v>11.279244</v>
      </c>
    </row>
    <row r="93" spans="1:26" s="32" customFormat="1" ht="15" customHeight="1" x14ac:dyDescent="0.2">
      <c r="A93" s="21" t="s">
        <v>256</v>
      </c>
      <c r="B93" s="157" t="s">
        <v>146</v>
      </c>
      <c r="C93" s="158">
        <v>11.18</v>
      </c>
      <c r="D93" s="149" t="s">
        <v>71</v>
      </c>
      <c r="E93" s="150" t="s">
        <v>71</v>
      </c>
      <c r="F93" s="150" t="s">
        <v>71</v>
      </c>
      <c r="G93" s="150" t="s">
        <v>71</v>
      </c>
      <c r="H93" s="150" t="s">
        <v>71</v>
      </c>
      <c r="I93" s="152">
        <v>9.9243999999999999E-2</v>
      </c>
      <c r="J93" s="47"/>
      <c r="K93" s="47"/>
      <c r="L93" s="47"/>
      <c r="M93" s="150"/>
      <c r="N93" s="150"/>
      <c r="O93" s="154" t="s">
        <v>143</v>
      </c>
      <c r="P93" s="154"/>
      <c r="Q93" s="155" t="s">
        <v>33</v>
      </c>
      <c r="R93" s="155" t="s">
        <v>34</v>
      </c>
      <c r="S93" s="155" t="s">
        <v>141</v>
      </c>
      <c r="T93" s="155" t="s">
        <v>35</v>
      </c>
      <c r="U93" s="113"/>
      <c r="V93" s="113"/>
      <c r="Y93" s="115">
        <v>11.279244</v>
      </c>
    </row>
    <row r="94" spans="1:26" s="32" customFormat="1" ht="15" customHeight="1" x14ac:dyDescent="0.2">
      <c r="A94" s="21" t="s">
        <v>255</v>
      </c>
      <c r="B94" s="157" t="s">
        <v>147</v>
      </c>
      <c r="C94" s="158">
        <v>7.12</v>
      </c>
      <c r="D94" s="149"/>
      <c r="E94" s="150"/>
      <c r="F94" s="150"/>
      <c r="G94" s="150"/>
      <c r="H94" s="150"/>
      <c r="I94" s="156">
        <v>0.03</v>
      </c>
      <c r="J94" s="150"/>
      <c r="K94" s="150"/>
      <c r="L94" s="150"/>
      <c r="M94" s="150" t="s">
        <v>71</v>
      </c>
      <c r="N94" s="150"/>
      <c r="O94" s="154" t="s">
        <v>39</v>
      </c>
      <c r="P94" s="154"/>
      <c r="Q94" s="155" t="s">
        <v>33</v>
      </c>
      <c r="R94" s="155" t="s">
        <v>34</v>
      </c>
      <c r="S94" s="155" t="s">
        <v>141</v>
      </c>
      <c r="T94" s="155" t="s">
        <v>34</v>
      </c>
      <c r="U94" s="113"/>
      <c r="V94" s="113"/>
      <c r="Y94" s="115">
        <v>7.15</v>
      </c>
    </row>
    <row r="95" spans="1:26" s="32" customFormat="1" ht="15" customHeight="1" x14ac:dyDescent="0.2">
      <c r="A95" s="21" t="s">
        <v>258</v>
      </c>
      <c r="B95" s="75" t="s">
        <v>148</v>
      </c>
      <c r="C95" s="138">
        <v>21.53</v>
      </c>
      <c r="D95" s="159"/>
      <c r="E95" s="47" t="s">
        <v>71</v>
      </c>
      <c r="F95" s="47" t="s">
        <v>71</v>
      </c>
      <c r="G95" s="47" t="s">
        <v>71</v>
      </c>
      <c r="H95" s="47" t="s">
        <v>71</v>
      </c>
      <c r="I95" s="104">
        <v>9.8243999999999998E-2</v>
      </c>
      <c r="J95" s="47"/>
      <c r="K95" s="47"/>
      <c r="L95" s="47"/>
      <c r="M95" s="47" t="s">
        <v>71</v>
      </c>
      <c r="N95" s="47"/>
      <c r="O95" s="78" t="s">
        <v>140</v>
      </c>
      <c r="P95" s="78"/>
      <c r="Q95" s="79" t="s">
        <v>33</v>
      </c>
      <c r="R95" s="79" t="s">
        <v>34</v>
      </c>
      <c r="S95" s="79" t="s">
        <v>141</v>
      </c>
      <c r="T95" s="79" t="s">
        <v>35</v>
      </c>
      <c r="U95" s="113"/>
      <c r="V95" s="113"/>
      <c r="Y95" s="115">
        <v>21.628244000000002</v>
      </c>
    </row>
    <row r="96" spans="1:26" s="32" customFormat="1" ht="15" customHeight="1" x14ac:dyDescent="0.2">
      <c r="A96" s="21" t="s">
        <v>256</v>
      </c>
      <c r="B96" s="157" t="s">
        <v>149</v>
      </c>
      <c r="C96" s="158">
        <v>21.53</v>
      </c>
      <c r="D96" s="149" t="s">
        <v>71</v>
      </c>
      <c r="E96" s="150" t="s">
        <v>71</v>
      </c>
      <c r="F96" s="150" t="s">
        <v>71</v>
      </c>
      <c r="G96" s="150" t="s">
        <v>71</v>
      </c>
      <c r="H96" s="150" t="s">
        <v>71</v>
      </c>
      <c r="I96" s="104">
        <v>9.8243999999999998E-2</v>
      </c>
      <c r="J96" s="47"/>
      <c r="K96" s="47"/>
      <c r="L96" s="47"/>
      <c r="M96" s="150" t="s">
        <v>71</v>
      </c>
      <c r="N96" s="150"/>
      <c r="O96" s="154" t="s">
        <v>143</v>
      </c>
      <c r="P96" s="154"/>
      <c r="Q96" s="155" t="s">
        <v>33</v>
      </c>
      <c r="R96" s="155" t="s">
        <v>34</v>
      </c>
      <c r="S96" s="155" t="s">
        <v>141</v>
      </c>
      <c r="T96" s="155" t="s">
        <v>35</v>
      </c>
      <c r="U96" s="113"/>
      <c r="V96" s="113"/>
      <c r="Y96" s="115">
        <v>21.628244000000002</v>
      </c>
    </row>
    <row r="97" spans="1:25" s="32" customFormat="1" ht="21" customHeight="1" x14ac:dyDescent="0.2">
      <c r="A97" s="21" t="s">
        <v>255</v>
      </c>
      <c r="B97" s="157" t="s">
        <v>150</v>
      </c>
      <c r="C97" s="158">
        <v>13.37</v>
      </c>
      <c r="D97" s="149"/>
      <c r="E97" s="150"/>
      <c r="F97" s="150"/>
      <c r="G97" s="150"/>
      <c r="H97" s="150"/>
      <c r="I97" s="156">
        <v>0.03</v>
      </c>
      <c r="J97" s="150"/>
      <c r="K97" s="150"/>
      <c r="L97" s="150"/>
      <c r="M97" s="150" t="s">
        <v>71</v>
      </c>
      <c r="N97" s="150"/>
      <c r="O97" s="154" t="s">
        <v>39</v>
      </c>
      <c r="P97" s="154"/>
      <c r="Q97" s="155" t="s">
        <v>33</v>
      </c>
      <c r="R97" s="155" t="s">
        <v>34</v>
      </c>
      <c r="S97" s="155" t="s">
        <v>141</v>
      </c>
      <c r="T97" s="155" t="s">
        <v>34</v>
      </c>
      <c r="U97" s="113"/>
      <c r="V97" s="113"/>
      <c r="Y97" s="115">
        <v>13.399999999999999</v>
      </c>
    </row>
    <row r="98" spans="1:25" ht="40.5" customHeight="1" thickBot="1" x14ac:dyDescent="0.25">
      <c r="A98" s="247" t="s">
        <v>254</v>
      </c>
      <c r="B98" s="249" t="s">
        <v>151</v>
      </c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6"/>
      <c r="V98" s="113"/>
      <c r="Y98" s="115">
        <v>0</v>
      </c>
    </row>
    <row r="99" spans="1:25" s="32" customFormat="1" ht="15" customHeight="1" x14ac:dyDescent="0.2">
      <c r="A99" s="21" t="s">
        <v>258</v>
      </c>
      <c r="B99" s="143" t="s">
        <v>152</v>
      </c>
      <c r="C99" s="160">
        <v>66.63</v>
      </c>
      <c r="D99" s="161" t="s">
        <v>71</v>
      </c>
      <c r="E99" s="144" t="s">
        <v>71</v>
      </c>
      <c r="F99" s="144" t="s">
        <v>71</v>
      </c>
      <c r="G99" s="144" t="s">
        <v>71</v>
      </c>
      <c r="H99" s="144" t="s">
        <v>71</v>
      </c>
      <c r="I99" s="145">
        <v>0.112863</v>
      </c>
      <c r="J99" s="144"/>
      <c r="K99" s="144"/>
      <c r="L99" s="144" t="s">
        <v>71</v>
      </c>
      <c r="M99" s="144" t="s">
        <v>71</v>
      </c>
      <c r="N99" s="144" t="s">
        <v>71</v>
      </c>
      <c r="O99" s="146" t="s">
        <v>153</v>
      </c>
      <c r="P99" s="146"/>
      <c r="Q99" s="147" t="s">
        <v>33</v>
      </c>
      <c r="R99" s="147" t="s">
        <v>34</v>
      </c>
      <c r="S99" s="147" t="s">
        <v>141</v>
      </c>
      <c r="T99" s="147" t="s">
        <v>34</v>
      </c>
      <c r="U99" s="113"/>
      <c r="V99" s="113"/>
      <c r="Y99" s="115">
        <v>66.742863</v>
      </c>
    </row>
    <row r="100" spans="1:25" s="32" customFormat="1" ht="15" customHeight="1" x14ac:dyDescent="0.2">
      <c r="A100" s="21" t="s">
        <v>258</v>
      </c>
      <c r="B100" s="75" t="s">
        <v>154</v>
      </c>
      <c r="C100" s="138">
        <v>66.63</v>
      </c>
      <c r="D100" s="159" t="s">
        <v>71</v>
      </c>
      <c r="E100" s="47" t="s">
        <v>71</v>
      </c>
      <c r="F100" s="47" t="s">
        <v>71</v>
      </c>
      <c r="G100" s="47" t="s">
        <v>71</v>
      </c>
      <c r="H100" s="47" t="s">
        <v>71</v>
      </c>
      <c r="I100" s="42">
        <v>0.112863</v>
      </c>
      <c r="J100" s="47"/>
      <c r="K100" s="47"/>
      <c r="L100" s="47" t="s">
        <v>71</v>
      </c>
      <c r="M100" s="47" t="s">
        <v>71</v>
      </c>
      <c r="N100" s="47" t="s">
        <v>71</v>
      </c>
      <c r="O100" s="78" t="s">
        <v>155</v>
      </c>
      <c r="P100" s="78"/>
      <c r="Q100" s="79" t="s">
        <v>33</v>
      </c>
      <c r="R100" s="79" t="s">
        <v>34</v>
      </c>
      <c r="S100" s="79" t="s">
        <v>141</v>
      </c>
      <c r="T100" s="79" t="s">
        <v>34</v>
      </c>
      <c r="U100" s="113"/>
      <c r="V100" s="113"/>
      <c r="Y100" s="115">
        <v>66.742863</v>
      </c>
    </row>
    <row r="101" spans="1:25" s="32" customFormat="1" ht="15" customHeight="1" x14ac:dyDescent="0.2">
      <c r="A101" s="21" t="s">
        <v>257</v>
      </c>
      <c r="B101" s="75" t="s">
        <v>156</v>
      </c>
      <c r="C101" s="138">
        <v>66.63</v>
      </c>
      <c r="D101" s="159" t="s">
        <v>71</v>
      </c>
      <c r="E101" s="47" t="s">
        <v>71</v>
      </c>
      <c r="F101" s="47" t="s">
        <v>71</v>
      </c>
      <c r="G101" s="47" t="s">
        <v>71</v>
      </c>
      <c r="H101" s="47" t="s">
        <v>71</v>
      </c>
      <c r="I101" s="42">
        <v>9.2863000000000001E-2</v>
      </c>
      <c r="J101" s="47"/>
      <c r="K101" s="47"/>
      <c r="L101" s="47" t="s">
        <v>71</v>
      </c>
      <c r="M101" s="47" t="s">
        <v>71</v>
      </c>
      <c r="N101" s="47" t="s">
        <v>71</v>
      </c>
      <c r="O101" s="78" t="s">
        <v>157</v>
      </c>
      <c r="P101" s="78"/>
      <c r="Q101" s="79" t="s">
        <v>33</v>
      </c>
      <c r="R101" s="79" t="s">
        <v>34</v>
      </c>
      <c r="S101" s="79" t="s">
        <v>141</v>
      </c>
      <c r="T101" s="79" t="s">
        <v>34</v>
      </c>
      <c r="U101" s="113"/>
      <c r="V101" s="113"/>
      <c r="Y101" s="115">
        <v>66.72286299999999</v>
      </c>
    </row>
    <row r="102" spans="1:25" s="32" customFormat="1" ht="15" customHeight="1" x14ac:dyDescent="0.2">
      <c r="A102" s="21" t="s">
        <v>257</v>
      </c>
      <c r="B102" s="75" t="s">
        <v>158</v>
      </c>
      <c r="C102" s="138">
        <v>66.63</v>
      </c>
      <c r="D102" s="159" t="s">
        <v>71</v>
      </c>
      <c r="E102" s="47" t="s">
        <v>71</v>
      </c>
      <c r="F102" s="47" t="s">
        <v>71</v>
      </c>
      <c r="G102" s="47" t="s">
        <v>71</v>
      </c>
      <c r="H102" s="47" t="s">
        <v>71</v>
      </c>
      <c r="I102" s="42">
        <v>9.2863000000000001E-2</v>
      </c>
      <c r="J102" s="47"/>
      <c r="K102" s="47"/>
      <c r="L102" s="47" t="s">
        <v>71</v>
      </c>
      <c r="M102" s="47" t="s">
        <v>71</v>
      </c>
      <c r="N102" s="47" t="s">
        <v>71</v>
      </c>
      <c r="O102" s="78" t="s">
        <v>159</v>
      </c>
      <c r="P102" s="78"/>
      <c r="Q102" s="79" t="s">
        <v>33</v>
      </c>
      <c r="R102" s="79" t="s">
        <v>34</v>
      </c>
      <c r="S102" s="79" t="s">
        <v>141</v>
      </c>
      <c r="T102" s="79" t="s">
        <v>34</v>
      </c>
      <c r="U102" s="113"/>
      <c r="V102" s="113"/>
      <c r="Y102" s="115">
        <v>66.72286299999999</v>
      </c>
    </row>
    <row r="103" spans="1:25" s="32" customFormat="1" ht="15" customHeight="1" x14ac:dyDescent="0.2">
      <c r="A103" s="21" t="s">
        <v>255</v>
      </c>
      <c r="B103" s="75" t="s">
        <v>160</v>
      </c>
      <c r="C103" s="138">
        <v>66.63</v>
      </c>
      <c r="D103" s="159"/>
      <c r="E103" s="47"/>
      <c r="F103" s="47"/>
      <c r="G103" s="47"/>
      <c r="H103" s="47"/>
      <c r="I103" s="156">
        <v>1.4999999999999999E-2</v>
      </c>
      <c r="J103" s="150"/>
      <c r="K103" s="47"/>
      <c r="L103" s="162"/>
      <c r="M103" s="47" t="s">
        <v>71</v>
      </c>
      <c r="N103" s="47"/>
      <c r="O103" s="78" t="s">
        <v>39</v>
      </c>
      <c r="P103" s="78"/>
      <c r="Q103" s="79" t="s">
        <v>33</v>
      </c>
      <c r="R103" s="79" t="s">
        <v>34</v>
      </c>
      <c r="S103" s="79" t="s">
        <v>141</v>
      </c>
      <c r="T103" s="79" t="s">
        <v>35</v>
      </c>
      <c r="U103" s="113"/>
      <c r="V103" s="113"/>
      <c r="Y103" s="115">
        <v>66.644999999999996</v>
      </c>
    </row>
    <row r="104" spans="1:25" s="32" customFormat="1" ht="15" customHeight="1" x14ac:dyDescent="0.2">
      <c r="A104" s="21" t="s">
        <v>258</v>
      </c>
      <c r="B104" s="75" t="s">
        <v>161</v>
      </c>
      <c r="C104" s="138">
        <v>257.33999999999997</v>
      </c>
      <c r="D104" s="159" t="s">
        <v>71</v>
      </c>
      <c r="E104" s="47" t="s">
        <v>71</v>
      </c>
      <c r="F104" s="47" t="s">
        <v>71</v>
      </c>
      <c r="G104" s="47" t="s">
        <v>71</v>
      </c>
      <c r="H104" s="47" t="s">
        <v>71</v>
      </c>
      <c r="I104" s="42">
        <v>0.111023</v>
      </c>
      <c r="J104" s="47"/>
      <c r="K104" s="47"/>
      <c r="L104" s="47" t="s">
        <v>71</v>
      </c>
      <c r="M104" s="47" t="s">
        <v>71</v>
      </c>
      <c r="N104" s="47" t="s">
        <v>71</v>
      </c>
      <c r="O104" s="78" t="s">
        <v>153</v>
      </c>
      <c r="P104" s="78"/>
      <c r="Q104" s="79" t="s">
        <v>33</v>
      </c>
      <c r="R104" s="79" t="s">
        <v>34</v>
      </c>
      <c r="S104" s="79" t="s">
        <v>141</v>
      </c>
      <c r="T104" s="79" t="s">
        <v>34</v>
      </c>
      <c r="U104" s="113"/>
      <c r="V104" s="113"/>
      <c r="Y104" s="115">
        <v>257.45102299999996</v>
      </c>
    </row>
    <row r="105" spans="1:25" s="32" customFormat="1" ht="15" customHeight="1" x14ac:dyDescent="0.2">
      <c r="A105" s="21" t="s">
        <v>258</v>
      </c>
      <c r="B105" s="75" t="s">
        <v>162</v>
      </c>
      <c r="C105" s="138">
        <v>257.33999999999997</v>
      </c>
      <c r="D105" s="159" t="s">
        <v>71</v>
      </c>
      <c r="E105" s="47" t="s">
        <v>71</v>
      </c>
      <c r="F105" s="47" t="s">
        <v>71</v>
      </c>
      <c r="G105" s="47" t="s">
        <v>71</v>
      </c>
      <c r="H105" s="47" t="s">
        <v>71</v>
      </c>
      <c r="I105" s="42">
        <v>0.111023</v>
      </c>
      <c r="J105" s="47"/>
      <c r="K105" s="47"/>
      <c r="L105" s="47" t="s">
        <v>71</v>
      </c>
      <c r="M105" s="47" t="s">
        <v>71</v>
      </c>
      <c r="N105" s="47" t="s">
        <v>71</v>
      </c>
      <c r="O105" s="78" t="s">
        <v>155</v>
      </c>
      <c r="P105" s="78"/>
      <c r="Q105" s="79" t="s">
        <v>33</v>
      </c>
      <c r="R105" s="79" t="s">
        <v>34</v>
      </c>
      <c r="S105" s="79" t="s">
        <v>141</v>
      </c>
      <c r="T105" s="79" t="s">
        <v>34</v>
      </c>
      <c r="U105" s="113"/>
      <c r="V105" s="113"/>
      <c r="Y105" s="115">
        <v>257.45102299999996</v>
      </c>
    </row>
    <row r="106" spans="1:25" s="32" customFormat="1" ht="15" customHeight="1" x14ac:dyDescent="0.2">
      <c r="A106" s="21" t="s">
        <v>257</v>
      </c>
      <c r="B106" s="75" t="s">
        <v>163</v>
      </c>
      <c r="C106" s="138">
        <v>257.33999999999997</v>
      </c>
      <c r="D106" s="159" t="s">
        <v>71</v>
      </c>
      <c r="E106" s="47" t="s">
        <v>71</v>
      </c>
      <c r="F106" s="47" t="s">
        <v>71</v>
      </c>
      <c r="G106" s="47" t="s">
        <v>71</v>
      </c>
      <c r="H106" s="47" t="s">
        <v>71</v>
      </c>
      <c r="I106" s="42">
        <v>9.1022999999999993E-2</v>
      </c>
      <c r="J106" s="47"/>
      <c r="K106" s="47"/>
      <c r="L106" s="47" t="s">
        <v>71</v>
      </c>
      <c r="M106" s="47" t="s">
        <v>71</v>
      </c>
      <c r="N106" s="47" t="s">
        <v>71</v>
      </c>
      <c r="O106" s="78" t="s">
        <v>157</v>
      </c>
      <c r="P106" s="78"/>
      <c r="Q106" s="79" t="s">
        <v>33</v>
      </c>
      <c r="R106" s="79" t="s">
        <v>34</v>
      </c>
      <c r="S106" s="79" t="s">
        <v>141</v>
      </c>
      <c r="T106" s="79" t="s">
        <v>34</v>
      </c>
      <c r="U106" s="113"/>
      <c r="V106" s="113"/>
      <c r="Y106" s="115">
        <v>257.43102299999998</v>
      </c>
    </row>
    <row r="107" spans="1:25" s="32" customFormat="1" ht="15" customHeight="1" x14ac:dyDescent="0.2">
      <c r="A107" s="21" t="s">
        <v>257</v>
      </c>
      <c r="B107" s="75" t="s">
        <v>164</v>
      </c>
      <c r="C107" s="138">
        <v>257.33999999999997</v>
      </c>
      <c r="D107" s="159" t="s">
        <v>71</v>
      </c>
      <c r="E107" s="47" t="s">
        <v>71</v>
      </c>
      <c r="F107" s="47" t="s">
        <v>71</v>
      </c>
      <c r="G107" s="47" t="s">
        <v>71</v>
      </c>
      <c r="H107" s="47" t="s">
        <v>71</v>
      </c>
      <c r="I107" s="42">
        <v>9.1022999999999993E-2</v>
      </c>
      <c r="J107" s="47"/>
      <c r="K107" s="47"/>
      <c r="L107" s="47" t="s">
        <v>71</v>
      </c>
      <c r="M107" s="47" t="s">
        <v>71</v>
      </c>
      <c r="N107" s="47" t="s">
        <v>71</v>
      </c>
      <c r="O107" s="78" t="s">
        <v>159</v>
      </c>
      <c r="P107" s="78"/>
      <c r="Q107" s="79" t="s">
        <v>33</v>
      </c>
      <c r="R107" s="79" t="s">
        <v>34</v>
      </c>
      <c r="S107" s="79" t="s">
        <v>141</v>
      </c>
      <c r="T107" s="79" t="s">
        <v>34</v>
      </c>
      <c r="U107" s="113"/>
      <c r="V107" s="113"/>
      <c r="Y107" s="115">
        <v>257.43102299999998</v>
      </c>
    </row>
    <row r="108" spans="1:25" s="32" customFormat="1" ht="15" customHeight="1" x14ac:dyDescent="0.2">
      <c r="A108" s="21" t="s">
        <v>255</v>
      </c>
      <c r="B108" s="75" t="s">
        <v>165</v>
      </c>
      <c r="C108" s="138">
        <v>257.33999999999997</v>
      </c>
      <c r="D108" s="159"/>
      <c r="E108" s="47"/>
      <c r="F108" s="47"/>
      <c r="G108" s="47"/>
      <c r="H108" s="47"/>
      <c r="I108" s="156">
        <v>1.4999999999999999E-2</v>
      </c>
      <c r="J108" s="150"/>
      <c r="K108" s="47"/>
      <c r="L108" s="162"/>
      <c r="M108" s="47" t="s">
        <v>71</v>
      </c>
      <c r="N108" s="47"/>
      <c r="O108" s="78" t="s">
        <v>39</v>
      </c>
      <c r="P108" s="78"/>
      <c r="Q108" s="79" t="s">
        <v>33</v>
      </c>
      <c r="R108" s="79" t="s">
        <v>34</v>
      </c>
      <c r="S108" s="79" t="s">
        <v>141</v>
      </c>
      <c r="T108" s="79" t="s">
        <v>35</v>
      </c>
      <c r="U108" s="113"/>
      <c r="V108" s="113"/>
      <c r="Y108" s="115">
        <v>257.35499999999996</v>
      </c>
    </row>
    <row r="109" spans="1:25" s="32" customFormat="1" ht="15" customHeight="1" x14ac:dyDescent="0.2">
      <c r="A109" s="21" t="s">
        <v>258</v>
      </c>
      <c r="B109" s="75" t="s">
        <v>166</v>
      </c>
      <c r="C109" s="138">
        <v>1142.7</v>
      </c>
      <c r="D109" s="159" t="s">
        <v>71</v>
      </c>
      <c r="E109" s="47" t="s">
        <v>71</v>
      </c>
      <c r="F109" s="47" t="s">
        <v>71</v>
      </c>
      <c r="G109" s="47" t="s">
        <v>71</v>
      </c>
      <c r="H109" s="47" t="s">
        <v>71</v>
      </c>
      <c r="I109" s="42">
        <v>0.10128399999999992</v>
      </c>
      <c r="J109" s="47"/>
      <c r="K109" s="47"/>
      <c r="L109" s="47" t="s">
        <v>71</v>
      </c>
      <c r="M109" s="47" t="s">
        <v>71</v>
      </c>
      <c r="N109" s="47" t="s">
        <v>71</v>
      </c>
      <c r="O109" s="78" t="s">
        <v>153</v>
      </c>
      <c r="P109" s="78"/>
      <c r="Q109" s="79" t="s">
        <v>33</v>
      </c>
      <c r="R109" s="79" t="s">
        <v>34</v>
      </c>
      <c r="S109" s="79" t="s">
        <v>141</v>
      </c>
      <c r="T109" s="79" t="s">
        <v>34</v>
      </c>
      <c r="U109" s="113"/>
      <c r="V109" s="113"/>
      <c r="Y109" s="115">
        <v>1142.8012840000001</v>
      </c>
    </row>
    <row r="110" spans="1:25" s="32" customFormat="1" ht="15" customHeight="1" x14ac:dyDescent="0.2">
      <c r="A110" s="21" t="s">
        <v>258</v>
      </c>
      <c r="B110" s="75" t="s">
        <v>167</v>
      </c>
      <c r="C110" s="138">
        <v>1142.7</v>
      </c>
      <c r="D110" s="159" t="s">
        <v>71</v>
      </c>
      <c r="E110" s="47" t="s">
        <v>71</v>
      </c>
      <c r="F110" s="47" t="s">
        <v>71</v>
      </c>
      <c r="G110" s="47" t="s">
        <v>71</v>
      </c>
      <c r="H110" s="47" t="s">
        <v>71</v>
      </c>
      <c r="I110" s="42">
        <v>0.10128399999999992</v>
      </c>
      <c r="J110" s="47"/>
      <c r="K110" s="47"/>
      <c r="L110" s="47" t="s">
        <v>71</v>
      </c>
      <c r="M110" s="47" t="s">
        <v>71</v>
      </c>
      <c r="N110" s="47" t="s">
        <v>71</v>
      </c>
      <c r="O110" s="78" t="s">
        <v>155</v>
      </c>
      <c r="P110" s="78"/>
      <c r="Q110" s="79" t="s">
        <v>33</v>
      </c>
      <c r="R110" s="79" t="s">
        <v>34</v>
      </c>
      <c r="S110" s="79" t="s">
        <v>141</v>
      </c>
      <c r="T110" s="79" t="s">
        <v>34</v>
      </c>
      <c r="U110" s="113"/>
      <c r="V110" s="113"/>
      <c r="Y110" s="115">
        <v>1142.8012840000001</v>
      </c>
    </row>
    <row r="111" spans="1:25" s="32" customFormat="1" ht="15" customHeight="1" x14ac:dyDescent="0.2">
      <c r="A111" s="21" t="s">
        <v>257</v>
      </c>
      <c r="B111" s="75" t="s">
        <v>168</v>
      </c>
      <c r="C111" s="138">
        <v>1142.7</v>
      </c>
      <c r="D111" s="159" t="s">
        <v>71</v>
      </c>
      <c r="E111" s="47" t="s">
        <v>71</v>
      </c>
      <c r="F111" s="47" t="s">
        <v>71</v>
      </c>
      <c r="G111" s="47" t="s">
        <v>71</v>
      </c>
      <c r="H111" s="47" t="s">
        <v>71</v>
      </c>
      <c r="I111" s="42">
        <v>8.1283999999999912E-2</v>
      </c>
      <c r="J111" s="47"/>
      <c r="K111" s="47"/>
      <c r="L111" s="47" t="s">
        <v>71</v>
      </c>
      <c r="M111" s="47" t="s">
        <v>71</v>
      </c>
      <c r="N111" s="47" t="s">
        <v>71</v>
      </c>
      <c r="O111" s="78" t="s">
        <v>157</v>
      </c>
      <c r="P111" s="78"/>
      <c r="Q111" s="79" t="s">
        <v>33</v>
      </c>
      <c r="R111" s="79" t="s">
        <v>34</v>
      </c>
      <c r="S111" s="79" t="s">
        <v>141</v>
      </c>
      <c r="T111" s="79" t="s">
        <v>34</v>
      </c>
      <c r="U111" s="113"/>
      <c r="V111" s="113"/>
      <c r="Y111" s="115">
        <v>1142.7812840000001</v>
      </c>
    </row>
    <row r="112" spans="1:25" s="32" customFormat="1" ht="15" customHeight="1" x14ac:dyDescent="0.2">
      <c r="A112" s="21" t="s">
        <v>257</v>
      </c>
      <c r="B112" s="75" t="s">
        <v>169</v>
      </c>
      <c r="C112" s="138">
        <v>1142.7</v>
      </c>
      <c r="D112" s="159" t="s">
        <v>71</v>
      </c>
      <c r="E112" s="47" t="s">
        <v>71</v>
      </c>
      <c r="F112" s="47" t="s">
        <v>71</v>
      </c>
      <c r="G112" s="47" t="s">
        <v>71</v>
      </c>
      <c r="H112" s="47" t="s">
        <v>71</v>
      </c>
      <c r="I112" s="42">
        <v>8.1283999999999912E-2</v>
      </c>
      <c r="J112" s="47"/>
      <c r="K112" s="47"/>
      <c r="L112" s="47" t="s">
        <v>71</v>
      </c>
      <c r="M112" s="47" t="s">
        <v>71</v>
      </c>
      <c r="N112" s="47" t="s">
        <v>71</v>
      </c>
      <c r="O112" s="78" t="s">
        <v>159</v>
      </c>
      <c r="P112" s="78"/>
      <c r="Q112" s="79" t="s">
        <v>33</v>
      </c>
      <c r="R112" s="79" t="s">
        <v>34</v>
      </c>
      <c r="S112" s="79" t="s">
        <v>141</v>
      </c>
      <c r="T112" s="79" t="s">
        <v>34</v>
      </c>
      <c r="U112" s="113"/>
      <c r="V112" s="113"/>
      <c r="Y112" s="115">
        <v>1142.7812840000001</v>
      </c>
    </row>
    <row r="113" spans="1:25" s="32" customFormat="1" ht="15" customHeight="1" x14ac:dyDescent="0.2">
      <c r="A113" s="21" t="s">
        <v>255</v>
      </c>
      <c r="B113" s="75" t="s">
        <v>170</v>
      </c>
      <c r="C113" s="138">
        <v>1142.7</v>
      </c>
      <c r="D113" s="159"/>
      <c r="E113" s="47"/>
      <c r="F113" s="47"/>
      <c r="G113" s="47"/>
      <c r="H113" s="47"/>
      <c r="I113" s="156">
        <v>1.4999999999999999E-2</v>
      </c>
      <c r="J113" s="150"/>
      <c r="K113" s="47"/>
      <c r="L113" s="162"/>
      <c r="M113" s="47" t="s">
        <v>71</v>
      </c>
      <c r="N113" s="47"/>
      <c r="O113" s="78" t="s">
        <v>39</v>
      </c>
      <c r="P113" s="78"/>
      <c r="Q113" s="79" t="s">
        <v>33</v>
      </c>
      <c r="R113" s="79" t="s">
        <v>34</v>
      </c>
      <c r="S113" s="79" t="s">
        <v>141</v>
      </c>
      <c r="T113" s="79" t="s">
        <v>35</v>
      </c>
      <c r="U113" s="113"/>
      <c r="V113" s="113"/>
      <c r="Y113" s="115">
        <v>1142.7150000000001</v>
      </c>
    </row>
    <row r="114" spans="1:25" s="32" customFormat="1" ht="15" customHeight="1" x14ac:dyDescent="0.2">
      <c r="A114" s="21"/>
      <c r="B114" s="163"/>
      <c r="C114" s="164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22"/>
    </row>
    <row r="115" spans="1:25" ht="10.15" customHeight="1" x14ac:dyDescent="0.2">
      <c r="A115" s="9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V115" s="166"/>
    </row>
    <row r="116" spans="1:25" s="32" customFormat="1" ht="15" customHeight="1" x14ac:dyDescent="0.2">
      <c r="A116" s="21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6"/>
    </row>
    <row r="117" spans="1:25" s="32" customFormat="1" ht="15" customHeight="1" x14ac:dyDescent="0.2">
      <c r="A117" s="21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6"/>
    </row>
    <row r="118" spans="1:25" s="32" customFormat="1" ht="15" customHeight="1" x14ac:dyDescent="0.2">
      <c r="A118" s="21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6"/>
    </row>
    <row r="119" spans="1:25" s="32" customFormat="1" ht="15" customHeight="1" x14ac:dyDescent="0.2">
      <c r="A119" s="21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</row>
    <row r="120" spans="1:25" s="32" customFormat="1" ht="15" customHeight="1" x14ac:dyDescent="0.2">
      <c r="A120" s="21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</row>
    <row r="121" spans="1:25" s="32" customFormat="1" ht="15" customHeight="1" x14ac:dyDescent="0.2">
      <c r="A121" s="21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</row>
    <row r="122" spans="1:25" s="32" customFormat="1" ht="15" customHeight="1" x14ac:dyDescent="0.2">
      <c r="A122" s="21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</row>
    <row r="123" spans="1:25" s="32" customFormat="1" ht="15" customHeight="1" x14ac:dyDescent="0.2">
      <c r="A123" s="21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</row>
    <row r="124" spans="1:25" s="32" customFormat="1" ht="15" customHeight="1" x14ac:dyDescent="0.2">
      <c r="A124" s="21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</row>
    <row r="125" spans="1:25" s="32" customFormat="1" ht="15" customHeight="1" x14ac:dyDescent="0.2">
      <c r="A125" s="21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</row>
    <row r="126" spans="1:25" s="32" customFormat="1" ht="15" customHeight="1" x14ac:dyDescent="0.2">
      <c r="A126" s="21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</row>
    <row r="127" spans="1:25" s="32" customFormat="1" ht="15" customHeight="1" x14ac:dyDescent="0.2">
      <c r="A127" s="21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</row>
    <row r="128" spans="1:25" s="32" customFormat="1" ht="15" customHeight="1" x14ac:dyDescent="0.2">
      <c r="A128" s="21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</row>
    <row r="129" spans="1:22" s="32" customFormat="1" ht="15" customHeight="1" x14ac:dyDescent="0.2">
      <c r="A129" s="21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6"/>
    </row>
    <row r="130" spans="1:22" s="32" customFormat="1" ht="15" customHeight="1" x14ac:dyDescent="0.2">
      <c r="A130" s="21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</row>
    <row r="131" spans="1:22" s="32" customFormat="1" ht="15" customHeight="1" x14ac:dyDescent="0.2">
      <c r="A131" s="21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</row>
    <row r="132" spans="1:22" s="32" customFormat="1" ht="15" customHeight="1" x14ac:dyDescent="0.2">
      <c r="A132" s="21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6"/>
    </row>
    <row r="133" spans="1:22" s="32" customFormat="1" ht="15" customHeight="1" x14ac:dyDescent="0.2">
      <c r="A133" s="21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</row>
    <row r="134" spans="1:22" s="32" customFormat="1" ht="15" customHeight="1" x14ac:dyDescent="0.2">
      <c r="A134" s="21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</row>
    <row r="135" spans="1:22" s="32" customFormat="1" ht="15" customHeight="1" x14ac:dyDescent="0.2">
      <c r="A135" s="21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6"/>
    </row>
    <row r="136" spans="1:22" s="32" customFormat="1" ht="15" customHeight="1" x14ac:dyDescent="0.2">
      <c r="A136" s="21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</row>
    <row r="137" spans="1:22" s="32" customFormat="1" ht="15" customHeight="1" x14ac:dyDescent="0.2">
      <c r="A137" s="21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</row>
    <row r="138" spans="1:22" s="32" customFormat="1" ht="15" customHeight="1" x14ac:dyDescent="0.2">
      <c r="A138" s="21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</row>
    <row r="139" spans="1:22" s="32" customFormat="1" ht="15" customHeight="1" x14ac:dyDescent="0.2">
      <c r="A139" s="21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</row>
    <row r="140" spans="1:22" s="32" customFormat="1" ht="15" customHeight="1" x14ac:dyDescent="0.2">
      <c r="A140" s="21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</row>
    <row r="141" spans="1:22" s="32" customFormat="1" ht="15" customHeight="1" x14ac:dyDescent="0.2">
      <c r="A141" s="21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</row>
    <row r="142" spans="1:22" s="32" customFormat="1" ht="15" customHeight="1" x14ac:dyDescent="0.2">
      <c r="A142" s="21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</row>
    <row r="143" spans="1:22" s="32" customFormat="1" ht="15" customHeight="1" x14ac:dyDescent="0.2">
      <c r="A143" s="21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</row>
    <row r="144" spans="1:22" s="32" customFormat="1" ht="15" customHeight="1" x14ac:dyDescent="0.2">
      <c r="A144" s="21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</row>
    <row r="145" spans="1:22" s="32" customFormat="1" ht="15" customHeight="1" x14ac:dyDescent="0.2">
      <c r="A145" s="21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</row>
    <row r="146" spans="1:22" s="32" customFormat="1" ht="15" customHeight="1" x14ac:dyDescent="0.2">
      <c r="A146" s="21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</row>
    <row r="147" spans="1:22" s="32" customFormat="1" ht="15" customHeight="1" x14ac:dyDescent="0.2">
      <c r="A147" s="21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</row>
    <row r="148" spans="1:22" s="32" customFormat="1" ht="15" customHeight="1" x14ac:dyDescent="0.2">
      <c r="A148" s="21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</row>
    <row r="149" spans="1:22" s="32" customFormat="1" ht="15" customHeight="1" x14ac:dyDescent="0.2">
      <c r="A149" s="21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</row>
    <row r="150" spans="1:22" s="32" customFormat="1" ht="15" customHeight="1" x14ac:dyDescent="0.2">
      <c r="A150" s="21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</row>
    <row r="151" spans="1:22" s="32" customFormat="1" ht="15" customHeight="1" x14ac:dyDescent="0.2">
      <c r="A151" s="21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</row>
    <row r="152" spans="1:22" s="32" customFormat="1" ht="15" customHeight="1" x14ac:dyDescent="0.2">
      <c r="A152" s="21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</row>
    <row r="153" spans="1:22" s="32" customFormat="1" x14ac:dyDescent="0.2">
      <c r="A153" s="21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</row>
    <row r="154" spans="1:22" ht="12.75" customHeight="1" x14ac:dyDescent="0.2"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</row>
    <row r="155" spans="1:22" ht="12.75" customHeight="1" x14ac:dyDescent="0.2"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</row>
    <row r="156" spans="1:22" ht="0" hidden="1" customHeight="1" x14ac:dyDescent="0.2"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</row>
    <row r="157" spans="1:22" ht="12.75" customHeight="1" x14ac:dyDescent="0.2"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</row>
    <row r="158" spans="1:22" ht="12.75" hidden="1" customHeight="1" x14ac:dyDescent="0.2"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</row>
    <row r="159" spans="1:22" ht="12.75" customHeight="1" x14ac:dyDescent="0.2"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</row>
    <row r="160" spans="1:22" ht="12.75" customHeight="1" x14ac:dyDescent="0.2"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</row>
    <row r="161" spans="2:20" ht="12.75" customHeight="1" x14ac:dyDescent="0.2"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</row>
    <row r="162" spans="2:20" ht="12.75" customHeight="1" x14ac:dyDescent="0.2"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</row>
    <row r="163" spans="2:20" ht="12.75" customHeight="1" x14ac:dyDescent="0.2"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</row>
    <row r="164" spans="2:20" ht="12.75" customHeight="1" x14ac:dyDescent="0.2"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</row>
    <row r="165" spans="2:20" ht="12.75" customHeight="1" x14ac:dyDescent="0.2"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</row>
    <row r="166" spans="2:20" ht="12.75" customHeight="1" x14ac:dyDescent="0.2"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</row>
    <row r="167" spans="2:20" ht="12.75" customHeight="1" x14ac:dyDescent="0.2"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</row>
    <row r="168" spans="2:20" ht="0" hidden="1" customHeight="1" x14ac:dyDescent="0.2"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</row>
    <row r="169" spans="2:20" ht="0" hidden="1" customHeight="1" x14ac:dyDescent="0.2"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</row>
    <row r="170" spans="2:20" ht="0" hidden="1" customHeight="1" x14ac:dyDescent="0.2"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</row>
    <row r="171" spans="2:20" ht="0" hidden="1" customHeight="1" x14ac:dyDescent="0.2"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</row>
    <row r="172" spans="2:20" ht="0" hidden="1" customHeight="1" x14ac:dyDescent="0.2"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</row>
    <row r="173" spans="2:20" ht="0" hidden="1" customHeight="1" x14ac:dyDescent="0.2"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</row>
    <row r="174" spans="2:20" ht="0" hidden="1" customHeight="1" x14ac:dyDescent="0.2"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</row>
    <row r="175" spans="2:20" ht="12.75" customHeight="1" x14ac:dyDescent="0.2"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</row>
    <row r="176" spans="2:20" ht="12.75" customHeight="1" x14ac:dyDescent="0.2"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</row>
    <row r="177" spans="2:20" ht="12.75" customHeight="1" x14ac:dyDescent="0.2"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</row>
    <row r="178" spans="2:20" ht="12.75" customHeight="1" x14ac:dyDescent="0.2"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</row>
    <row r="179" spans="2:20" ht="12.75" customHeight="1" x14ac:dyDescent="0.2"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</row>
    <row r="180" spans="2:20" ht="0" hidden="1" customHeight="1" x14ac:dyDescent="0.2"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</row>
    <row r="181" spans="2:20" ht="0" hidden="1" customHeight="1" x14ac:dyDescent="0.2"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</row>
    <row r="182" spans="2:20" ht="0" hidden="1" customHeight="1" x14ac:dyDescent="0.2"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</row>
    <row r="183" spans="2:20" ht="12.75" customHeight="1" x14ac:dyDescent="0.2"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</row>
    <row r="184" spans="2:20" ht="0" hidden="1" customHeight="1" x14ac:dyDescent="0.2"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</row>
    <row r="185" spans="2:20" ht="0" hidden="1" customHeight="1" x14ac:dyDescent="0.2"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</row>
    <row r="186" spans="2:20" ht="0" hidden="1" customHeight="1" x14ac:dyDescent="0.2"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</row>
    <row r="187" spans="2:20" ht="0" hidden="1" customHeight="1" x14ac:dyDescent="0.2"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</row>
    <row r="188" spans="2:20" ht="0" hidden="1" customHeight="1" x14ac:dyDescent="0.2"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</row>
    <row r="189" spans="2:20" ht="0" hidden="1" customHeight="1" x14ac:dyDescent="0.2"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</row>
    <row r="190" spans="2:20" ht="0" hidden="1" customHeight="1" x14ac:dyDescent="0.2"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</row>
    <row r="191" spans="2:20" ht="12.75" customHeight="1" x14ac:dyDescent="0.2"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</row>
    <row r="192" spans="2:20" ht="12.75" customHeight="1" x14ac:dyDescent="0.2"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</row>
    <row r="193" spans="2:20" ht="12.75" customHeight="1" x14ac:dyDescent="0.2"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</row>
    <row r="194" spans="2:20" ht="12.75" customHeight="1" x14ac:dyDescent="0.2"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</row>
    <row r="195" spans="2:20" ht="0" hidden="1" customHeight="1" x14ac:dyDescent="0.2"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</row>
    <row r="196" spans="2:20" ht="0" hidden="1" customHeight="1" x14ac:dyDescent="0.2"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</row>
    <row r="197" spans="2:20" ht="0" hidden="1" customHeight="1" x14ac:dyDescent="0.2"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</row>
    <row r="198" spans="2:20" ht="0" hidden="1" customHeight="1" x14ac:dyDescent="0.2"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</row>
    <row r="199" spans="2:20" ht="0" hidden="1" customHeight="1" x14ac:dyDescent="0.2"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</row>
    <row r="200" spans="2:20" ht="0" hidden="1" customHeight="1" x14ac:dyDescent="0.2"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</row>
    <row r="201" spans="2:20" ht="0" hidden="1" customHeight="1" x14ac:dyDescent="0.2"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</row>
    <row r="202" spans="2:20" ht="0" hidden="1" customHeight="1" x14ac:dyDescent="0.2"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</row>
    <row r="203" spans="2:20" ht="0" hidden="1" customHeight="1" x14ac:dyDescent="0.2"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</row>
    <row r="204" spans="2:20" ht="0" hidden="1" customHeight="1" x14ac:dyDescent="0.2"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</row>
    <row r="205" spans="2:20" ht="0" hidden="1" customHeight="1" x14ac:dyDescent="0.2"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</row>
    <row r="206" spans="2:20" ht="0" hidden="1" customHeight="1" x14ac:dyDescent="0.2"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</row>
    <row r="207" spans="2:20" ht="12.75" customHeight="1" x14ac:dyDescent="0.2"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</row>
    <row r="208" spans="2:20" ht="12.75" customHeight="1" x14ac:dyDescent="0.2"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</row>
    <row r="209" spans="2:20" ht="12.75" customHeight="1" x14ac:dyDescent="0.2"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</row>
    <row r="210" spans="2:20" ht="12.75" customHeight="1" x14ac:dyDescent="0.2"/>
    <row r="211" spans="2:20" ht="12.75" customHeight="1" x14ac:dyDescent="0.2"/>
    <row r="214" spans="2:20" x14ac:dyDescent="0.2"/>
    <row r="215" spans="2:20" ht="12.75" customHeight="1" x14ac:dyDescent="0.2"/>
    <row r="216" spans="2:20" x14ac:dyDescent="0.2"/>
    <row r="217" spans="2:20" x14ac:dyDescent="0.2"/>
    <row r="218" spans="2:20" x14ac:dyDescent="0.2"/>
    <row r="219" spans="2:20" x14ac:dyDescent="0.2"/>
    <row r="220" spans="2:20" x14ac:dyDescent="0.2"/>
    <row r="221" spans="2:20" x14ac:dyDescent="0.2"/>
    <row r="222" spans="2:20" x14ac:dyDescent="0.2"/>
    <row r="223" spans="2:20" ht="12.75" customHeight="1" x14ac:dyDescent="0.2"/>
    <row r="224" spans="2:20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hidden="1" customHeight="1" x14ac:dyDescent="0.2"/>
    <row r="231" ht="12.75" hidden="1" customHeight="1" x14ac:dyDescent="0.2"/>
    <row r="232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hidden="1" customHeight="1" x14ac:dyDescent="0.2"/>
    <row r="246" ht="12.75" hidden="1" customHeight="1" x14ac:dyDescent="0.2"/>
    <row r="247" ht="12.75" hidden="1" customHeight="1" x14ac:dyDescent="0.2"/>
    <row r="248" ht="12.75" hidden="1" customHeight="1" x14ac:dyDescent="0.2"/>
    <row r="249" ht="12.75" hidden="1" customHeight="1" x14ac:dyDescent="0.2"/>
    <row r="250" ht="12.75" hidden="1" customHeight="1" x14ac:dyDescent="0.2"/>
    <row r="251" ht="12.75" hidden="1" customHeight="1" x14ac:dyDescent="0.2"/>
    <row r="252" ht="12.75" hidden="1" customHeight="1" x14ac:dyDescent="0.2"/>
    <row r="253" ht="12.75" hidden="1" customHeight="1" x14ac:dyDescent="0.2"/>
    <row r="254" ht="12.75" hidden="1" customHeight="1" x14ac:dyDescent="0.2"/>
    <row r="255" ht="12.75" hidden="1" customHeight="1" x14ac:dyDescent="0.2"/>
    <row r="256" ht="12.75" hidden="1" customHeight="1" x14ac:dyDescent="0.2"/>
    <row r="257" ht="12.75" hidden="1" customHeight="1" x14ac:dyDescent="0.2"/>
    <row r="258" ht="12.75" hidden="1" customHeight="1" x14ac:dyDescent="0.2"/>
    <row r="259" ht="12.75" hidden="1" customHeight="1" x14ac:dyDescent="0.2"/>
    <row r="260" ht="12.75" hidden="1" customHeight="1" x14ac:dyDescent="0.2"/>
    <row r="261" ht="12.75" hidden="1" customHeight="1" x14ac:dyDescent="0.2"/>
    <row r="262" ht="12.75" hidden="1" customHeight="1" x14ac:dyDescent="0.2"/>
    <row r="263" ht="12.75" hidden="1" customHeight="1" x14ac:dyDescent="0.2"/>
    <row r="264" ht="12.75" hidden="1" customHeight="1" x14ac:dyDescent="0.2"/>
    <row r="265" ht="12.75" hidden="1" customHeight="1" x14ac:dyDescent="0.2"/>
    <row r="266" ht="12.75" hidden="1" customHeight="1" x14ac:dyDescent="0.2"/>
    <row r="267" ht="12.75" hidden="1" customHeight="1" x14ac:dyDescent="0.2"/>
    <row r="268" ht="12.75" hidden="1" customHeight="1" x14ac:dyDescent="0.2"/>
    <row r="269" ht="12.75" hidden="1" customHeight="1" x14ac:dyDescent="0.2"/>
    <row r="270" ht="12.75" hidden="1" customHeight="1" x14ac:dyDescent="0.2"/>
    <row r="271" ht="12.75" hidden="1" customHeight="1" x14ac:dyDescent="0.2"/>
    <row r="272" ht="12.75" hidden="1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x14ac:dyDescent="0.2"/>
    <row r="335" x14ac:dyDescent="0.2"/>
    <row r="336" x14ac:dyDescent="0.2"/>
    <row r="337" x14ac:dyDescent="0.2"/>
    <row r="339" x14ac:dyDescent="0.2"/>
    <row r="340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</sheetData>
  <mergeCells count="16">
    <mergeCell ref="C2:H2"/>
    <mergeCell ref="I2:N2"/>
    <mergeCell ref="U2:V2"/>
    <mergeCell ref="B8:V8"/>
    <mergeCell ref="B9:V9"/>
    <mergeCell ref="B98:T98"/>
    <mergeCell ref="A8:A9"/>
    <mergeCell ref="A68:A69"/>
    <mergeCell ref="A87:A88"/>
    <mergeCell ref="B45:V45"/>
    <mergeCell ref="B68:T68"/>
    <mergeCell ref="B69:T69"/>
    <mergeCell ref="B79:T79"/>
    <mergeCell ref="B87:T87"/>
    <mergeCell ref="B88:T88"/>
    <mergeCell ref="B26:V26"/>
  </mergeCells>
  <phoneticPr fontId="28" type="noConversion"/>
  <conditionalFormatting sqref="B10:V11 B68:B69">
    <cfRule type="expression" dxfId="6" priority="10">
      <formula>OR($T10="N")</formula>
    </cfRule>
  </conditionalFormatting>
  <conditionalFormatting sqref="B29:V43 B78:B79">
    <cfRule type="expression" dxfId="5" priority="3">
      <formula>OR($T29="N")</formula>
    </cfRule>
  </conditionalFormatting>
  <conditionalFormatting sqref="C12:M12">
    <cfRule type="expression" dxfId="4" priority="8">
      <formula>OR($T12="N")</formula>
    </cfRule>
  </conditionalFormatting>
  <conditionalFormatting sqref="C78:T78">
    <cfRule type="expression" dxfId="3" priority="2">
      <formula>OR($T78="N")</formula>
    </cfRule>
  </conditionalFormatting>
  <conditionalFormatting sqref="L18:M18">
    <cfRule type="expression" dxfId="2" priority="9">
      <formula>OR($T18="N")</formula>
    </cfRule>
  </conditionalFormatting>
  <conditionalFormatting sqref="O12:T12 B12:B16 U12:V22 C13:L14 M13:M17 N13:T18 C15:K16 L15:L17 B17:K19 L19:T19 B20:T22 B23:V23 B24:L24 N24:V24 B25:V25 B26:B27 C27:T27 B28:T28 B44:T44 B45:B46 C46:T46 B47:T67 B70:T77 B80:T86 B87:B88 B89:T91 B92:J92 L92:T92 B93:T97 B98 B99:T113">
    <cfRule type="expression" dxfId="1" priority="6">
      <formula>OR($T12="N")</formula>
    </cfRule>
  </conditionalFormatting>
  <conditionalFormatting sqref="U27:V28">
    <cfRule type="expression" dxfId="0" priority="11">
      <formula>OR($T27="N")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4505-DD06-4C1E-B69D-E89206622C06}">
  <dimension ref="A1:M70"/>
  <sheetViews>
    <sheetView topLeftCell="A66" workbookViewId="0">
      <selection activeCell="A72" sqref="A72:XFD72"/>
    </sheetView>
  </sheetViews>
  <sheetFormatPr defaultColWidth="10.76171875" defaultRowHeight="15" x14ac:dyDescent="0.2"/>
  <cols>
    <col min="1" max="2" width="2.28515625" customWidth="1"/>
    <col min="3" max="3" width="41.69921875" style="186" hidden="1" customWidth="1"/>
    <col min="4" max="4" width="44.2578125" style="186" bestFit="1" customWidth="1"/>
    <col min="5" max="5" width="41.1640625" style="186" bestFit="1" customWidth="1"/>
    <col min="6" max="6" width="57.7109375" style="187" bestFit="1" customWidth="1"/>
    <col min="7" max="9" width="11.43359375" style="186"/>
    <col min="10" max="10" width="11.43359375" style="186" bestFit="1"/>
    <col min="11" max="11" width="6.859375" style="186" bestFit="1" customWidth="1"/>
    <col min="12" max="13" width="6.58984375" style="186" bestFit="1" customWidth="1"/>
  </cols>
  <sheetData>
    <row r="1" spans="1:13" x14ac:dyDescent="0.2">
      <c r="A1" s="171"/>
      <c r="B1" s="171"/>
      <c r="C1" s="172"/>
      <c r="D1" s="173"/>
      <c r="E1" s="173"/>
      <c r="F1" s="173"/>
      <c r="G1" s="174"/>
      <c r="H1" s="174"/>
      <c r="I1" s="174"/>
      <c r="J1" s="174"/>
      <c r="K1" s="174"/>
      <c r="L1" s="174"/>
      <c r="M1" s="174"/>
    </row>
    <row r="2" spans="1:13" ht="44.25" x14ac:dyDescent="0.2">
      <c r="A2" s="171"/>
      <c r="B2" s="171"/>
      <c r="C2" s="175"/>
      <c r="D2" s="176"/>
      <c r="E2" s="177"/>
      <c r="F2" s="177"/>
      <c r="G2" s="174"/>
      <c r="H2" s="174"/>
      <c r="I2" s="174"/>
      <c r="J2" s="178" t="s">
        <v>171</v>
      </c>
      <c r="K2" s="179">
        <v>0.21</v>
      </c>
      <c r="L2" s="174"/>
      <c r="M2" s="174"/>
    </row>
    <row r="3" spans="1:13" ht="30.75" x14ac:dyDescent="0.2">
      <c r="A3" s="171"/>
      <c r="B3" s="171"/>
      <c r="C3" s="175"/>
      <c r="D3" s="176"/>
      <c r="E3" s="177"/>
      <c r="F3" s="177"/>
      <c r="G3" s="174"/>
      <c r="H3" s="174"/>
      <c r="I3" s="174"/>
      <c r="J3" s="180" t="s">
        <v>172</v>
      </c>
      <c r="K3" s="181">
        <v>7.0000000000000007E-2</v>
      </c>
      <c r="L3" s="174"/>
      <c r="M3" s="174"/>
    </row>
    <row r="4" spans="1:13" ht="44.25" x14ac:dyDescent="0.2">
      <c r="A4" s="171"/>
      <c r="B4" s="171"/>
      <c r="C4" s="175"/>
      <c r="D4" s="176"/>
      <c r="E4" s="177"/>
      <c r="F4" s="177"/>
      <c r="G4" s="174"/>
      <c r="H4" s="174"/>
      <c r="I4" s="174"/>
      <c r="J4" s="182" t="s">
        <v>173</v>
      </c>
      <c r="K4" s="183">
        <v>0.04</v>
      </c>
      <c r="L4" s="174"/>
      <c r="M4" s="174"/>
    </row>
    <row r="5" spans="1:13" ht="15.75" thickBot="1" x14ac:dyDescent="0.25">
      <c r="A5" s="171"/>
      <c r="B5" s="171"/>
      <c r="C5" s="175"/>
      <c r="D5" s="176"/>
      <c r="E5" s="177"/>
      <c r="F5" s="177"/>
      <c r="G5" s="174"/>
      <c r="H5" s="174"/>
      <c r="I5" s="174"/>
      <c r="J5" s="174"/>
      <c r="K5" s="174"/>
      <c r="L5" s="174"/>
      <c r="M5" s="174"/>
    </row>
    <row r="6" spans="1:13" ht="15.75" thickBot="1" x14ac:dyDescent="0.25">
      <c r="C6" s="290" t="s">
        <v>174</v>
      </c>
      <c r="D6" s="291"/>
      <c r="E6" s="291"/>
      <c r="F6" s="291"/>
      <c r="G6" s="291"/>
      <c r="H6" s="291"/>
      <c r="I6" s="291"/>
      <c r="J6" s="291"/>
      <c r="K6" s="291"/>
      <c r="L6" s="291"/>
      <c r="M6" s="292"/>
    </row>
    <row r="7" spans="1:13" x14ac:dyDescent="0.2">
      <c r="A7" s="171"/>
      <c r="B7" s="171"/>
      <c r="C7" s="293" t="s">
        <v>175</v>
      </c>
      <c r="D7" s="294"/>
      <c r="E7" s="297" t="s">
        <v>176</v>
      </c>
      <c r="F7" s="299" t="s">
        <v>177</v>
      </c>
      <c r="G7" s="294" t="s">
        <v>178</v>
      </c>
      <c r="H7" s="294"/>
      <c r="I7" s="301"/>
      <c r="J7" s="303" t="s">
        <v>179</v>
      </c>
      <c r="K7" s="304"/>
      <c r="L7" s="304"/>
      <c r="M7" s="305"/>
    </row>
    <row r="8" spans="1:13" ht="15.75" thickBot="1" x14ac:dyDescent="0.25">
      <c r="A8" s="171"/>
      <c r="B8" s="171"/>
      <c r="C8" s="295"/>
      <c r="D8" s="296"/>
      <c r="E8" s="298"/>
      <c r="F8" s="300"/>
      <c r="G8" s="296"/>
      <c r="H8" s="296"/>
      <c r="I8" s="302"/>
      <c r="J8" s="184" t="s">
        <v>180</v>
      </c>
      <c r="K8" s="184" t="s">
        <v>181</v>
      </c>
      <c r="L8" s="184" t="s">
        <v>182</v>
      </c>
      <c r="M8" s="185" t="s">
        <v>183</v>
      </c>
    </row>
    <row r="9" spans="1:13" ht="15.75" thickBot="1" x14ac:dyDescent="0.25"/>
    <row r="10" spans="1:13" x14ac:dyDescent="0.2">
      <c r="A10" s="188"/>
      <c r="B10" s="188"/>
      <c r="C10" s="189" t="s">
        <v>184</v>
      </c>
      <c r="D10" s="190" t="s">
        <v>184</v>
      </c>
      <c r="E10" s="191" t="s">
        <v>185</v>
      </c>
      <c r="F10" s="191" t="s">
        <v>186</v>
      </c>
      <c r="G10" s="281" t="s">
        <v>187</v>
      </c>
      <c r="H10" s="281"/>
      <c r="I10" s="281"/>
      <c r="J10" s="192">
        <v>3.95</v>
      </c>
      <c r="K10" s="192">
        <v>4.7794999999999996</v>
      </c>
      <c r="L10" s="192">
        <v>4.2265000000000006</v>
      </c>
      <c r="M10" s="193">
        <v>4.1080000000000005</v>
      </c>
    </row>
    <row r="11" spans="1:13" x14ac:dyDescent="0.2">
      <c r="A11" s="188"/>
      <c r="B11" s="188"/>
      <c r="C11" s="194" t="s">
        <v>188</v>
      </c>
      <c r="D11" s="195" t="s">
        <v>189</v>
      </c>
      <c r="E11" s="196" t="s">
        <v>185</v>
      </c>
      <c r="F11" s="196" t="s">
        <v>186</v>
      </c>
      <c r="G11" s="274" t="s">
        <v>190</v>
      </c>
      <c r="H11" s="274"/>
      <c r="I11" s="274"/>
      <c r="J11" s="197">
        <v>8.9499999999999993</v>
      </c>
      <c r="K11" s="197">
        <v>10.829499999999999</v>
      </c>
      <c r="L11" s="197">
        <v>9.5764999999999993</v>
      </c>
      <c r="M11" s="198">
        <v>9.3079999999999998</v>
      </c>
    </row>
    <row r="12" spans="1:13" x14ac:dyDescent="0.2">
      <c r="A12" s="188"/>
      <c r="B12" s="188"/>
      <c r="C12" s="194" t="s">
        <v>191</v>
      </c>
      <c r="D12" s="199" t="s">
        <v>191</v>
      </c>
      <c r="E12" s="196" t="s">
        <v>185</v>
      </c>
      <c r="F12" s="196" t="s">
        <v>186</v>
      </c>
      <c r="G12" s="274" t="s">
        <v>190</v>
      </c>
      <c r="H12" s="274"/>
      <c r="I12" s="274"/>
      <c r="J12" s="197">
        <v>8.9499999999999993</v>
      </c>
      <c r="K12" s="197">
        <v>10.829499999999999</v>
      </c>
      <c r="L12" s="197">
        <v>9.5764999999999993</v>
      </c>
      <c r="M12" s="198">
        <v>9.3079999999999998</v>
      </c>
    </row>
    <row r="13" spans="1:13" x14ac:dyDescent="0.2">
      <c r="A13" s="188"/>
      <c r="B13" s="188"/>
      <c r="C13" s="194" t="s">
        <v>192</v>
      </c>
      <c r="D13" s="199" t="s">
        <v>192</v>
      </c>
      <c r="E13" s="196" t="s">
        <v>185</v>
      </c>
      <c r="F13" s="196" t="s">
        <v>186</v>
      </c>
      <c r="G13" s="274"/>
      <c r="H13" s="274"/>
      <c r="I13" s="274"/>
      <c r="J13" s="197">
        <v>8.9499999999999993</v>
      </c>
      <c r="K13" s="197">
        <v>10.829499999999999</v>
      </c>
      <c r="L13" s="197">
        <v>9.5764999999999993</v>
      </c>
      <c r="M13" s="198">
        <v>9.3079999999999998</v>
      </c>
    </row>
    <row r="14" spans="1:13" x14ac:dyDescent="0.2">
      <c r="A14" s="188"/>
      <c r="B14" s="188"/>
      <c r="C14" s="194" t="s">
        <v>193</v>
      </c>
      <c r="D14" s="195" t="s">
        <v>193</v>
      </c>
      <c r="E14" s="196" t="s">
        <v>185</v>
      </c>
      <c r="F14" s="196" t="s">
        <v>186</v>
      </c>
      <c r="G14" s="274" t="s">
        <v>190</v>
      </c>
      <c r="H14" s="274"/>
      <c r="I14" s="274"/>
      <c r="J14" s="200">
        <v>6.95</v>
      </c>
      <c r="K14" s="200">
        <v>8.4094999999999995</v>
      </c>
      <c r="L14" s="200">
        <v>7.4365000000000006</v>
      </c>
      <c r="M14" s="201">
        <v>7.2280000000000006</v>
      </c>
    </row>
    <row r="15" spans="1:13" x14ac:dyDescent="0.2">
      <c r="A15" s="188"/>
      <c r="B15" s="188"/>
      <c r="C15" s="194" t="s">
        <v>194</v>
      </c>
      <c r="D15" s="195" t="s">
        <v>194</v>
      </c>
      <c r="E15" s="196" t="s">
        <v>185</v>
      </c>
      <c r="F15" s="196" t="s">
        <v>186</v>
      </c>
      <c r="G15" s="274" t="s">
        <v>187</v>
      </c>
      <c r="H15" s="274"/>
      <c r="I15" s="274"/>
      <c r="J15" s="200">
        <v>3.95</v>
      </c>
      <c r="K15" s="200">
        <v>4.7794999999999996</v>
      </c>
      <c r="L15" s="200">
        <v>4.2265000000000006</v>
      </c>
      <c r="M15" s="201">
        <v>4.1080000000000005</v>
      </c>
    </row>
    <row r="16" spans="1:13" x14ac:dyDescent="0.2">
      <c r="A16" s="188"/>
      <c r="B16" s="188"/>
      <c r="C16" s="194" t="s">
        <v>195</v>
      </c>
      <c r="D16" s="195" t="s">
        <v>195</v>
      </c>
      <c r="E16" s="196" t="s">
        <v>185</v>
      </c>
      <c r="F16" s="196" t="s">
        <v>186</v>
      </c>
      <c r="G16" s="274" t="s">
        <v>187</v>
      </c>
      <c r="H16" s="274"/>
      <c r="I16" s="274"/>
      <c r="J16" s="200">
        <v>6.95</v>
      </c>
      <c r="K16" s="200">
        <v>8.4094999999999995</v>
      </c>
      <c r="L16" s="200">
        <v>7.4365000000000006</v>
      </c>
      <c r="M16" s="201">
        <v>7.2280000000000006</v>
      </c>
    </row>
    <row r="17" spans="1:13" ht="15.75" thickBot="1" x14ac:dyDescent="0.25">
      <c r="A17" s="188"/>
      <c r="B17" s="188"/>
      <c r="C17" s="194" t="s">
        <v>196</v>
      </c>
      <c r="D17" s="202" t="s">
        <v>196</v>
      </c>
      <c r="E17" s="203" t="s">
        <v>185</v>
      </c>
      <c r="F17" s="203" t="s">
        <v>186</v>
      </c>
      <c r="G17" s="270" t="s">
        <v>187</v>
      </c>
      <c r="H17" s="270"/>
      <c r="I17" s="270"/>
      <c r="J17" s="204">
        <v>2.95</v>
      </c>
      <c r="K17" s="204">
        <v>3.5695000000000001</v>
      </c>
      <c r="L17" s="204">
        <v>3.1565000000000003</v>
      </c>
      <c r="M17" s="205">
        <v>3.0680000000000005</v>
      </c>
    </row>
    <row r="18" spans="1:13" x14ac:dyDescent="0.2">
      <c r="A18" s="188"/>
      <c r="B18" s="188"/>
      <c r="C18" s="194" t="s">
        <v>197</v>
      </c>
      <c r="D18" s="190" t="s">
        <v>197</v>
      </c>
      <c r="E18" s="191" t="s">
        <v>185</v>
      </c>
      <c r="F18" s="191" t="s">
        <v>186</v>
      </c>
      <c r="G18" s="281" t="s">
        <v>187</v>
      </c>
      <c r="H18" s="281"/>
      <c r="I18" s="281"/>
      <c r="J18" s="206">
        <v>1.5</v>
      </c>
      <c r="K18" s="206">
        <v>1.8149999999999999</v>
      </c>
      <c r="L18" s="206">
        <v>1.605</v>
      </c>
      <c r="M18" s="207">
        <v>1.56</v>
      </c>
    </row>
    <row r="19" spans="1:13" ht="15.75" thickBot="1" x14ac:dyDescent="0.25">
      <c r="A19" s="188"/>
      <c r="B19" s="188"/>
      <c r="C19" s="208" t="s">
        <v>198</v>
      </c>
      <c r="D19" s="202" t="s">
        <v>198</v>
      </c>
      <c r="E19" s="203" t="s">
        <v>185</v>
      </c>
      <c r="F19" s="203" t="s">
        <v>186</v>
      </c>
      <c r="G19" s="270" t="s">
        <v>141</v>
      </c>
      <c r="H19" s="270"/>
      <c r="I19" s="270"/>
      <c r="J19" s="204">
        <v>3.95</v>
      </c>
      <c r="K19" s="204">
        <v>4.78</v>
      </c>
      <c r="L19" s="204">
        <v>4.2300000000000004</v>
      </c>
      <c r="M19" s="205">
        <v>4.1100000000000003</v>
      </c>
    </row>
    <row r="20" spans="1:13" ht="15.75" thickBot="1" x14ac:dyDescent="0.25">
      <c r="A20" s="188"/>
      <c r="B20" s="188"/>
      <c r="C20" s="175"/>
      <c r="D20" s="209"/>
      <c r="E20" s="210"/>
      <c r="F20" s="210"/>
      <c r="G20" s="284"/>
      <c r="H20" s="284"/>
      <c r="I20" s="284"/>
      <c r="J20" s="211"/>
      <c r="K20" s="211"/>
      <c r="L20" s="211"/>
      <c r="M20" s="211"/>
    </row>
    <row r="21" spans="1:13" x14ac:dyDescent="0.2">
      <c r="A21" s="188"/>
      <c r="B21" s="188"/>
      <c r="C21" s="175"/>
      <c r="D21" s="212" t="s">
        <v>199</v>
      </c>
      <c r="E21" s="213" t="s">
        <v>185</v>
      </c>
      <c r="F21" s="213" t="s">
        <v>186</v>
      </c>
      <c r="G21" s="285"/>
      <c r="H21" s="286"/>
      <c r="I21" s="287"/>
      <c r="J21" s="214">
        <v>8.9499999999999993</v>
      </c>
      <c r="K21" s="214">
        <v>10.829499999999999</v>
      </c>
      <c r="L21" s="214">
        <v>9.5764999999999993</v>
      </c>
      <c r="M21" s="215">
        <v>9.3079999999999998</v>
      </c>
    </row>
    <row r="22" spans="1:13" x14ac:dyDescent="0.2">
      <c r="A22" s="188"/>
      <c r="B22" s="188"/>
      <c r="C22" s="175"/>
      <c r="D22" s="216" t="s">
        <v>200</v>
      </c>
      <c r="E22" s="217" t="s">
        <v>185</v>
      </c>
      <c r="F22" s="217" t="s">
        <v>186</v>
      </c>
      <c r="G22" s="279"/>
      <c r="H22" s="279"/>
      <c r="I22" s="279"/>
      <c r="J22" s="218">
        <v>6.95</v>
      </c>
      <c r="K22" s="218">
        <v>8.4094999999999995</v>
      </c>
      <c r="L22" s="218">
        <v>7.4365000000000006</v>
      </c>
      <c r="M22" s="219">
        <v>7.2280000000000006</v>
      </c>
    </row>
    <row r="23" spans="1:13" ht="15.75" thickBot="1" x14ac:dyDescent="0.25">
      <c r="A23" s="188"/>
      <c r="B23" s="188"/>
      <c r="C23" s="175"/>
      <c r="D23" s="202" t="s">
        <v>201</v>
      </c>
      <c r="E23" s="220" t="s">
        <v>185</v>
      </c>
      <c r="F23" s="220" t="s">
        <v>186</v>
      </c>
      <c r="G23" s="288"/>
      <c r="H23" s="288"/>
      <c r="I23" s="288"/>
      <c r="J23" s="204">
        <v>9.9499999999999993</v>
      </c>
      <c r="K23" s="204">
        <v>12.039499999999999</v>
      </c>
      <c r="L23" s="204">
        <v>10.6465</v>
      </c>
      <c r="M23" s="205">
        <v>10.347999999999999</v>
      </c>
    </row>
    <row r="24" spans="1:13" ht="15.75" thickBot="1" x14ac:dyDescent="0.25">
      <c r="A24" s="171"/>
      <c r="B24" s="171"/>
      <c r="C24" s="175"/>
      <c r="D24" s="221"/>
      <c r="E24" s="222"/>
      <c r="F24" s="222"/>
      <c r="G24" s="289"/>
      <c r="H24" s="289"/>
      <c r="I24" s="289"/>
      <c r="J24" s="222"/>
      <c r="K24" s="222"/>
      <c r="L24" s="221"/>
      <c r="M24" s="221"/>
    </row>
    <row r="25" spans="1:13" x14ac:dyDescent="0.2">
      <c r="A25" s="188"/>
      <c r="B25" s="188"/>
      <c r="C25" s="189" t="s">
        <v>202</v>
      </c>
      <c r="D25" s="212" t="s">
        <v>202</v>
      </c>
      <c r="E25" s="191" t="s">
        <v>185</v>
      </c>
      <c r="F25" s="191" t="s">
        <v>186</v>
      </c>
      <c r="G25" s="281" t="s">
        <v>203</v>
      </c>
      <c r="H25" s="281"/>
      <c r="I25" s="281"/>
      <c r="J25" s="214">
        <v>2.95</v>
      </c>
      <c r="K25" s="214">
        <v>3.5695000000000001</v>
      </c>
      <c r="L25" s="214">
        <v>3.1565000000000003</v>
      </c>
      <c r="M25" s="215">
        <v>3.0680000000000005</v>
      </c>
    </row>
    <row r="26" spans="1:13" ht="15.75" thickBot="1" x14ac:dyDescent="0.25">
      <c r="A26" s="188"/>
      <c r="B26" s="188"/>
      <c r="C26" s="194" t="s">
        <v>204</v>
      </c>
      <c r="D26" s="216" t="s">
        <v>204</v>
      </c>
      <c r="E26" s="196" t="s">
        <v>185</v>
      </c>
      <c r="F26" s="196" t="s">
        <v>186</v>
      </c>
      <c r="G26" s="274" t="s">
        <v>203</v>
      </c>
      <c r="H26" s="274"/>
      <c r="I26" s="274"/>
      <c r="J26" s="218">
        <v>3.45</v>
      </c>
      <c r="K26" s="218">
        <v>4.1745000000000001</v>
      </c>
      <c r="L26" s="218">
        <v>3.6915000000000004</v>
      </c>
      <c r="M26" s="219">
        <v>3.5880000000000005</v>
      </c>
    </row>
    <row r="27" spans="1:13" ht="15.75" thickBot="1" x14ac:dyDescent="0.25">
      <c r="A27" s="188"/>
      <c r="B27" s="188"/>
      <c r="C27" s="208" t="s">
        <v>205</v>
      </c>
      <c r="D27" s="223" t="s">
        <v>205</v>
      </c>
      <c r="E27" s="224" t="s">
        <v>206</v>
      </c>
      <c r="F27" s="224" t="s">
        <v>186</v>
      </c>
      <c r="G27" s="283" t="s">
        <v>187</v>
      </c>
      <c r="H27" s="283"/>
      <c r="I27" s="283"/>
      <c r="J27" s="225">
        <v>2.95</v>
      </c>
      <c r="K27" s="225">
        <v>3.5695000000000001</v>
      </c>
      <c r="L27" s="225">
        <v>3.1564999999999999</v>
      </c>
      <c r="M27" s="226">
        <v>3.0680000000000001</v>
      </c>
    </row>
    <row r="28" spans="1:13" x14ac:dyDescent="0.2">
      <c r="A28" s="188"/>
      <c r="B28" s="188"/>
      <c r="C28" s="175"/>
      <c r="D28" s="209"/>
      <c r="E28" s="210"/>
      <c r="F28" s="210"/>
      <c r="G28" s="227"/>
      <c r="H28" s="227"/>
      <c r="I28" s="227"/>
      <c r="J28" s="211"/>
      <c r="K28" s="211"/>
      <c r="L28" s="211"/>
      <c r="M28" s="211"/>
    </row>
    <row r="29" spans="1:13" ht="15.75" thickBot="1" x14ac:dyDescent="0.25">
      <c r="A29" s="188"/>
      <c r="B29" s="188"/>
      <c r="C29" s="175"/>
      <c r="D29" s="228" t="s">
        <v>207</v>
      </c>
      <c r="E29" s="229" t="s">
        <v>185</v>
      </c>
      <c r="F29" s="229" t="s">
        <v>186</v>
      </c>
      <c r="G29" s="275" t="s">
        <v>203</v>
      </c>
      <c r="H29" s="275"/>
      <c r="I29" s="275"/>
      <c r="J29" s="230">
        <v>3.45</v>
      </c>
      <c r="K29" s="230">
        <f>J29*(1+K2)</f>
        <v>4.1745000000000001</v>
      </c>
      <c r="L29" s="230">
        <f>J29*(1+K3)</f>
        <v>3.6915000000000004</v>
      </c>
      <c r="M29" s="230">
        <f>J29*(1+K4)</f>
        <v>3.5880000000000005</v>
      </c>
    </row>
    <row r="30" spans="1:13" ht="15.75" thickBot="1" x14ac:dyDescent="0.25">
      <c r="A30" s="188"/>
      <c r="B30" s="188"/>
      <c r="C30" s="231" t="s">
        <v>207</v>
      </c>
      <c r="D30" s="232" t="s">
        <v>208</v>
      </c>
      <c r="E30" s="233" t="s">
        <v>185</v>
      </c>
      <c r="F30" s="233" t="s">
        <v>186</v>
      </c>
      <c r="G30" s="276" t="s">
        <v>203</v>
      </c>
      <c r="H30" s="276"/>
      <c r="I30" s="276"/>
      <c r="J30" s="230">
        <v>3.45</v>
      </c>
      <c r="K30" s="230">
        <f>J30*(1+K2)</f>
        <v>4.1745000000000001</v>
      </c>
      <c r="L30" s="230">
        <f>J30*(1+K3)</f>
        <v>3.6915000000000004</v>
      </c>
      <c r="M30" s="230">
        <f>J30*(1+K4)</f>
        <v>3.5880000000000005</v>
      </c>
    </row>
    <row r="31" spans="1:13" ht="15.75" thickBot="1" x14ac:dyDescent="0.25">
      <c r="D31" s="234"/>
      <c r="E31" s="235"/>
      <c r="F31" s="235"/>
      <c r="G31" s="277"/>
      <c r="H31" s="277"/>
      <c r="I31" s="277"/>
      <c r="J31" s="234"/>
      <c r="K31" s="234"/>
      <c r="L31" s="234"/>
      <c r="M31" s="234"/>
    </row>
    <row r="32" spans="1:13" x14ac:dyDescent="0.2">
      <c r="A32" s="188"/>
      <c r="B32" s="188"/>
      <c r="C32" s="189" t="s">
        <v>209</v>
      </c>
      <c r="D32" s="190" t="s">
        <v>209</v>
      </c>
      <c r="E32" s="191" t="s">
        <v>185</v>
      </c>
      <c r="F32" s="191" t="s">
        <v>186</v>
      </c>
      <c r="G32" s="278" t="s">
        <v>141</v>
      </c>
      <c r="H32" s="278"/>
      <c r="I32" s="278"/>
      <c r="J32" s="206">
        <v>9.9499999999999993</v>
      </c>
      <c r="K32" s="206">
        <v>12.0395</v>
      </c>
      <c r="L32" s="206">
        <v>10.6465</v>
      </c>
      <c r="M32" s="207">
        <v>10.348000000000001</v>
      </c>
    </row>
    <row r="33" spans="1:13" x14ac:dyDescent="0.2">
      <c r="A33" s="188"/>
      <c r="B33" s="188"/>
      <c r="C33" s="194" t="s">
        <v>210</v>
      </c>
      <c r="D33" s="195" t="s">
        <v>210</v>
      </c>
      <c r="E33" s="196" t="s">
        <v>185</v>
      </c>
      <c r="F33" s="196" t="s">
        <v>186</v>
      </c>
      <c r="G33" s="279" t="s">
        <v>187</v>
      </c>
      <c r="H33" s="279"/>
      <c r="I33" s="279"/>
      <c r="J33" s="200">
        <v>4.95</v>
      </c>
      <c r="K33" s="200">
        <v>5.9894999999999996</v>
      </c>
      <c r="L33" s="200">
        <v>5.2965</v>
      </c>
      <c r="M33" s="201">
        <v>5.1479999999999997</v>
      </c>
    </row>
    <row r="34" spans="1:13" ht="15.75" thickBot="1" x14ac:dyDescent="0.25">
      <c r="A34" s="188"/>
      <c r="B34" s="188"/>
      <c r="C34" s="194" t="s">
        <v>211</v>
      </c>
      <c r="D34" s="216" t="s">
        <v>211</v>
      </c>
      <c r="E34" s="236" t="s">
        <v>185</v>
      </c>
      <c r="F34" s="236" t="s">
        <v>186</v>
      </c>
      <c r="G34" s="280" t="s">
        <v>141</v>
      </c>
      <c r="H34" s="280"/>
      <c r="I34" s="280"/>
      <c r="J34" s="218">
        <v>5.95</v>
      </c>
      <c r="K34" s="218">
        <v>7.1994999999999996</v>
      </c>
      <c r="L34" s="218">
        <v>6.3665000000000003</v>
      </c>
      <c r="M34" s="219">
        <v>6.1879999999999997</v>
      </c>
    </row>
    <row r="35" spans="1:13" x14ac:dyDescent="0.2">
      <c r="A35" s="188"/>
      <c r="B35" s="188"/>
      <c r="C35" s="194" t="s">
        <v>212</v>
      </c>
      <c r="D35" s="190" t="s">
        <v>213</v>
      </c>
      <c r="E35" s="191" t="s">
        <v>185</v>
      </c>
      <c r="F35" s="191" t="s">
        <v>186</v>
      </c>
      <c r="G35" s="281" t="s">
        <v>141</v>
      </c>
      <c r="H35" s="281"/>
      <c r="I35" s="281"/>
      <c r="J35" s="206">
        <v>13.18</v>
      </c>
      <c r="K35" s="206">
        <v>15.947800000000001</v>
      </c>
      <c r="L35" s="206">
        <v>14.102600000000001</v>
      </c>
      <c r="M35" s="207">
        <v>13.7072</v>
      </c>
    </row>
    <row r="36" spans="1:13" ht="15.75" thickBot="1" x14ac:dyDescent="0.25">
      <c r="A36" s="188"/>
      <c r="B36" s="188"/>
      <c r="C36" s="208" t="s">
        <v>214</v>
      </c>
      <c r="D36" s="202" t="s">
        <v>215</v>
      </c>
      <c r="E36" s="203" t="s">
        <v>185</v>
      </c>
      <c r="F36" s="203" t="s">
        <v>186</v>
      </c>
      <c r="G36" s="270" t="s">
        <v>141</v>
      </c>
      <c r="H36" s="270"/>
      <c r="I36" s="270"/>
      <c r="J36" s="204">
        <v>9.8800000000000008</v>
      </c>
      <c r="K36" s="204">
        <v>11.954800000000001</v>
      </c>
      <c r="L36" s="204">
        <v>10.5716</v>
      </c>
      <c r="M36" s="205">
        <v>10.2752</v>
      </c>
    </row>
    <row r="37" spans="1:13" ht="15.75" thickBot="1" x14ac:dyDescent="0.25">
      <c r="D37" s="234"/>
      <c r="E37" s="235"/>
      <c r="F37" s="235"/>
      <c r="G37" s="282"/>
      <c r="H37" s="282"/>
      <c r="I37" s="282"/>
      <c r="J37" s="234"/>
      <c r="K37" s="234"/>
      <c r="L37" s="234"/>
      <c r="M37" s="234"/>
    </row>
    <row r="38" spans="1:13" x14ac:dyDescent="0.2">
      <c r="A38" s="188"/>
      <c r="B38" s="188"/>
      <c r="C38" s="189" t="s">
        <v>216</v>
      </c>
      <c r="D38" s="190" t="s">
        <v>216</v>
      </c>
      <c r="E38" s="191" t="s">
        <v>185</v>
      </c>
      <c r="F38" s="191" t="s">
        <v>217</v>
      </c>
      <c r="G38" s="281" t="s">
        <v>187</v>
      </c>
      <c r="H38" s="281"/>
      <c r="I38" s="281"/>
      <c r="J38" s="206">
        <v>1.95</v>
      </c>
      <c r="K38" s="206">
        <v>1.95</v>
      </c>
      <c r="L38" s="206">
        <v>1.95</v>
      </c>
      <c r="M38" s="207">
        <v>1.95</v>
      </c>
    </row>
    <row r="39" spans="1:13" x14ac:dyDescent="0.2">
      <c r="A39" s="188"/>
      <c r="B39" s="188"/>
      <c r="C39" s="194" t="s">
        <v>218</v>
      </c>
      <c r="D39" s="195" t="s">
        <v>218</v>
      </c>
      <c r="E39" s="196" t="s">
        <v>219</v>
      </c>
      <c r="F39" s="196" t="s">
        <v>217</v>
      </c>
      <c r="G39" s="274" t="s">
        <v>187</v>
      </c>
      <c r="H39" s="274"/>
      <c r="I39" s="274"/>
      <c r="J39" s="200">
        <v>3.95</v>
      </c>
      <c r="K39" s="200">
        <v>3.95</v>
      </c>
      <c r="L39" s="200">
        <v>3.95</v>
      </c>
      <c r="M39" s="201">
        <v>3.95</v>
      </c>
    </row>
    <row r="40" spans="1:13" x14ac:dyDescent="0.2">
      <c r="A40" s="188"/>
      <c r="B40" s="188"/>
      <c r="C40" s="194" t="s">
        <v>220</v>
      </c>
      <c r="D40" s="195" t="s">
        <v>220</v>
      </c>
      <c r="E40" s="196" t="s">
        <v>185</v>
      </c>
      <c r="F40" s="196" t="s">
        <v>217</v>
      </c>
      <c r="G40" s="274" t="s">
        <v>187</v>
      </c>
      <c r="H40" s="274"/>
      <c r="I40" s="274"/>
      <c r="J40" s="200">
        <v>3.95</v>
      </c>
      <c r="K40" s="200">
        <v>3.95</v>
      </c>
      <c r="L40" s="200">
        <v>3.95</v>
      </c>
      <c r="M40" s="201">
        <v>3.95</v>
      </c>
    </row>
    <row r="41" spans="1:13" ht="15.75" thickBot="1" x14ac:dyDescent="0.25">
      <c r="A41" s="188"/>
      <c r="B41" s="188"/>
      <c r="C41" s="208" t="s">
        <v>221</v>
      </c>
      <c r="D41" s="202" t="s">
        <v>221</v>
      </c>
      <c r="E41" s="203" t="s">
        <v>185</v>
      </c>
      <c r="F41" s="203" t="s">
        <v>217</v>
      </c>
      <c r="G41" s="270" t="s">
        <v>141</v>
      </c>
      <c r="H41" s="270"/>
      <c r="I41" s="270"/>
      <c r="J41" s="204">
        <v>0.95</v>
      </c>
      <c r="K41" s="204">
        <v>0.95</v>
      </c>
      <c r="L41" s="204">
        <v>0.95</v>
      </c>
      <c r="M41" s="205">
        <v>0.95</v>
      </c>
    </row>
    <row r="42" spans="1:13" ht="15.75" thickBot="1" x14ac:dyDescent="0.25">
      <c r="D42" s="234"/>
      <c r="E42" s="235"/>
      <c r="F42" s="235"/>
      <c r="G42" s="271"/>
      <c r="H42" s="271"/>
      <c r="I42" s="271"/>
      <c r="J42" s="234"/>
      <c r="K42" s="234"/>
      <c r="L42" s="234"/>
      <c r="M42" s="234"/>
    </row>
    <row r="43" spans="1:13" x14ac:dyDescent="0.2">
      <c r="A43" s="188"/>
      <c r="B43" s="188"/>
      <c r="C43" s="189"/>
      <c r="D43" s="237" t="s">
        <v>222</v>
      </c>
      <c r="E43" s="191" t="s">
        <v>185</v>
      </c>
      <c r="F43" s="191" t="s">
        <v>186</v>
      </c>
      <c r="G43" s="261" t="s">
        <v>223</v>
      </c>
      <c r="H43" s="261"/>
      <c r="I43" s="261"/>
      <c r="J43" s="192">
        <v>12.95</v>
      </c>
      <c r="K43" s="192">
        <v>15.669499999999999</v>
      </c>
      <c r="L43" s="192">
        <v>13.8565</v>
      </c>
      <c r="M43" s="193">
        <v>13.468</v>
      </c>
    </row>
    <row r="44" spans="1:13" x14ac:dyDescent="0.2">
      <c r="A44" s="188"/>
      <c r="B44" s="188"/>
      <c r="C44" s="194" t="s">
        <v>224</v>
      </c>
      <c r="D44" s="199" t="s">
        <v>225</v>
      </c>
      <c r="E44" s="196" t="s">
        <v>185</v>
      </c>
      <c r="F44" s="196" t="s">
        <v>186</v>
      </c>
      <c r="G44" s="263" t="s">
        <v>187</v>
      </c>
      <c r="H44" s="263"/>
      <c r="I44" s="263"/>
      <c r="J44" s="197">
        <v>11.95</v>
      </c>
      <c r="K44" s="197">
        <v>14.4595</v>
      </c>
      <c r="L44" s="197">
        <v>12.7865</v>
      </c>
      <c r="M44" s="198">
        <v>12.428000000000001</v>
      </c>
    </row>
    <row r="45" spans="1:13" ht="15.75" thickBot="1" x14ac:dyDescent="0.25">
      <c r="A45" s="188"/>
      <c r="B45" s="188"/>
      <c r="C45" s="208" t="s">
        <v>226</v>
      </c>
      <c r="D45" s="238" t="s">
        <v>227</v>
      </c>
      <c r="E45" s="203" t="s">
        <v>185</v>
      </c>
      <c r="F45" s="203" t="s">
        <v>186</v>
      </c>
      <c r="G45" s="265" t="s">
        <v>187</v>
      </c>
      <c r="H45" s="265"/>
      <c r="I45" s="265"/>
      <c r="J45" s="239">
        <v>2.95</v>
      </c>
      <c r="K45" s="239">
        <v>3.5695000000000001</v>
      </c>
      <c r="L45" s="239">
        <v>3.1564999999999999</v>
      </c>
      <c r="M45" s="240">
        <v>3.0680000000000001</v>
      </c>
    </row>
    <row r="46" spans="1:13" ht="15.75" thickBot="1" x14ac:dyDescent="0.25">
      <c r="D46" s="221"/>
      <c r="E46" s="222"/>
      <c r="F46" s="222"/>
      <c r="G46" s="269"/>
      <c r="H46" s="269"/>
      <c r="I46" s="269"/>
      <c r="J46" s="221"/>
      <c r="K46" s="221"/>
      <c r="L46" s="221"/>
      <c r="M46" s="221"/>
    </row>
    <row r="47" spans="1:13" x14ac:dyDescent="0.2">
      <c r="A47" s="188"/>
      <c r="B47" s="188"/>
      <c r="C47" s="189"/>
      <c r="D47" s="237" t="s">
        <v>228</v>
      </c>
      <c r="E47" s="191" t="s">
        <v>229</v>
      </c>
      <c r="F47" s="191" t="s">
        <v>186</v>
      </c>
      <c r="G47" s="261" t="s">
        <v>223</v>
      </c>
      <c r="H47" s="261"/>
      <c r="I47" s="261"/>
      <c r="J47" s="241">
        <v>12.95</v>
      </c>
      <c r="K47" s="192">
        <v>15.67</v>
      </c>
      <c r="L47" s="192">
        <v>13.86</v>
      </c>
      <c r="M47" s="193">
        <v>13.47</v>
      </c>
    </row>
    <row r="48" spans="1:13" x14ac:dyDescent="0.2">
      <c r="A48" s="188"/>
      <c r="B48" s="188"/>
      <c r="C48" s="194" t="s">
        <v>230</v>
      </c>
      <c r="D48" s="199" t="s">
        <v>230</v>
      </c>
      <c r="E48" s="196" t="s">
        <v>229</v>
      </c>
      <c r="F48" s="196" t="s">
        <v>186</v>
      </c>
      <c r="G48" s="264" t="s">
        <v>187</v>
      </c>
      <c r="H48" s="272"/>
      <c r="I48" s="273"/>
      <c r="J48" s="197">
        <v>8.9499999999999993</v>
      </c>
      <c r="K48" s="197">
        <v>10.83</v>
      </c>
      <c r="L48" s="197">
        <v>9.58</v>
      </c>
      <c r="M48" s="198">
        <v>9.31</v>
      </c>
    </row>
    <row r="49" spans="1:13" x14ac:dyDescent="0.2">
      <c r="A49" s="188"/>
      <c r="B49" s="188"/>
      <c r="C49" s="194" t="s">
        <v>231</v>
      </c>
      <c r="D49" s="199" t="s">
        <v>231</v>
      </c>
      <c r="E49" s="196" t="s">
        <v>229</v>
      </c>
      <c r="F49" s="196" t="s">
        <v>186</v>
      </c>
      <c r="G49" s="264" t="s">
        <v>187</v>
      </c>
      <c r="H49" s="272"/>
      <c r="I49" s="273"/>
      <c r="J49" s="197">
        <v>4.95</v>
      </c>
      <c r="K49" s="197">
        <v>5.9894999999999996</v>
      </c>
      <c r="L49" s="197">
        <v>5.2965</v>
      </c>
      <c r="M49" s="198">
        <v>5.1479999999999997</v>
      </c>
    </row>
    <row r="50" spans="1:13" x14ac:dyDescent="0.2">
      <c r="A50" s="188"/>
      <c r="B50" s="188"/>
      <c r="C50" s="194" t="s">
        <v>232</v>
      </c>
      <c r="D50" s="199" t="s">
        <v>232</v>
      </c>
      <c r="E50" s="196" t="s">
        <v>229</v>
      </c>
      <c r="F50" s="196" t="s">
        <v>186</v>
      </c>
      <c r="G50" s="264" t="s">
        <v>187</v>
      </c>
      <c r="H50" s="272"/>
      <c r="I50" s="273"/>
      <c r="J50" s="197">
        <v>4.95</v>
      </c>
      <c r="K50" s="197">
        <v>5.9894999999999996</v>
      </c>
      <c r="L50" s="197">
        <v>5.2965</v>
      </c>
      <c r="M50" s="198">
        <v>5.1479999999999997</v>
      </c>
    </row>
    <row r="51" spans="1:13" ht="15.75" thickBot="1" x14ac:dyDescent="0.25">
      <c r="A51" s="188"/>
      <c r="B51" s="188"/>
      <c r="C51" s="208"/>
      <c r="D51" s="238" t="s">
        <v>233</v>
      </c>
      <c r="E51" s="203" t="s">
        <v>234</v>
      </c>
      <c r="F51" s="203" t="s">
        <v>186</v>
      </c>
      <c r="G51" s="265"/>
      <c r="H51" s="265"/>
      <c r="I51" s="265"/>
      <c r="J51" s="239">
        <v>285</v>
      </c>
      <c r="K51" s="239">
        <v>344.84999999999997</v>
      </c>
      <c r="L51" s="239">
        <v>304.95000000000005</v>
      </c>
      <c r="M51" s="240">
        <v>287.85000000000002</v>
      </c>
    </row>
    <row r="52" spans="1:13" ht="15.75" thickBot="1" x14ac:dyDescent="0.25">
      <c r="D52" s="221"/>
      <c r="E52" s="222"/>
      <c r="F52" s="222"/>
      <c r="G52" s="269"/>
      <c r="H52" s="269"/>
      <c r="I52" s="269"/>
      <c r="J52" s="221"/>
      <c r="K52" s="221"/>
      <c r="L52" s="221"/>
      <c r="M52" s="221"/>
    </row>
    <row r="53" spans="1:13" x14ac:dyDescent="0.2">
      <c r="A53" s="188"/>
      <c r="B53" s="188"/>
      <c r="C53" s="189" t="s">
        <v>235</v>
      </c>
      <c r="D53" s="237" t="s">
        <v>236</v>
      </c>
      <c r="E53" s="191" t="s">
        <v>185</v>
      </c>
      <c r="F53" s="191" t="s">
        <v>186</v>
      </c>
      <c r="G53" s="261" t="s">
        <v>237</v>
      </c>
      <c r="H53" s="261"/>
      <c r="I53" s="261"/>
      <c r="J53" s="192">
        <v>14.95</v>
      </c>
      <c r="K53" s="192">
        <v>18.089500000000001</v>
      </c>
      <c r="L53" s="192">
        <v>15.996499999999999</v>
      </c>
      <c r="M53" s="193">
        <v>15.548</v>
      </c>
    </row>
    <row r="54" spans="1:13" x14ac:dyDescent="0.2">
      <c r="A54" s="188"/>
      <c r="B54" s="188"/>
      <c r="C54" s="194" t="s">
        <v>238</v>
      </c>
      <c r="D54" s="199" t="s">
        <v>238</v>
      </c>
      <c r="E54" s="196" t="s">
        <v>185</v>
      </c>
      <c r="F54" s="196" t="s">
        <v>186</v>
      </c>
      <c r="G54" s="263" t="s">
        <v>237</v>
      </c>
      <c r="H54" s="263"/>
      <c r="I54" s="263"/>
      <c r="J54" s="197">
        <v>9.9499999999999993</v>
      </c>
      <c r="K54" s="197">
        <v>12.0395</v>
      </c>
      <c r="L54" s="197">
        <v>10.6465</v>
      </c>
      <c r="M54" s="198">
        <v>10.348000000000001</v>
      </c>
    </row>
    <row r="55" spans="1:13" ht="15.75" thickBot="1" x14ac:dyDescent="0.25">
      <c r="A55" s="188"/>
      <c r="B55" s="188"/>
      <c r="C55" s="208" t="s">
        <v>239</v>
      </c>
      <c r="D55" s="238" t="s">
        <v>239</v>
      </c>
      <c r="E55" s="203" t="s">
        <v>185</v>
      </c>
      <c r="F55" s="203" t="s">
        <v>186</v>
      </c>
      <c r="G55" s="265" t="s">
        <v>237</v>
      </c>
      <c r="H55" s="265"/>
      <c r="I55" s="265"/>
      <c r="J55" s="239">
        <v>5.95</v>
      </c>
      <c r="K55" s="239">
        <v>7.1994999999999996</v>
      </c>
      <c r="L55" s="239">
        <v>6.3665000000000003</v>
      </c>
      <c r="M55" s="240">
        <v>6.1879999999999997</v>
      </c>
    </row>
    <row r="56" spans="1:13" ht="15.75" thickBot="1" x14ac:dyDescent="0.25">
      <c r="D56" s="221"/>
      <c r="E56" s="222"/>
      <c r="F56" s="222"/>
      <c r="G56" s="268"/>
      <c r="H56" s="268"/>
      <c r="I56" s="268"/>
      <c r="J56" s="221"/>
      <c r="K56" s="221"/>
      <c r="L56" s="221"/>
      <c r="M56" s="221"/>
    </row>
    <row r="57" spans="1:13" ht="15.75" thickBot="1" x14ac:dyDescent="0.25">
      <c r="A57" s="188"/>
      <c r="B57" s="188"/>
      <c r="C57" s="242" t="s">
        <v>240</v>
      </c>
      <c r="D57" s="238" t="s">
        <v>240</v>
      </c>
      <c r="E57" s="203" t="s">
        <v>206</v>
      </c>
      <c r="F57" s="203" t="s">
        <v>186</v>
      </c>
      <c r="G57" s="265" t="s">
        <v>141</v>
      </c>
      <c r="H57" s="265"/>
      <c r="I57" s="265"/>
      <c r="J57" s="239">
        <v>2.95</v>
      </c>
      <c r="K57" s="239">
        <v>3.5695000000000001</v>
      </c>
      <c r="L57" s="239">
        <v>3.1564999999999999</v>
      </c>
      <c r="M57" s="239">
        <v>3.0680000000000001</v>
      </c>
    </row>
    <row r="58" spans="1:13" x14ac:dyDescent="0.2">
      <c r="A58" s="188"/>
      <c r="B58" s="188"/>
      <c r="C58" s="243" t="s">
        <v>241</v>
      </c>
      <c r="D58" s="237" t="s">
        <v>241</v>
      </c>
      <c r="E58" s="191" t="s">
        <v>206</v>
      </c>
      <c r="F58" s="191" t="s">
        <v>186</v>
      </c>
      <c r="G58" s="261" t="s">
        <v>141</v>
      </c>
      <c r="H58" s="261"/>
      <c r="I58" s="261"/>
      <c r="J58" s="192">
        <v>3.95</v>
      </c>
      <c r="K58" s="192">
        <v>4.7794999999999996</v>
      </c>
      <c r="L58" s="192">
        <v>4.2264999999999997</v>
      </c>
      <c r="M58" s="192">
        <v>4.1079999999999997</v>
      </c>
    </row>
    <row r="59" spans="1:13" x14ac:dyDescent="0.2">
      <c r="A59" s="188"/>
      <c r="B59" s="188"/>
      <c r="C59" s="243" t="s">
        <v>242</v>
      </c>
      <c r="D59" s="199" t="s">
        <v>242</v>
      </c>
      <c r="E59" s="196" t="s">
        <v>206</v>
      </c>
      <c r="F59" s="196" t="s">
        <v>186</v>
      </c>
      <c r="G59" s="263" t="s">
        <v>141</v>
      </c>
      <c r="H59" s="263"/>
      <c r="I59" s="263"/>
      <c r="J59" s="197">
        <v>5.95</v>
      </c>
      <c r="K59" s="197">
        <v>7.1994999999999996</v>
      </c>
      <c r="L59" s="197">
        <v>6.3665000000000003</v>
      </c>
      <c r="M59" s="197">
        <v>6.1879999999999997</v>
      </c>
    </row>
    <row r="60" spans="1:13" ht="15.75" thickBot="1" x14ac:dyDescent="0.25">
      <c r="A60" s="188"/>
      <c r="B60" s="188"/>
      <c r="C60" s="243" t="s">
        <v>243</v>
      </c>
      <c r="D60" s="238" t="s">
        <v>243</v>
      </c>
      <c r="E60" s="203" t="s">
        <v>206</v>
      </c>
      <c r="F60" s="203" t="s">
        <v>186</v>
      </c>
      <c r="G60" s="265" t="s">
        <v>141</v>
      </c>
      <c r="H60" s="265"/>
      <c r="I60" s="265"/>
      <c r="J60" s="239">
        <v>7.95</v>
      </c>
      <c r="K60" s="239">
        <v>9.6195000000000004</v>
      </c>
      <c r="L60" s="239">
        <v>8.5065000000000008</v>
      </c>
      <c r="M60" s="239">
        <v>8.2680000000000007</v>
      </c>
    </row>
    <row r="61" spans="1:13" x14ac:dyDescent="0.2">
      <c r="A61" s="188"/>
      <c r="B61" s="188"/>
      <c r="C61" s="194" t="s">
        <v>244</v>
      </c>
      <c r="D61" s="237" t="s">
        <v>244</v>
      </c>
      <c r="E61" s="191" t="s">
        <v>206</v>
      </c>
      <c r="F61" s="191" t="s">
        <v>186</v>
      </c>
      <c r="G61" s="261" t="s">
        <v>245</v>
      </c>
      <c r="H61" s="261"/>
      <c r="I61" s="261"/>
      <c r="J61" s="192">
        <v>8.9499999999999993</v>
      </c>
      <c r="K61" s="192">
        <v>10.829499999999999</v>
      </c>
      <c r="L61" s="192">
        <v>9.5764999999999993</v>
      </c>
      <c r="M61" s="192">
        <v>9.3079999999999998</v>
      </c>
    </row>
    <row r="62" spans="1:13" x14ac:dyDescent="0.2">
      <c r="A62" s="188"/>
      <c r="B62" s="188"/>
      <c r="C62" s="194" t="s">
        <v>246</v>
      </c>
      <c r="D62" s="199" t="s">
        <v>246</v>
      </c>
      <c r="E62" s="196" t="s">
        <v>206</v>
      </c>
      <c r="F62" s="196" t="s">
        <v>186</v>
      </c>
      <c r="G62" s="263" t="s">
        <v>245</v>
      </c>
      <c r="H62" s="263"/>
      <c r="I62" s="263"/>
      <c r="J62" s="197">
        <v>10.95</v>
      </c>
      <c r="K62" s="197">
        <v>13.25</v>
      </c>
      <c r="L62" s="197">
        <v>11.72</v>
      </c>
      <c r="M62" s="197">
        <v>11.39</v>
      </c>
    </row>
    <row r="63" spans="1:13" ht="15.75" thickBot="1" x14ac:dyDescent="0.25">
      <c r="A63" s="188"/>
      <c r="B63" s="188"/>
      <c r="C63" s="208" t="s">
        <v>247</v>
      </c>
      <c r="D63" s="199" t="s">
        <v>247</v>
      </c>
      <c r="E63" s="196" t="s">
        <v>206</v>
      </c>
      <c r="F63" s="196" t="s">
        <v>186</v>
      </c>
      <c r="G63" s="263" t="s">
        <v>245</v>
      </c>
      <c r="H63" s="263"/>
      <c r="I63" s="263"/>
      <c r="J63" s="197">
        <v>12.95</v>
      </c>
      <c r="K63" s="197">
        <v>15.669499999999999</v>
      </c>
      <c r="L63" s="197">
        <v>13.8565</v>
      </c>
      <c r="M63" s="197">
        <v>13.468</v>
      </c>
    </row>
    <row r="64" spans="1:13" ht="15.75" thickBot="1" x14ac:dyDescent="0.25">
      <c r="D64" s="221"/>
      <c r="E64" s="222"/>
      <c r="F64" s="222"/>
      <c r="G64" s="267"/>
      <c r="H64" s="267"/>
      <c r="I64" s="267"/>
      <c r="J64" s="221"/>
      <c r="K64" s="221"/>
      <c r="L64" s="221"/>
      <c r="M64" s="221"/>
    </row>
    <row r="65" spans="1:13" x14ac:dyDescent="0.2">
      <c r="A65" s="188"/>
      <c r="B65" s="188"/>
      <c r="C65" s="189" t="s">
        <v>248</v>
      </c>
      <c r="D65" s="237" t="s">
        <v>248</v>
      </c>
      <c r="E65" s="191" t="s">
        <v>249</v>
      </c>
      <c r="F65" s="191" t="s">
        <v>186</v>
      </c>
      <c r="G65" s="261" t="s">
        <v>187</v>
      </c>
      <c r="H65" s="261"/>
      <c r="I65" s="262"/>
      <c r="J65" s="244">
        <v>10.95</v>
      </c>
      <c r="K65" s="192">
        <v>13.25</v>
      </c>
      <c r="L65" s="192">
        <v>11.72</v>
      </c>
      <c r="M65" s="193">
        <v>11.39</v>
      </c>
    </row>
    <row r="66" spans="1:13" x14ac:dyDescent="0.2">
      <c r="A66" s="188"/>
      <c r="B66" s="188"/>
      <c r="C66" s="194" t="s">
        <v>250</v>
      </c>
      <c r="D66" s="199" t="s">
        <v>250</v>
      </c>
      <c r="E66" s="196" t="s">
        <v>249</v>
      </c>
      <c r="F66" s="196" t="s">
        <v>186</v>
      </c>
      <c r="G66" s="263" t="s">
        <v>187</v>
      </c>
      <c r="H66" s="263"/>
      <c r="I66" s="264"/>
      <c r="J66" s="245">
        <v>14.95</v>
      </c>
      <c r="K66" s="197">
        <v>18.089500000000001</v>
      </c>
      <c r="L66" s="197">
        <v>15.996499999999999</v>
      </c>
      <c r="M66" s="198">
        <v>15.548</v>
      </c>
    </row>
    <row r="67" spans="1:13" x14ac:dyDescent="0.2">
      <c r="A67" s="188"/>
      <c r="B67" s="188"/>
      <c r="C67" s="194" t="s">
        <v>251</v>
      </c>
      <c r="D67" s="199" t="s">
        <v>251</v>
      </c>
      <c r="E67" s="196" t="s">
        <v>249</v>
      </c>
      <c r="F67" s="196" t="s">
        <v>186</v>
      </c>
      <c r="G67" s="263" t="s">
        <v>187</v>
      </c>
      <c r="H67" s="263"/>
      <c r="I67" s="264"/>
      <c r="J67" s="245">
        <v>18.95</v>
      </c>
      <c r="K67" s="197">
        <v>22.93</v>
      </c>
      <c r="L67" s="197">
        <v>20.28</v>
      </c>
      <c r="M67" s="198">
        <v>19.71</v>
      </c>
    </row>
    <row r="68" spans="1:13" x14ac:dyDescent="0.2">
      <c r="A68" s="188"/>
      <c r="B68" s="188"/>
      <c r="C68" s="194" t="s">
        <v>252</v>
      </c>
      <c r="D68" s="199" t="s">
        <v>252</v>
      </c>
      <c r="E68" s="196" t="s">
        <v>249</v>
      </c>
      <c r="F68" s="196" t="s">
        <v>186</v>
      </c>
      <c r="G68" s="263" t="s">
        <v>187</v>
      </c>
      <c r="H68" s="263"/>
      <c r="I68" s="264"/>
      <c r="J68" s="245">
        <v>10.95</v>
      </c>
      <c r="K68" s="197">
        <v>13.25</v>
      </c>
      <c r="L68" s="197">
        <v>11.72</v>
      </c>
      <c r="M68" s="198">
        <v>11.39</v>
      </c>
    </row>
    <row r="69" spans="1:13" ht="15.75" thickBot="1" x14ac:dyDescent="0.25">
      <c r="A69" s="188"/>
      <c r="B69" s="188"/>
      <c r="C69" s="208" t="s">
        <v>253</v>
      </c>
      <c r="D69" s="238" t="s">
        <v>253</v>
      </c>
      <c r="E69" s="203" t="s">
        <v>249</v>
      </c>
      <c r="F69" s="203" t="s">
        <v>186</v>
      </c>
      <c r="G69" s="265" t="s">
        <v>187</v>
      </c>
      <c r="H69" s="265"/>
      <c r="I69" s="266"/>
      <c r="J69" s="246">
        <v>18.95</v>
      </c>
      <c r="K69" s="239">
        <v>22.93</v>
      </c>
      <c r="L69" s="239">
        <v>20.28</v>
      </c>
      <c r="M69" s="240">
        <v>19.71</v>
      </c>
    </row>
    <row r="70" spans="1:13" x14ac:dyDescent="0.2">
      <c r="E70" s="234"/>
      <c r="F70" s="235"/>
    </row>
  </sheetData>
  <mergeCells count="65">
    <mergeCell ref="G15:I15"/>
    <mergeCell ref="C6:M6"/>
    <mergeCell ref="C7:D8"/>
    <mergeCell ref="E7:E8"/>
    <mergeCell ref="F7:F8"/>
    <mergeCell ref="G7:I8"/>
    <mergeCell ref="J7:M7"/>
    <mergeCell ref="G10:I10"/>
    <mergeCell ref="G11:I11"/>
    <mergeCell ref="G12:I12"/>
    <mergeCell ref="G13:I13"/>
    <mergeCell ref="G14:I14"/>
    <mergeCell ref="G27:I27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40:I40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52:I52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64:I64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5:I65"/>
    <mergeCell ref="G66:I66"/>
    <mergeCell ref="G67:I67"/>
    <mergeCell ref="G68:I68"/>
    <mergeCell ref="G69:I6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CB30-BFC0-4DF1-BA44-D91EC46E2083}">
  <dimension ref="A26:A61"/>
  <sheetViews>
    <sheetView workbookViewId="0">
      <selection activeCell="C1" sqref="C1"/>
    </sheetView>
  </sheetViews>
  <sheetFormatPr defaultColWidth="10.76171875" defaultRowHeight="15" x14ac:dyDescent="0.2"/>
  <sheetData>
    <row r="26" spans="1:1" x14ac:dyDescent="0.2">
      <c r="A26" s="248" t="s">
        <v>263</v>
      </c>
    </row>
    <row r="38" spans="1:1" x14ac:dyDescent="0.2">
      <c r="A38" s="248" t="s">
        <v>263</v>
      </c>
    </row>
    <row r="61" spans="1:1" x14ac:dyDescent="0.2">
      <c r="A61" t="s">
        <v>264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P y S</vt:lpstr>
      <vt:lpstr>Horarios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mppalomo</dc:creator>
  <cp:lastModifiedBy>Puri Palomo</cp:lastModifiedBy>
  <dcterms:created xsi:type="dcterms:W3CDTF">2015-06-05T18:19:34Z</dcterms:created>
  <dcterms:modified xsi:type="dcterms:W3CDTF">2026-01-05T11:19:17Z</dcterms:modified>
</cp:coreProperties>
</file>