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ristinehagen/PycharmProjects/chris/simulation/"/>
    </mc:Choice>
  </mc:AlternateContent>
  <xr:revisionPtr revIDLastSave="0" documentId="13_ncr:1_{79F3CE00-7065-8448-BEFD-E7D5F8C78F49}" xr6:coauthVersionLast="43" xr6:coauthVersionMax="43" xr10:uidLastSave="{00000000-0000-0000-0000-000000000000}"/>
  <bookViews>
    <workbookView xWindow="140" yWindow="1620" windowWidth="47460" windowHeight="26140" activeTab="3" xr2:uid="{00000000-000D-0000-FFFF-FFFF00000000}"/>
  </bookViews>
  <sheets>
    <sheet name="parameter tuning deterministisk" sheetId="1" r:id="rId1"/>
    <sheet name="Stokastisk parameter tuning" sheetId="2" r:id="rId2"/>
    <sheet name="One run - comparison" sheetId="3" r:id="rId3"/>
    <sheet name="param tuning deter simulering" sheetId="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U407" i="6" l="1"/>
  <c r="CT407" i="6"/>
  <c r="CK407" i="6"/>
  <c r="CJ407" i="6"/>
  <c r="CA407" i="6"/>
  <c r="BZ407" i="6"/>
  <c r="BQ407" i="6"/>
  <c r="BP407" i="6"/>
  <c r="BG407" i="6"/>
  <c r="BF407" i="6"/>
  <c r="AW407" i="6"/>
  <c r="AV407" i="6"/>
  <c r="AM407" i="6"/>
  <c r="AL407" i="6"/>
  <c r="AC407" i="6"/>
  <c r="AB407" i="6"/>
  <c r="S407" i="6"/>
  <c r="R407" i="6"/>
  <c r="I407" i="6"/>
  <c r="H407" i="6"/>
  <c r="CU332" i="6"/>
  <c r="CT332" i="6"/>
  <c r="CK332" i="6"/>
  <c r="CJ332" i="6"/>
  <c r="CA332" i="6"/>
  <c r="BZ332" i="6"/>
  <c r="BQ332" i="6"/>
  <c r="BP332" i="6"/>
  <c r="BG332" i="6"/>
  <c r="BF332" i="6"/>
  <c r="AW332" i="6"/>
  <c r="AV332" i="6"/>
  <c r="AM332" i="6"/>
  <c r="AL332" i="6"/>
  <c r="AC332" i="6"/>
  <c r="AB332" i="6"/>
  <c r="S332" i="6"/>
  <c r="R332" i="6"/>
  <c r="B341" i="6" s="1"/>
  <c r="I332" i="6"/>
  <c r="H332" i="6"/>
  <c r="CU259" i="6"/>
  <c r="CT259" i="6"/>
  <c r="CK259" i="6"/>
  <c r="CJ259" i="6"/>
  <c r="CA259" i="6"/>
  <c r="BZ259" i="6"/>
  <c r="BQ259" i="6"/>
  <c r="BP259" i="6"/>
  <c r="BG259" i="6"/>
  <c r="BF259" i="6"/>
  <c r="AW259" i="6"/>
  <c r="AV259" i="6"/>
  <c r="AM259" i="6"/>
  <c r="AL259" i="6"/>
  <c r="AC259" i="6"/>
  <c r="AB259" i="6"/>
  <c r="S259" i="6"/>
  <c r="R259" i="6"/>
  <c r="I259" i="6"/>
  <c r="H259" i="6"/>
  <c r="CU185" i="6"/>
  <c r="CT185" i="6"/>
  <c r="CK185" i="6"/>
  <c r="CJ185" i="6"/>
  <c r="CA185" i="6"/>
  <c r="BZ185" i="6"/>
  <c r="BQ185" i="6"/>
  <c r="BP185" i="6"/>
  <c r="BG185" i="6"/>
  <c r="BF185" i="6"/>
  <c r="AW185" i="6"/>
  <c r="AV185" i="6"/>
  <c r="AM185" i="6"/>
  <c r="AL185" i="6"/>
  <c r="AC185" i="6"/>
  <c r="AB185" i="6"/>
  <c r="S185" i="6"/>
  <c r="R185" i="6"/>
  <c r="I185" i="6"/>
  <c r="B195" i="6" s="1"/>
  <c r="H185" i="6"/>
  <c r="CU111" i="6"/>
  <c r="CT111" i="6"/>
  <c r="CK111" i="6"/>
  <c r="CJ111" i="6"/>
  <c r="CA111" i="6"/>
  <c r="BZ111" i="6"/>
  <c r="BQ111" i="6"/>
  <c r="BP111" i="6"/>
  <c r="BG111" i="6"/>
  <c r="BF111" i="6"/>
  <c r="AW111" i="6"/>
  <c r="AV111" i="6"/>
  <c r="AM111" i="6"/>
  <c r="AL111" i="6"/>
  <c r="AC111" i="6"/>
  <c r="AB111" i="6"/>
  <c r="S111" i="6"/>
  <c r="R111" i="6"/>
  <c r="I111" i="6"/>
  <c r="H111" i="6"/>
  <c r="AM75" i="6"/>
  <c r="AL75" i="6"/>
  <c r="AC75" i="6"/>
  <c r="AB75" i="6"/>
  <c r="S75" i="6"/>
  <c r="R75" i="6"/>
  <c r="I75" i="6"/>
  <c r="H75" i="6"/>
  <c r="J29" i="3"/>
  <c r="J21" i="3"/>
  <c r="J13" i="3"/>
  <c r="E46" i="1"/>
  <c r="D46" i="1"/>
  <c r="C46" i="1"/>
  <c r="F46" i="1" s="1"/>
  <c r="B268" i="6" l="1"/>
  <c r="B121" i="6"/>
  <c r="B269" i="6"/>
  <c r="B342" i="6"/>
  <c r="B416" i="6"/>
  <c r="B120" i="6"/>
  <c r="B417" i="6"/>
  <c r="B194" i="6"/>
</calcChain>
</file>

<file path=xl/sharedStrings.xml><?xml version="1.0" encoding="utf-8"?>
<sst xmlns="http://schemas.openxmlformats.org/spreadsheetml/2006/main" count="1556" uniqueCount="69">
  <si>
    <t>Deterministisk parameter tuning</t>
  </si>
  <si>
    <t>1)</t>
  </si>
  <si>
    <t>Hva testes: hvordan påvirkes tiden av #days</t>
  </si>
  <si>
    <t>Ett produkt av gangen</t>
  </si>
  <si>
    <t>Tid</t>
  </si>
  <si>
    <t xml:space="preserve">Number of days </t>
  </si>
  <si>
    <t>Start day 1</t>
  </si>
  <si>
    <t>Start day 6</t>
  </si>
  <si>
    <t>Start day 11</t>
  </si>
  <si>
    <t>All produkter</t>
  </si>
  <si>
    <t>Konklusjon: Alle er innenfor gydig tid. Hypotese er at 5 er best. Men må sjekke med simulator</t>
  </si>
  <si>
    <t xml:space="preserve">2) </t>
  </si>
  <si>
    <t>Hva testes: hvordan påvirkes objektivverdi av ett eller alle produkter</t>
  </si>
  <si>
    <t>Input: #days = 5</t>
  </si>
  <si>
    <t>Objektivverdi</t>
  </si>
  <si>
    <t>Ett produkt</t>
  </si>
  <si>
    <t>Alle produkter</t>
  </si>
  <si>
    <t>Ett produkt uten docking</t>
  </si>
  <si>
    <t>Konklusjon: Best å se alle produkter samtidig. Number of days 5</t>
  </si>
  <si>
    <t>Stokastisk parameter tuning</t>
  </si>
  <si>
    <t>Like forutsetninger</t>
  </si>
  <si>
    <t>True</t>
  </si>
  <si>
    <t>True på stokastisk, false på deterministisk</t>
  </si>
  <si>
    <t>Days in a run</t>
  </si>
  <si>
    <t>4 dager</t>
  </si>
  <si>
    <t>Solution method</t>
  </si>
  <si>
    <t>EV</t>
  </si>
  <si>
    <t>EEV</t>
  </si>
  <si>
    <t>Deterministisk</t>
  </si>
  <si>
    <t>RP</t>
  </si>
  <si>
    <t>Stokastisk</t>
  </si>
  <si>
    <t>WS</t>
  </si>
  <si>
    <t>Perfect information</t>
  </si>
  <si>
    <t>Start day</t>
  </si>
  <si>
    <t>Time horizon</t>
  </si>
  <si>
    <t>Stochastic</t>
  </si>
  <si>
    <t>DETERMINISTIC</t>
  </si>
  <si>
    <t>One product at a time</t>
  </si>
  <si>
    <t>adjust delivery estimate</t>
  </si>
  <si>
    <t>Scenario</t>
  </si>
  <si>
    <t>Day</t>
  </si>
  <si>
    <t>Profit</t>
  </si>
  <si>
    <t>Internal X</t>
  </si>
  <si>
    <t>External Y</t>
  </si>
  <si>
    <t>Supply</t>
  </si>
  <si>
    <t>Demand</t>
  </si>
  <si>
    <t>Time</t>
  </si>
  <si>
    <t>Nr variables</t>
  </si>
  <si>
    <t>Nr constraints</t>
  </si>
  <si>
    <t>Total profit</t>
  </si>
  <si>
    <t>Average time</t>
  </si>
  <si>
    <t>Average profit</t>
  </si>
  <si>
    <t>Average run time</t>
  </si>
  <si>
    <t>Kommenter på hvorfor EV er bedre enn RP: Fordi EV antar at kun ett scenario er mulig, mens ved utregning av EEV, RP og WS ser vi på forventningsverdien når alle scenarioene er mulige. EV er derfor ikke sammenlignbar med EEV, RP og WS</t>
  </si>
  <si>
    <t>Kommentar på hvrofor EEV er bedre enn RP her: EV er utregnet med cross docking i objektivet. RP og WS ser bare ett produkt av ganger, og er derfor blind for cross docking kostanden. Denne blir istedenfor kalkulert i etterkant og lagt til i objektivet etter at alle optimeringsproblemene er kjørt for hver produtk. Den er bare litt bedre, så for å konkludere hvilken av de som er best trenger vi også å simulere. Kommer tilbake til dette i simuleringskapittelet</t>
  </si>
  <si>
    <t xml:space="preserve">Days in a run </t>
  </si>
  <si>
    <t>Resultater av deterministisk simulering</t>
  </si>
  <si>
    <t>Antall variables</t>
  </si>
  <si>
    <t>Antall restriksjoner</t>
  </si>
  <si>
    <t>Average nr constraints</t>
  </si>
  <si>
    <t>Average nr variables</t>
  </si>
  <si>
    <t xml:space="preserve">Hvorfor øker tiden? </t>
  </si>
  <si>
    <t>Kommentarer til resultat</t>
  </si>
  <si>
    <t>Vi ser at lengre planleggingshorisons gir bedre profit. Dette er forventet fordi modellen tar beslutninger som er bedre på lengre sikt når number of days er høyere</t>
  </si>
  <si>
    <t>Vi ser også at resultatet blir bedre når modellen tar hensyn til alle produktene av gangen istedenfor å ta ett om gangen. Det er fordi den får cross docking i objektivfunkjsonen og kan ta beslutninger som er med på å redusere cross docking-kostnadene</t>
  </si>
  <si>
    <t xml:space="preserve">Vi ser at tiden øker Når number of days øker. Dette er forventet ettersom antall restriksjoner og variabler øker. </t>
  </si>
  <si>
    <t xml:space="preserve">Vi ser at økningen i profit avtar etter ca 3 dager. Dette tyder på at modellen konveregerer mot en optimal verdi. Vi kan derfor konkluderer at å øke number of days enda mer mye gir liten verdi. Det gir heller ikke mening med tanke på utløpsdato. </t>
  </si>
  <si>
    <t>Resultat: Antall variables og restriksjoner øker linjert med antall days in a run. Denne økningen er i stor grad årsaken til at kjøretiden øker</t>
  </si>
  <si>
    <t xml:space="preserve">Konklusjon: Siden kjøretiden er gange lav for alle, kan vi konkludere med at vi ønker å bruke number of days = 5 og at vi skal kjøre modellen for alle produkter på en gang.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</si>
</sst>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Calibri"/>
      <family val="2"/>
      <scheme val="minor"/>
    </font>
    <font>
      <sz val="2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43" fontId="2" fillId="0" borderId="0"/>
  </cellStyleXfs>
  <cellXfs count="45">
    <xf numFmtId="0" fontId="0" fillId="0" borderId="0" xfId="0"/>
    <xf numFmtId="164" fontId="2" fillId="0" borderId="0" xfId="2" applyNumberFormat="1"/>
    <xf numFmtId="165" fontId="2" fillId="0" borderId="0" xfId="1" applyNumberFormat="1"/>
    <xf numFmtId="0" fontId="2" fillId="0" borderId="0" xfId="1"/>
    <xf numFmtId="0" fontId="3" fillId="0" borderId="0" xfId="0" applyFont="1"/>
    <xf numFmtId="0" fontId="1" fillId="2" borderId="0" xfId="0" applyFont="1" applyFill="1"/>
    <xf numFmtId="10" fontId="2" fillId="0" borderId="0" xfId="1" applyNumberFormat="1"/>
    <xf numFmtId="10" fontId="0" fillId="2" borderId="0" xfId="0" applyNumberFormat="1" applyFill="1"/>
    <xf numFmtId="0" fontId="4" fillId="0" borderId="0" xfId="0" applyFont="1"/>
    <xf numFmtId="164" fontId="0" fillId="0" borderId="0" xfId="0" applyNumberFormat="1"/>
    <xf numFmtId="0" fontId="0" fillId="2" borderId="0" xfId="0" applyFill="1"/>
    <xf numFmtId="0" fontId="1" fillId="0" borderId="0" xfId="0" applyFont="1"/>
    <xf numFmtId="164" fontId="2" fillId="0" borderId="1" xfId="2" applyNumberFormat="1" applyBorder="1"/>
    <xf numFmtId="0" fontId="0" fillId="0" borderId="1" xfId="0" applyBorder="1" applyAlignment="1">
      <alignment horizontal="center"/>
    </xf>
    <xf numFmtId="0" fontId="0" fillId="0" borderId="1" xfId="0" applyBorder="1"/>
    <xf numFmtId="0" fontId="0" fillId="0" borderId="0" xfId="0"/>
    <xf numFmtId="43" fontId="0" fillId="0" borderId="0" xfId="0" applyNumberFormat="1"/>
    <xf numFmtId="0" fontId="0" fillId="0" borderId="1" xfId="0" applyBorder="1" applyAlignment="1">
      <alignment horizontal="center"/>
    </xf>
    <xf numFmtId="0" fontId="0" fillId="0" borderId="1" xfId="0" applyBorder="1"/>
    <xf numFmtId="0" fontId="0" fillId="0" borderId="0" xfId="0" applyAlignment="1">
      <alignment horizontal="center"/>
    </xf>
    <xf numFmtId="0" fontId="0" fillId="0" borderId="0" xfId="0"/>
    <xf numFmtId="0" fontId="5" fillId="0" borderId="0" xfId="0" applyFont="1"/>
    <xf numFmtId="0" fontId="0" fillId="0" borderId="2" xfId="0" applyBorder="1"/>
    <xf numFmtId="0" fontId="0" fillId="0" borderId="3" xfId="0" applyBorder="1"/>
    <xf numFmtId="0" fontId="0" fillId="0" borderId="4" xfId="0" applyBorder="1"/>
    <xf numFmtId="43" fontId="2" fillId="0" borderId="0" xfId="2" applyNumberFormat="1"/>
    <xf numFmtId="164" fontId="2" fillId="0" borderId="5" xfId="2" applyNumberFormat="1" applyBorder="1"/>
    <xf numFmtId="164" fontId="2" fillId="0" borderId="2" xfId="2" applyNumberFormat="1" applyBorder="1"/>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xf numFmtId="0" fontId="0" fillId="0" borderId="13" xfId="0" applyBorder="1"/>
    <xf numFmtId="43" fontId="0" fillId="0" borderId="0" xfId="0" applyNumberFormat="1" applyBorder="1"/>
    <xf numFmtId="43" fontId="2" fillId="0" borderId="0" xfId="2" applyNumberFormat="1" applyBorder="1"/>
    <xf numFmtId="164" fontId="2" fillId="0" borderId="14" xfId="2" applyNumberFormat="1" applyBorder="1"/>
    <xf numFmtId="0" fontId="0" fillId="0" borderId="15" xfId="0" applyBorder="1"/>
    <xf numFmtId="43" fontId="0" fillId="0" borderId="16" xfId="0" applyNumberFormat="1" applyBorder="1"/>
    <xf numFmtId="164" fontId="2" fillId="0" borderId="16" xfId="2" applyNumberFormat="1" applyBorder="1"/>
    <xf numFmtId="43" fontId="2" fillId="0" borderId="16" xfId="2" applyNumberFormat="1" applyBorder="1"/>
    <xf numFmtId="164" fontId="2" fillId="0" borderId="17" xfId="2" applyNumberFormat="1" applyBorder="1"/>
    <xf numFmtId="164" fontId="2" fillId="0" borderId="0" xfId="2" applyNumberFormat="1" applyBorder="1"/>
  </cellXfs>
  <cellStyles count="3">
    <cellStyle name="Komma" xfId="2" builtinId="3"/>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Number of variables and constraints as a function of number of days</a:t>
            </a:r>
            <a:r>
              <a:rPr lang="nb-NO" baseline="0"/>
              <a:t> in a run</a:t>
            </a:r>
          </a:p>
          <a:p>
            <a:pPr>
              <a:defRPr/>
            </a:pP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1"/>
          <c:order val="0"/>
          <c:tx>
            <c:strRef>
              <c:f>'param tuning deter simulering'!$B$30</c:f>
              <c:strCache>
                <c:ptCount val="1"/>
                <c:pt idx="0">
                  <c:v>Antall variables</c:v>
                </c:pt>
              </c:strCache>
            </c:strRef>
          </c:tx>
          <c:spPr>
            <a:solidFill>
              <a:schemeClr val="accent2"/>
            </a:solidFill>
            <a:ln>
              <a:noFill/>
            </a:ln>
            <a:effectLst/>
          </c:spPr>
          <c:invertIfNegative val="0"/>
          <c:val>
            <c:numRef>
              <c:f>'param tuning deter simulering'!$B$31:$B$35</c:f>
              <c:numCache>
                <c:formatCode>_-* #\ ##0_-;\-* #\ ##0_-;_-* "-"??_-;_-@_-</c:formatCode>
                <c:ptCount val="5"/>
                <c:pt idx="0">
                  <c:v>15238.399999999998</c:v>
                </c:pt>
                <c:pt idx="1">
                  <c:v>31894.400000000001</c:v>
                </c:pt>
                <c:pt idx="2">
                  <c:v>49464.400000000009</c:v>
                </c:pt>
                <c:pt idx="3">
                  <c:v>67872.400000000009</c:v>
                </c:pt>
                <c:pt idx="4">
                  <c:v>86772.400000000009</c:v>
                </c:pt>
              </c:numCache>
            </c:numRef>
          </c:val>
          <c:extLst>
            <c:ext xmlns:c16="http://schemas.microsoft.com/office/drawing/2014/chart" uri="{C3380CC4-5D6E-409C-BE32-E72D297353CC}">
              <c16:uniqueId val="{00000001-357F-7E49-B1AE-15EA6EBACAA3}"/>
            </c:ext>
          </c:extLst>
        </c:ser>
        <c:ser>
          <c:idx val="2"/>
          <c:order val="1"/>
          <c:tx>
            <c:strRef>
              <c:f>'param tuning deter simulering'!$C$30</c:f>
              <c:strCache>
                <c:ptCount val="1"/>
                <c:pt idx="0">
                  <c:v>Antall restriksjoner</c:v>
                </c:pt>
              </c:strCache>
            </c:strRef>
          </c:tx>
          <c:spPr>
            <a:solidFill>
              <a:schemeClr val="accent3"/>
            </a:solidFill>
            <a:ln>
              <a:noFill/>
            </a:ln>
            <a:effectLst/>
          </c:spPr>
          <c:invertIfNegative val="0"/>
          <c:val>
            <c:numRef>
              <c:f>'param tuning deter simulering'!$C$31:$C$35</c:f>
              <c:numCache>
                <c:formatCode>_-* #\ ##0_-;\-* #\ ##0_-;_-* "-"??_-;_-@_-</c:formatCode>
                <c:ptCount val="5"/>
                <c:pt idx="0">
                  <c:v>7310.666666666667</c:v>
                </c:pt>
                <c:pt idx="1">
                  <c:v>16022.266666666666</c:v>
                </c:pt>
                <c:pt idx="2">
                  <c:v>25823.933333333338</c:v>
                </c:pt>
                <c:pt idx="3">
                  <c:v>36834.73333333333</c:v>
                </c:pt>
                <c:pt idx="4">
                  <c:v>48889.933333333342</c:v>
                </c:pt>
              </c:numCache>
            </c:numRef>
          </c:val>
          <c:extLst>
            <c:ext xmlns:c16="http://schemas.microsoft.com/office/drawing/2014/chart" uri="{C3380CC4-5D6E-409C-BE32-E72D297353CC}">
              <c16:uniqueId val="{00000002-357F-7E49-B1AE-15EA6EBACAA3}"/>
            </c:ext>
          </c:extLst>
        </c:ser>
        <c:dLbls>
          <c:showLegendKey val="0"/>
          <c:showVal val="0"/>
          <c:showCatName val="0"/>
          <c:showSerName val="0"/>
          <c:showPercent val="0"/>
          <c:showBubbleSize val="0"/>
        </c:dLbls>
        <c:gapWidth val="219"/>
        <c:axId val="667693215"/>
        <c:axId val="667694895"/>
      </c:barChart>
      <c:catAx>
        <c:axId val="667693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67694895"/>
        <c:crosses val="autoZero"/>
        <c:auto val="1"/>
        <c:lblAlgn val="ctr"/>
        <c:lblOffset val="100"/>
        <c:noMultiLvlLbl val="0"/>
      </c:catAx>
      <c:valAx>
        <c:axId val="667694895"/>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6769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Profit as a function of number of</a:t>
            </a:r>
            <a:r>
              <a:rPr lang="nb-NO" baseline="0"/>
              <a:t> days in a run</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1"/>
          <c:order val="0"/>
          <c:tx>
            <c:strRef>
              <c:f>'param tuning deter simulering'!$B$3</c:f>
              <c:strCache>
                <c:ptCount val="1"/>
                <c:pt idx="0">
                  <c:v>Ett produkt av gangen</c:v>
                </c:pt>
              </c:strCache>
            </c:strRef>
          </c:tx>
          <c:spPr>
            <a:ln w="28575" cap="rnd">
              <a:solidFill>
                <a:schemeClr val="accent2"/>
              </a:solidFill>
              <a:round/>
            </a:ln>
            <a:effectLst/>
          </c:spPr>
          <c:marker>
            <c:symbol val="none"/>
          </c:marker>
          <c:val>
            <c:numRef>
              <c:f>'param tuning deter simulering'!$C$5:$C$9</c:f>
              <c:numCache>
                <c:formatCode>_-* #\ ##0_-;\-* #\ ##0_-;_-* "-"??_-;_-@_-</c:formatCode>
                <c:ptCount val="5"/>
                <c:pt idx="0">
                  <c:v>131642753.7992733</c:v>
                </c:pt>
                <c:pt idx="1">
                  <c:v>136134480.62473381</c:v>
                </c:pt>
                <c:pt idx="2">
                  <c:v>138530735.76707229</c:v>
                </c:pt>
                <c:pt idx="3">
                  <c:v>138565862.26105711</c:v>
                </c:pt>
                <c:pt idx="4">
                  <c:v>138724099.59382951</c:v>
                </c:pt>
              </c:numCache>
            </c:numRef>
          </c:val>
          <c:smooth val="0"/>
          <c:extLst>
            <c:ext xmlns:c16="http://schemas.microsoft.com/office/drawing/2014/chart" uri="{C3380CC4-5D6E-409C-BE32-E72D297353CC}">
              <c16:uniqueId val="{00000001-CA6A-4D41-87BA-B34B8C4B1386}"/>
            </c:ext>
          </c:extLst>
        </c:ser>
        <c:ser>
          <c:idx val="2"/>
          <c:order val="1"/>
          <c:tx>
            <c:strRef>
              <c:f>'param tuning deter simulering'!$D$3</c:f>
              <c:strCache>
                <c:ptCount val="1"/>
                <c:pt idx="0">
                  <c:v>Alle produkter</c:v>
                </c:pt>
              </c:strCache>
            </c:strRef>
          </c:tx>
          <c:spPr>
            <a:ln w="28575" cap="rnd">
              <a:solidFill>
                <a:schemeClr val="accent3"/>
              </a:solidFill>
              <a:round/>
            </a:ln>
            <a:effectLst/>
          </c:spPr>
          <c:marker>
            <c:symbol val="none"/>
          </c:marker>
          <c:val>
            <c:numRef>
              <c:f>'param tuning deter simulering'!$E$5:$E$9</c:f>
              <c:numCache>
                <c:formatCode>_-* #\ ##0_-;\-* #\ ##0_-;_-* "-"??_-;_-@_-</c:formatCode>
                <c:ptCount val="5"/>
                <c:pt idx="0">
                  <c:v>132872970.7457425</c:v>
                </c:pt>
                <c:pt idx="1">
                  <c:v>137278934.36264011</c:v>
                </c:pt>
                <c:pt idx="2">
                  <c:v>139746529.187601</c:v>
                </c:pt>
                <c:pt idx="3">
                  <c:v>139912204.0436531</c:v>
                </c:pt>
                <c:pt idx="4">
                  <c:v>140012191.22602579</c:v>
                </c:pt>
              </c:numCache>
            </c:numRef>
          </c:val>
          <c:smooth val="0"/>
          <c:extLst>
            <c:ext xmlns:c16="http://schemas.microsoft.com/office/drawing/2014/chart" uri="{C3380CC4-5D6E-409C-BE32-E72D297353CC}">
              <c16:uniqueId val="{00000002-CA6A-4D41-87BA-B34B8C4B1386}"/>
            </c:ext>
          </c:extLst>
        </c:ser>
        <c:dLbls>
          <c:showLegendKey val="0"/>
          <c:showVal val="0"/>
          <c:showCatName val="0"/>
          <c:showSerName val="0"/>
          <c:showPercent val="0"/>
          <c:showBubbleSize val="0"/>
        </c:dLbls>
        <c:smooth val="0"/>
        <c:axId val="645887823"/>
        <c:axId val="645294783"/>
      </c:lineChart>
      <c:catAx>
        <c:axId val="64588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Number of days in a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45294783"/>
        <c:crosses val="autoZero"/>
        <c:auto val="1"/>
        <c:lblAlgn val="ctr"/>
        <c:lblOffset val="100"/>
        <c:noMultiLvlLbl val="0"/>
      </c:catAx>
      <c:valAx>
        <c:axId val="64529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4588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Tid som funksjon av number</a:t>
            </a:r>
            <a:r>
              <a:rPr lang="nb-NO" baseline="0"/>
              <a:t> of days in a run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'param tuning deter simulering'!$B$4</c:f>
              <c:strCache>
                <c:ptCount val="1"/>
                <c:pt idx="0">
                  <c:v>Tid</c:v>
                </c:pt>
              </c:strCache>
            </c:strRef>
          </c:tx>
          <c:spPr>
            <a:ln w="28575" cap="rnd">
              <a:solidFill>
                <a:schemeClr val="accent1"/>
              </a:solidFill>
              <a:round/>
            </a:ln>
            <a:effectLst/>
          </c:spPr>
          <c:marker>
            <c:symbol val="none"/>
          </c:marker>
          <c:val>
            <c:numRef>
              <c:f>'param tuning deter simulering'!$B$5:$B$9</c:f>
              <c:numCache>
                <c:formatCode>_(* #,##0.00_);_(* \(#,##0.00\);_(* "-"??_);_(@_)</c:formatCode>
                <c:ptCount val="5"/>
                <c:pt idx="0">
                  <c:v>9.4159065882364917E-2</c:v>
                </c:pt>
                <c:pt idx="1">
                  <c:v>0.20252306302388509</c:v>
                </c:pt>
                <c:pt idx="2">
                  <c:v>0.33465551376342778</c:v>
                </c:pt>
                <c:pt idx="3">
                  <c:v>1.44</c:v>
                </c:pt>
                <c:pt idx="4">
                  <c:v>4.9456064017613723</c:v>
                </c:pt>
              </c:numCache>
            </c:numRef>
          </c:val>
          <c:smooth val="0"/>
          <c:extLst>
            <c:ext xmlns:c16="http://schemas.microsoft.com/office/drawing/2014/chart" uri="{C3380CC4-5D6E-409C-BE32-E72D297353CC}">
              <c16:uniqueId val="{00000000-2869-3A40-BA29-613927B8C0AD}"/>
            </c:ext>
          </c:extLst>
        </c:ser>
        <c:ser>
          <c:idx val="1"/>
          <c:order val="1"/>
          <c:tx>
            <c:strRef>
              <c:f>'param tuning deter simulering'!$D$4</c:f>
              <c:strCache>
                <c:ptCount val="1"/>
                <c:pt idx="0">
                  <c:v>Tid</c:v>
                </c:pt>
              </c:strCache>
            </c:strRef>
          </c:tx>
          <c:spPr>
            <a:ln w="28575" cap="rnd">
              <a:solidFill>
                <a:schemeClr val="accent2"/>
              </a:solidFill>
              <a:round/>
            </a:ln>
            <a:effectLst/>
          </c:spPr>
          <c:marker>
            <c:symbol val="none"/>
          </c:marker>
          <c:val>
            <c:numRef>
              <c:f>'param tuning deter simulering'!$D$5:$D$9</c:f>
              <c:numCache>
                <c:formatCode>_(* #,##0.00_);_(* \(#,##0.00\);_(* "-"??_);_(@_)</c:formatCode>
                <c:ptCount val="5"/>
                <c:pt idx="0">
                  <c:v>0.63007273674011244</c:v>
                </c:pt>
                <c:pt idx="1">
                  <c:v>1.671704738934835</c:v>
                </c:pt>
                <c:pt idx="2">
                  <c:v>3.3732863569259641</c:v>
                </c:pt>
                <c:pt idx="3">
                  <c:v>5.936422168413797</c:v>
                </c:pt>
                <c:pt idx="4">
                  <c:v>10.029999999999999</c:v>
                </c:pt>
              </c:numCache>
            </c:numRef>
          </c:val>
          <c:smooth val="0"/>
          <c:extLst>
            <c:ext xmlns:c16="http://schemas.microsoft.com/office/drawing/2014/chart" uri="{C3380CC4-5D6E-409C-BE32-E72D297353CC}">
              <c16:uniqueId val="{00000001-2869-3A40-BA29-613927B8C0AD}"/>
            </c:ext>
          </c:extLst>
        </c:ser>
        <c:dLbls>
          <c:showLegendKey val="0"/>
          <c:showVal val="0"/>
          <c:showCatName val="0"/>
          <c:showSerName val="0"/>
          <c:showPercent val="0"/>
          <c:showBubbleSize val="0"/>
        </c:dLbls>
        <c:smooth val="0"/>
        <c:axId val="670448127"/>
        <c:axId val="670449807"/>
      </c:lineChart>
      <c:catAx>
        <c:axId val="67044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Number of days in a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70449807"/>
        <c:crosses val="autoZero"/>
        <c:auto val="1"/>
        <c:lblAlgn val="ctr"/>
        <c:lblOffset val="100"/>
        <c:noMultiLvlLbl val="0"/>
      </c:catAx>
      <c:valAx>
        <c:axId val="67044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7044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416036</xdr:colOff>
      <xdr:row>27</xdr:row>
      <xdr:rowOff>199695</xdr:rowOff>
    </xdr:from>
    <xdr:to>
      <xdr:col>9</xdr:col>
      <xdr:colOff>602156</xdr:colOff>
      <xdr:row>43</xdr:row>
      <xdr:rowOff>175172</xdr:rowOff>
    </xdr:to>
    <xdr:graphicFrame macro="">
      <xdr:nvGraphicFramePr>
        <xdr:cNvPr id="2" name="Diagram 1">
          <a:extLst>
            <a:ext uri="{FF2B5EF4-FFF2-40B4-BE49-F238E27FC236}">
              <a16:creationId xmlns:a16="http://schemas.microsoft.com/office/drawing/2014/main" id="{2B8ABEDA-E71E-034C-8505-D22DE5E4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374430</xdr:colOff>
      <xdr:row>1</xdr:row>
      <xdr:rowOff>62623</xdr:rowOff>
    </xdr:from>
    <xdr:to>
      <xdr:col>10</xdr:col>
      <xdr:colOff>251811</xdr:colOff>
      <xdr:row>16</xdr:row>
      <xdr:rowOff>120431</xdr:rowOff>
    </xdr:to>
    <xdr:graphicFrame macro="">
      <xdr:nvGraphicFramePr>
        <xdr:cNvPr id="5" name="Diagram 4">
          <a:extLst>
            <a:ext uri="{FF2B5EF4-FFF2-40B4-BE49-F238E27FC236}">
              <a16:creationId xmlns:a16="http://schemas.microsoft.com/office/drawing/2014/main" id="{F9DA66B3-D962-1B4B-B0AF-1CF634049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385379</xdr:colOff>
      <xdr:row>1</xdr:row>
      <xdr:rowOff>73571</xdr:rowOff>
    </xdr:from>
    <xdr:to>
      <xdr:col>14</xdr:col>
      <xdr:colOff>580259</xdr:colOff>
      <xdr:row>16</xdr:row>
      <xdr:rowOff>142327</xdr:rowOff>
    </xdr:to>
    <xdr:graphicFrame macro="">
      <xdr:nvGraphicFramePr>
        <xdr:cNvPr id="6" name="Diagram 5">
          <a:extLst>
            <a:ext uri="{FF2B5EF4-FFF2-40B4-BE49-F238E27FC236}">
              <a16:creationId xmlns:a16="http://schemas.microsoft.com/office/drawing/2014/main" id="{407EC695-5765-D24D-ABCC-7DA1B2586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K50"/>
  <sheetViews>
    <sheetView zoomScale="120" zoomScaleNormal="120" workbookViewId="0">
      <selection activeCell="E37" sqref="E37"/>
    </sheetView>
  </sheetViews>
  <sheetFormatPr baseColWidth="10" defaultRowHeight="15" x14ac:dyDescent="0.2"/>
  <cols>
    <col min="2" max="2" width="27" style="15" customWidth="1"/>
    <col min="3" max="3" width="20.33203125" style="15" customWidth="1"/>
    <col min="4" max="4" width="18.1640625" style="15" customWidth="1"/>
    <col min="5" max="5" width="19.5" style="15" customWidth="1"/>
    <col min="7" max="7" width="13.33203125" style="15" bestFit="1" customWidth="1"/>
    <col min="8" max="8" width="13.6640625" style="15" customWidth="1"/>
    <col min="9" max="9" width="13.33203125" style="15" bestFit="1" customWidth="1"/>
  </cols>
  <sheetData>
    <row r="5" spans="1:8" ht="24" customHeight="1" x14ac:dyDescent="0.3">
      <c r="B5" s="4" t="s">
        <v>0</v>
      </c>
      <c r="C5" s="11"/>
      <c r="D5" s="11"/>
      <c r="E5" s="11"/>
      <c r="F5" s="11"/>
      <c r="G5" s="11"/>
    </row>
    <row r="8" spans="1:8" x14ac:dyDescent="0.2">
      <c r="G8" s="1"/>
    </row>
    <row r="9" spans="1:8" x14ac:dyDescent="0.2">
      <c r="G9" s="1"/>
      <c r="H9" s="2"/>
    </row>
    <row r="11" spans="1:8" ht="21" x14ac:dyDescent="0.25">
      <c r="A11" s="21" t="s">
        <v>1</v>
      </c>
      <c r="B11" s="11" t="s">
        <v>2</v>
      </c>
    </row>
    <row r="12" spans="1:8" x14ac:dyDescent="0.2">
      <c r="F12" s="11"/>
      <c r="G12" s="11"/>
    </row>
    <row r="13" spans="1:8" x14ac:dyDescent="0.2">
      <c r="B13" s="11" t="s">
        <v>3</v>
      </c>
      <c r="G13" s="1"/>
    </row>
    <row r="14" spans="1:8" x14ac:dyDescent="0.2">
      <c r="C14" s="17" t="s">
        <v>4</v>
      </c>
      <c r="D14" s="18"/>
      <c r="E14" s="18"/>
    </row>
    <row r="15" spans="1:8" x14ac:dyDescent="0.2">
      <c r="B15" t="s">
        <v>5</v>
      </c>
      <c r="C15" t="s">
        <v>6</v>
      </c>
      <c r="D15" t="s">
        <v>7</v>
      </c>
      <c r="E15" t="s">
        <v>8</v>
      </c>
      <c r="G15" s="1"/>
    </row>
    <row r="16" spans="1:8" x14ac:dyDescent="0.2">
      <c r="B16">
        <v>1</v>
      </c>
      <c r="C16">
        <v>0.04</v>
      </c>
      <c r="D16">
        <v>0.04</v>
      </c>
      <c r="E16">
        <v>0.04</v>
      </c>
      <c r="G16" s="1"/>
      <c r="H16" s="2"/>
    </row>
    <row r="17" spans="2:11" x14ac:dyDescent="0.2">
      <c r="B17">
        <v>2</v>
      </c>
      <c r="C17">
        <v>0.05</v>
      </c>
      <c r="D17">
        <v>7.0000000000000007E-2</v>
      </c>
      <c r="E17">
        <v>7.0000000000000007E-2</v>
      </c>
    </row>
    <row r="18" spans="2:11" x14ac:dyDescent="0.2">
      <c r="B18">
        <v>3</v>
      </c>
      <c r="C18">
        <v>7.0000000000000007E-2</v>
      </c>
      <c r="D18">
        <v>0.11</v>
      </c>
      <c r="E18">
        <v>7.0000000000000007E-2</v>
      </c>
    </row>
    <row r="19" spans="2:11" x14ac:dyDescent="0.2">
      <c r="B19">
        <v>4</v>
      </c>
      <c r="C19">
        <v>0.15</v>
      </c>
      <c r="D19">
        <v>0.17</v>
      </c>
      <c r="E19">
        <v>0.11</v>
      </c>
    </row>
    <row r="20" spans="2:11" x14ac:dyDescent="0.2">
      <c r="B20" s="11">
        <v>5</v>
      </c>
      <c r="C20">
        <v>0.3</v>
      </c>
      <c r="D20">
        <v>0.33</v>
      </c>
      <c r="E20">
        <v>0.18</v>
      </c>
    </row>
    <row r="21" spans="2:11" x14ac:dyDescent="0.2">
      <c r="F21" s="11"/>
      <c r="G21" s="11"/>
      <c r="I21" s="1"/>
    </row>
    <row r="22" spans="2:11" x14ac:dyDescent="0.2">
      <c r="G22" s="1"/>
      <c r="I22" s="1"/>
    </row>
    <row r="23" spans="2:11" x14ac:dyDescent="0.2">
      <c r="I23" s="1"/>
    </row>
    <row r="24" spans="2:11" x14ac:dyDescent="0.2">
      <c r="B24" s="11" t="s">
        <v>9</v>
      </c>
      <c r="G24" s="1"/>
      <c r="I24" s="1"/>
      <c r="K24" s="3"/>
    </row>
    <row r="25" spans="2:11" x14ac:dyDescent="0.2">
      <c r="C25" s="13" t="s">
        <v>4</v>
      </c>
      <c r="D25" s="13"/>
      <c r="E25" s="13"/>
      <c r="G25" s="1"/>
      <c r="H25" s="2"/>
    </row>
    <row r="26" spans="2:11" x14ac:dyDescent="0.2">
      <c r="B26" t="s">
        <v>5</v>
      </c>
      <c r="C26" t="s">
        <v>6</v>
      </c>
      <c r="D26" t="s">
        <v>7</v>
      </c>
      <c r="E26" t="s">
        <v>8</v>
      </c>
    </row>
    <row r="27" spans="2:11" x14ac:dyDescent="0.2">
      <c r="B27">
        <v>1</v>
      </c>
      <c r="C27">
        <v>0.02</v>
      </c>
      <c r="D27">
        <v>0.13</v>
      </c>
      <c r="E27">
        <v>0.2</v>
      </c>
    </row>
    <row r="28" spans="2:11" x14ac:dyDescent="0.2">
      <c r="B28">
        <v>2</v>
      </c>
      <c r="C28">
        <v>0.26</v>
      </c>
      <c r="D28">
        <v>0.23</v>
      </c>
      <c r="E28">
        <v>0.45</v>
      </c>
    </row>
    <row r="29" spans="2:11" x14ac:dyDescent="0.2">
      <c r="B29">
        <v>3</v>
      </c>
      <c r="C29">
        <v>0.49</v>
      </c>
      <c r="D29">
        <v>0.87</v>
      </c>
      <c r="E29">
        <v>0.55000000000000004</v>
      </c>
    </row>
    <row r="30" spans="2:11" x14ac:dyDescent="0.2">
      <c r="B30">
        <v>4</v>
      </c>
      <c r="C30">
        <v>1.1599999999999999</v>
      </c>
      <c r="D30">
        <v>1.97</v>
      </c>
      <c r="E30">
        <v>0.71</v>
      </c>
    </row>
    <row r="31" spans="2:11" x14ac:dyDescent="0.2">
      <c r="B31" s="11">
        <v>5</v>
      </c>
      <c r="C31">
        <v>3.56</v>
      </c>
      <c r="D31">
        <v>4.4000000000000004</v>
      </c>
      <c r="E31">
        <v>1.94</v>
      </c>
    </row>
    <row r="34" spans="1:8" x14ac:dyDescent="0.2">
      <c r="B34" s="5" t="s">
        <v>10</v>
      </c>
      <c r="C34" s="10"/>
    </row>
    <row r="39" spans="1:8" ht="21" x14ac:dyDescent="0.25">
      <c r="A39" s="21" t="s">
        <v>11</v>
      </c>
      <c r="B39" s="11" t="s">
        <v>12</v>
      </c>
    </row>
    <row r="41" spans="1:8" x14ac:dyDescent="0.2">
      <c r="B41" t="s">
        <v>13</v>
      </c>
    </row>
    <row r="42" spans="1:8" x14ac:dyDescent="0.2">
      <c r="C42" s="17" t="s">
        <v>14</v>
      </c>
      <c r="D42" s="18"/>
      <c r="E42" s="18"/>
    </row>
    <row r="43" spans="1:8" x14ac:dyDescent="0.2">
      <c r="C43" t="s">
        <v>6</v>
      </c>
      <c r="D43" t="s">
        <v>7</v>
      </c>
      <c r="E43" t="s">
        <v>8</v>
      </c>
    </row>
    <row r="44" spans="1:8" x14ac:dyDescent="0.2">
      <c r="B44" t="s">
        <v>15</v>
      </c>
      <c r="C44" s="1">
        <v>32346582</v>
      </c>
      <c r="D44" s="1">
        <v>60048531</v>
      </c>
      <c r="E44" s="1">
        <v>13267524</v>
      </c>
    </row>
    <row r="45" spans="1:8" x14ac:dyDescent="0.2">
      <c r="B45" t="s">
        <v>16</v>
      </c>
      <c r="C45" s="1">
        <v>32731907</v>
      </c>
      <c r="D45" s="1">
        <v>60619243</v>
      </c>
      <c r="E45" s="1">
        <v>13407818</v>
      </c>
    </row>
    <row r="46" spans="1:8" x14ac:dyDescent="0.2">
      <c r="C46" s="6">
        <f>(C45-C44)/C44</f>
        <v>1.1912386909998714E-2</v>
      </c>
      <c r="D46" s="6">
        <f>(D45-D44)/D44</f>
        <v>9.5041792113115964E-3</v>
      </c>
      <c r="E46" s="6">
        <f>(E45-E44)/E44</f>
        <v>1.0574241282699017E-2</v>
      </c>
      <c r="F46" s="7">
        <f>AVERAGE(C46:E46)</f>
        <v>1.066360246800311E-2</v>
      </c>
    </row>
    <row r="47" spans="1:8" x14ac:dyDescent="0.2">
      <c r="B47" t="s">
        <v>17</v>
      </c>
    </row>
    <row r="48" spans="1:8" x14ac:dyDescent="0.2">
      <c r="G48" s="9"/>
      <c r="H48" s="16"/>
    </row>
    <row r="50" spans="2:4" ht="29" customHeight="1" x14ac:dyDescent="0.35">
      <c r="B50" s="8" t="s">
        <v>18</v>
      </c>
      <c r="C50" s="8"/>
      <c r="D50" s="8"/>
    </row>
  </sheetData>
  <mergeCells count="2">
    <mergeCell ref="C14:E14"/>
    <mergeCell ref="C42:E4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F34"/>
  <sheetViews>
    <sheetView zoomScale="120" zoomScaleNormal="120" workbookViewId="0">
      <selection activeCell="M37" sqref="M37"/>
    </sheetView>
  </sheetViews>
  <sheetFormatPr baseColWidth="10" defaultRowHeight="15" x14ac:dyDescent="0.2"/>
  <cols>
    <col min="2" max="2" width="9.83203125" style="15" customWidth="1"/>
    <col min="3" max="3" width="19.33203125" style="15" customWidth="1"/>
    <col min="4" max="6" width="18.33203125" style="15" customWidth="1"/>
  </cols>
  <sheetData>
    <row r="7" spans="2:6" ht="24" customHeight="1" x14ac:dyDescent="0.3">
      <c r="C7" s="4" t="s">
        <v>19</v>
      </c>
      <c r="D7" s="11"/>
      <c r="E7" s="11"/>
      <c r="F7" s="11"/>
    </row>
    <row r="13" spans="2:6" x14ac:dyDescent="0.2">
      <c r="B13" s="11" t="s">
        <v>1</v>
      </c>
      <c r="C13" s="11" t="s">
        <v>2</v>
      </c>
    </row>
    <row r="15" spans="2:6" x14ac:dyDescent="0.2">
      <c r="C15" s="11"/>
    </row>
    <row r="16" spans="2:6" x14ac:dyDescent="0.2">
      <c r="D16" s="17" t="s">
        <v>4</v>
      </c>
      <c r="E16" s="18"/>
      <c r="F16" s="18"/>
    </row>
    <row r="17" spans="3:6" x14ac:dyDescent="0.2">
      <c r="C17" t="s">
        <v>5</v>
      </c>
      <c r="D17" t="s">
        <v>6</v>
      </c>
      <c r="E17" t="s">
        <v>7</v>
      </c>
      <c r="F17" t="s">
        <v>8</v>
      </c>
    </row>
    <row r="18" spans="3:6" x14ac:dyDescent="0.2">
      <c r="C18">
        <v>1</v>
      </c>
      <c r="D18">
        <v>1.2999999999999999E-2</v>
      </c>
      <c r="E18">
        <v>0.04</v>
      </c>
      <c r="F18">
        <v>0.04</v>
      </c>
    </row>
    <row r="19" spans="3:6" x14ac:dyDescent="0.2">
      <c r="C19">
        <v>2</v>
      </c>
      <c r="D19">
        <v>0.17</v>
      </c>
      <c r="E19">
        <v>0.14000000000000001</v>
      </c>
      <c r="F19">
        <v>0.18</v>
      </c>
    </row>
    <row r="20" spans="3:6" x14ac:dyDescent="0.2">
      <c r="C20">
        <v>3</v>
      </c>
      <c r="D20">
        <v>0.59</v>
      </c>
      <c r="E20">
        <v>0.89</v>
      </c>
      <c r="F20">
        <v>0.54</v>
      </c>
    </row>
    <row r="21" spans="3:6" x14ac:dyDescent="0.2">
      <c r="C21" s="10">
        <v>4</v>
      </c>
      <c r="D21" s="10">
        <v>5.91</v>
      </c>
      <c r="E21" s="10">
        <v>6.91</v>
      </c>
      <c r="F21" s="10">
        <v>2.71</v>
      </c>
    </row>
    <row r="22" spans="3:6" x14ac:dyDescent="0.2">
      <c r="C22" s="11">
        <v>5</v>
      </c>
      <c r="D22">
        <v>75.66</v>
      </c>
      <c r="E22">
        <v>80.86</v>
      </c>
      <c r="F22">
        <v>19.36</v>
      </c>
    </row>
    <row r="28" spans="3:6" x14ac:dyDescent="0.2">
      <c r="D28" s="19"/>
      <c r="E28" s="20"/>
      <c r="F28" s="20"/>
    </row>
    <row r="34" spans="3:3" x14ac:dyDescent="0.2">
      <c r="C34" s="11"/>
    </row>
  </sheetData>
  <mergeCells count="2">
    <mergeCell ref="D16:F16"/>
    <mergeCell ref="D28:F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40"/>
  <sheetViews>
    <sheetView workbookViewId="0">
      <selection activeCell="B41" sqref="B41"/>
    </sheetView>
  </sheetViews>
  <sheetFormatPr baseColWidth="10" defaultRowHeight="15" x14ac:dyDescent="0.2"/>
  <cols>
    <col min="2" max="2" width="20.6640625" style="15" customWidth="1"/>
    <col min="3" max="3" width="15.1640625" style="15" customWidth="1"/>
    <col min="4" max="4" width="12.5" style="15" customWidth="1"/>
    <col min="8" max="8" width="12.1640625" style="15" customWidth="1"/>
    <col min="9" max="9" width="17.6640625" style="15" bestFit="1" customWidth="1"/>
    <col min="10" max="10" width="14.83203125" style="15" customWidth="1"/>
  </cols>
  <sheetData>
    <row r="3" spans="1:10" ht="24" customHeight="1" x14ac:dyDescent="0.3">
      <c r="B3" s="4" t="s">
        <v>20</v>
      </c>
      <c r="H3" s="4" t="s">
        <v>20</v>
      </c>
    </row>
    <row r="7" spans="1:10" x14ac:dyDescent="0.2">
      <c r="B7" t="s">
        <v>3</v>
      </c>
      <c r="C7" t="s">
        <v>21</v>
      </c>
      <c r="I7" t="s">
        <v>3</v>
      </c>
      <c r="J7" t="s">
        <v>22</v>
      </c>
    </row>
    <row r="8" spans="1:10" x14ac:dyDescent="0.2">
      <c r="B8" t="s">
        <v>23</v>
      </c>
      <c r="C8" t="s">
        <v>24</v>
      </c>
      <c r="I8" t="s">
        <v>23</v>
      </c>
      <c r="J8" t="s">
        <v>24</v>
      </c>
    </row>
    <row r="11" spans="1:10" x14ac:dyDescent="0.2">
      <c r="A11" s="11" t="s">
        <v>6</v>
      </c>
      <c r="H11" s="11" t="s">
        <v>6</v>
      </c>
    </row>
    <row r="12" spans="1:10" x14ac:dyDescent="0.2">
      <c r="B12" t="s">
        <v>25</v>
      </c>
      <c r="C12" t="s">
        <v>14</v>
      </c>
      <c r="I12" t="s">
        <v>25</v>
      </c>
      <c r="J12" t="s">
        <v>14</v>
      </c>
    </row>
    <row r="13" spans="1:10" x14ac:dyDescent="0.2">
      <c r="A13" s="14" t="s">
        <v>26</v>
      </c>
      <c r="B13" s="14"/>
      <c r="C13" s="12">
        <v>18798532</v>
      </c>
      <c r="H13" s="14" t="s">
        <v>26</v>
      </c>
      <c r="I13" s="14"/>
      <c r="J13" s="12">
        <f>18798532*0.96</f>
        <v>18046590.719999999</v>
      </c>
    </row>
    <row r="14" spans="1:10" x14ac:dyDescent="0.2">
      <c r="A14" t="s">
        <v>27</v>
      </c>
      <c r="B14" t="s">
        <v>28</v>
      </c>
      <c r="C14" s="1"/>
      <c r="H14" t="s">
        <v>27</v>
      </c>
      <c r="I14" t="s">
        <v>28</v>
      </c>
      <c r="J14" s="1"/>
    </row>
    <row r="15" spans="1:10" x14ac:dyDescent="0.2">
      <c r="A15" t="s">
        <v>29</v>
      </c>
      <c r="B15" t="s">
        <v>30</v>
      </c>
      <c r="C15" s="1">
        <v>18783943</v>
      </c>
      <c r="H15" t="s">
        <v>29</v>
      </c>
      <c r="I15" t="s">
        <v>30</v>
      </c>
      <c r="J15" s="1">
        <v>18783943</v>
      </c>
    </row>
    <row r="16" spans="1:10" x14ac:dyDescent="0.2">
      <c r="A16" t="s">
        <v>31</v>
      </c>
      <c r="B16" t="s">
        <v>32</v>
      </c>
      <c r="C16" s="1">
        <v>18786299</v>
      </c>
      <c r="H16" t="s">
        <v>31</v>
      </c>
      <c r="I16" t="s">
        <v>32</v>
      </c>
      <c r="J16" s="1">
        <v>18786299</v>
      </c>
    </row>
    <row r="19" spans="1:10" x14ac:dyDescent="0.2">
      <c r="A19" s="11" t="s">
        <v>7</v>
      </c>
      <c r="H19" s="11" t="s">
        <v>7</v>
      </c>
    </row>
    <row r="20" spans="1:10" x14ac:dyDescent="0.2">
      <c r="B20" t="s">
        <v>25</v>
      </c>
      <c r="C20" t="s">
        <v>14</v>
      </c>
      <c r="I20" t="s">
        <v>25</v>
      </c>
      <c r="J20" t="s">
        <v>14</v>
      </c>
    </row>
    <row r="21" spans="1:10" x14ac:dyDescent="0.2">
      <c r="A21" s="14" t="s">
        <v>26</v>
      </c>
      <c r="B21" s="14"/>
      <c r="C21" s="12">
        <v>41774138</v>
      </c>
      <c r="H21" s="14" t="s">
        <v>26</v>
      </c>
      <c r="I21" s="14"/>
      <c r="J21" s="12">
        <f>C21*0.969</f>
        <v>40479139.721999995</v>
      </c>
    </row>
    <row r="22" spans="1:10" x14ac:dyDescent="0.2">
      <c r="A22" t="s">
        <v>27</v>
      </c>
      <c r="B22" t="s">
        <v>28</v>
      </c>
      <c r="C22" s="1"/>
      <c r="H22" t="s">
        <v>27</v>
      </c>
      <c r="I22" t="s">
        <v>28</v>
      </c>
      <c r="J22" s="1"/>
    </row>
    <row r="23" spans="1:10" x14ac:dyDescent="0.2">
      <c r="A23" t="s">
        <v>29</v>
      </c>
      <c r="B23" t="s">
        <v>30</v>
      </c>
      <c r="C23" s="1">
        <v>41715709</v>
      </c>
      <c r="H23" t="s">
        <v>29</v>
      </c>
      <c r="I23" t="s">
        <v>30</v>
      </c>
      <c r="J23" s="1">
        <v>41715709</v>
      </c>
    </row>
    <row r="24" spans="1:10" x14ac:dyDescent="0.2">
      <c r="A24" t="s">
        <v>31</v>
      </c>
      <c r="B24" t="s">
        <v>32</v>
      </c>
      <c r="C24" s="1">
        <v>41717532</v>
      </c>
      <c r="H24" t="s">
        <v>31</v>
      </c>
      <c r="I24" t="s">
        <v>32</v>
      </c>
      <c r="J24" s="1">
        <v>41717532</v>
      </c>
    </row>
    <row r="27" spans="1:10" x14ac:dyDescent="0.2">
      <c r="A27" s="11" t="s">
        <v>8</v>
      </c>
      <c r="H27" s="11" t="s">
        <v>8</v>
      </c>
    </row>
    <row r="28" spans="1:10" x14ac:dyDescent="0.2">
      <c r="B28" t="s">
        <v>25</v>
      </c>
      <c r="C28" t="s">
        <v>14</v>
      </c>
      <c r="I28" t="s">
        <v>25</v>
      </c>
      <c r="J28" t="s">
        <v>14</v>
      </c>
    </row>
    <row r="29" spans="1:10" x14ac:dyDescent="0.2">
      <c r="A29" s="14" t="s">
        <v>26</v>
      </c>
      <c r="B29" s="14"/>
      <c r="C29" s="12">
        <v>2613645</v>
      </c>
      <c r="H29" s="14" t="s">
        <v>26</v>
      </c>
      <c r="I29" s="14"/>
      <c r="J29" s="12">
        <f>C29*0.92</f>
        <v>2404553.4</v>
      </c>
    </row>
    <row r="30" spans="1:10" x14ac:dyDescent="0.2">
      <c r="A30" t="s">
        <v>27</v>
      </c>
      <c r="B30" t="s">
        <v>28</v>
      </c>
      <c r="C30" s="1"/>
      <c r="H30" t="s">
        <v>27</v>
      </c>
      <c r="I30" t="s">
        <v>28</v>
      </c>
      <c r="J30" s="1">
        <v>2606834</v>
      </c>
    </row>
    <row r="31" spans="1:10" x14ac:dyDescent="0.2">
      <c r="A31" t="s">
        <v>29</v>
      </c>
      <c r="B31" t="s">
        <v>30</v>
      </c>
      <c r="C31" s="1">
        <v>2606612</v>
      </c>
      <c r="H31" t="s">
        <v>29</v>
      </c>
      <c r="I31" t="s">
        <v>30</v>
      </c>
      <c r="J31" s="1">
        <v>2606612</v>
      </c>
    </row>
    <row r="32" spans="1:10" x14ac:dyDescent="0.2">
      <c r="A32" t="s">
        <v>31</v>
      </c>
      <c r="B32" t="s">
        <v>32</v>
      </c>
      <c r="C32" s="1">
        <v>2608587</v>
      </c>
      <c r="H32" t="s">
        <v>31</v>
      </c>
      <c r="I32" t="s">
        <v>32</v>
      </c>
      <c r="J32" s="1">
        <v>2608587</v>
      </c>
    </row>
    <row r="38" spans="2:2" x14ac:dyDescent="0.2">
      <c r="B38" s="15" t="s">
        <v>53</v>
      </c>
    </row>
    <row r="40" spans="2:2" x14ac:dyDescent="0.2">
      <c r="B40"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U454"/>
  <sheetViews>
    <sheetView tabSelected="1" zoomScale="116" workbookViewId="0">
      <selection activeCell="K42" sqref="K42"/>
    </sheetView>
  </sheetViews>
  <sheetFormatPr baseColWidth="10" defaultColWidth="8.83203125" defaultRowHeight="15" x14ac:dyDescent="0.2"/>
  <cols>
    <col min="1" max="1" width="20.83203125" customWidth="1"/>
    <col min="2" max="2" width="12.1640625" bestFit="1" customWidth="1"/>
    <col min="3" max="3" width="15.5" bestFit="1" customWidth="1"/>
    <col min="4" max="4" width="9.1640625" bestFit="1" customWidth="1"/>
    <col min="5" max="5" width="14.5" bestFit="1" customWidth="1"/>
    <col min="6" max="7" width="9" bestFit="1" customWidth="1"/>
    <col min="8" max="8" width="11.1640625" bestFit="1" customWidth="1"/>
    <col min="9" max="9" width="12.83203125" bestFit="1" customWidth="1"/>
    <col min="10" max="10" width="15.6640625" bestFit="1" customWidth="1"/>
    <col min="11" max="12" width="15.1640625" customWidth="1"/>
    <col min="13" max="13" width="18.1640625" customWidth="1"/>
    <col min="14" max="19" width="9" bestFit="1" customWidth="1"/>
    <col min="21" max="21" width="9" bestFit="1" customWidth="1"/>
    <col min="22" max="22" width="12.1640625" bestFit="1" customWidth="1"/>
    <col min="23" max="29" width="9" bestFit="1" customWidth="1"/>
    <col min="31" max="31" width="9" bestFit="1" customWidth="1"/>
    <col min="32" max="32" width="12.1640625" bestFit="1" customWidth="1"/>
    <col min="33" max="38" width="9" bestFit="1" customWidth="1"/>
  </cols>
  <sheetData>
    <row r="2" spans="1:13" ht="22" thickBot="1" x14ac:dyDescent="0.3">
      <c r="A2" s="21" t="s">
        <v>56</v>
      </c>
    </row>
    <row r="3" spans="1:13" x14ac:dyDescent="0.2">
      <c r="A3" s="28"/>
      <c r="B3" s="29" t="s">
        <v>3</v>
      </c>
      <c r="C3" s="30"/>
      <c r="D3" s="31" t="s">
        <v>16</v>
      </c>
      <c r="E3" s="32"/>
    </row>
    <row r="4" spans="1:13" x14ac:dyDescent="0.2">
      <c r="A4" s="33" t="s">
        <v>55</v>
      </c>
      <c r="B4" s="24" t="s">
        <v>4</v>
      </c>
      <c r="C4" s="23" t="s">
        <v>41</v>
      </c>
      <c r="D4" s="14" t="s">
        <v>4</v>
      </c>
      <c r="E4" s="34" t="s">
        <v>41</v>
      </c>
      <c r="L4" s="15"/>
      <c r="M4" s="15"/>
    </row>
    <row r="5" spans="1:13" x14ac:dyDescent="0.2">
      <c r="A5" s="35">
        <v>1</v>
      </c>
      <c r="B5" s="36">
        <v>9.4159065882364917E-2</v>
      </c>
      <c r="C5" s="26">
        <v>131642753.7992733</v>
      </c>
      <c r="D5" s="37">
        <v>0.63007273674011244</v>
      </c>
      <c r="E5" s="38">
        <v>132872970.7457425</v>
      </c>
      <c r="G5" s="15"/>
      <c r="M5" s="15"/>
    </row>
    <row r="6" spans="1:13" x14ac:dyDescent="0.2">
      <c r="A6" s="35">
        <v>2</v>
      </c>
      <c r="B6" s="37">
        <v>0.20252306302388509</v>
      </c>
      <c r="C6" s="27">
        <v>136134480.62473381</v>
      </c>
      <c r="D6" s="37">
        <v>1.671704738934835</v>
      </c>
      <c r="E6" s="38">
        <v>137278934.36264011</v>
      </c>
      <c r="G6" s="15"/>
      <c r="K6" s="9"/>
    </row>
    <row r="7" spans="1:13" x14ac:dyDescent="0.2">
      <c r="A7" s="35">
        <v>3</v>
      </c>
      <c r="B7" s="37">
        <v>0.33465551376342778</v>
      </c>
      <c r="C7" s="27">
        <v>138530735.76707229</v>
      </c>
      <c r="D7" s="37">
        <v>3.3732863569259641</v>
      </c>
      <c r="E7" s="38">
        <v>139746529.187601</v>
      </c>
      <c r="G7" s="15"/>
      <c r="K7" s="9"/>
    </row>
    <row r="8" spans="1:13" x14ac:dyDescent="0.2">
      <c r="A8" s="35">
        <v>4</v>
      </c>
      <c r="B8" s="36">
        <v>1.44</v>
      </c>
      <c r="C8" s="27">
        <v>138565862.26105711</v>
      </c>
      <c r="D8" s="36">
        <v>5.936422168413797</v>
      </c>
      <c r="E8" s="38">
        <v>139912204.0436531</v>
      </c>
      <c r="K8" s="9"/>
    </row>
    <row r="9" spans="1:13" x14ac:dyDescent="0.2">
      <c r="A9" s="35">
        <v>5</v>
      </c>
      <c r="B9" s="36">
        <v>4.9456064017613723</v>
      </c>
      <c r="C9" s="27">
        <v>138724099.59382951</v>
      </c>
      <c r="D9" s="36">
        <v>10.029999999999999</v>
      </c>
      <c r="E9" s="38">
        <v>140012191.22602579</v>
      </c>
      <c r="K9" s="9"/>
    </row>
    <row r="10" spans="1:13" ht="16" thickBot="1" x14ac:dyDescent="0.25">
      <c r="A10" s="39"/>
      <c r="B10" s="40"/>
      <c r="C10" s="41"/>
      <c r="D10" s="42"/>
      <c r="E10" s="43"/>
    </row>
    <row r="11" spans="1:13" x14ac:dyDescent="0.2">
      <c r="A11" s="22"/>
      <c r="B11" s="25"/>
      <c r="C11" s="1"/>
      <c r="D11" s="25"/>
      <c r="E11" s="1"/>
    </row>
    <row r="18" spans="1:10" x14ac:dyDescent="0.2">
      <c r="A18" t="s">
        <v>62</v>
      </c>
    </row>
    <row r="19" spans="1:10" x14ac:dyDescent="0.2">
      <c r="A19" t="s">
        <v>63</v>
      </c>
    </row>
    <row r="20" spans="1:10" s="15" customFormat="1" x14ac:dyDescent="0.2">
      <c r="A20" s="15" t="s">
        <v>64</v>
      </c>
    </row>
    <row r="21" spans="1:10" s="15" customFormat="1" x14ac:dyDescent="0.2">
      <c r="A21" s="15" t="s">
        <v>65</v>
      </c>
    </row>
    <row r="22" spans="1:10" s="15" customFormat="1" x14ac:dyDescent="0.2">
      <c r="A22" s="15" t="s">
        <v>66</v>
      </c>
    </row>
    <row r="23" spans="1:10" s="15" customFormat="1" x14ac:dyDescent="0.2"/>
    <row r="24" spans="1:10" s="15" customFormat="1" x14ac:dyDescent="0.2">
      <c r="A24" s="10" t="s">
        <v>68</v>
      </c>
      <c r="B24" s="10"/>
      <c r="C24" s="10"/>
      <c r="D24" s="10"/>
      <c r="E24" s="10"/>
      <c r="F24" s="10"/>
      <c r="G24" s="10"/>
      <c r="H24" s="10"/>
      <c r="I24" s="10"/>
      <c r="J24" s="10"/>
    </row>
    <row r="27" spans="1:10" ht="21" x14ac:dyDescent="0.25">
      <c r="A27" s="21" t="s">
        <v>61</v>
      </c>
    </row>
    <row r="28" spans="1:10" ht="16" thickBot="1" x14ac:dyDescent="0.25"/>
    <row r="29" spans="1:10" x14ac:dyDescent="0.2">
      <c r="A29" s="28"/>
      <c r="B29" s="31" t="s">
        <v>16</v>
      </c>
      <c r="C29" s="32"/>
    </row>
    <row r="30" spans="1:10" x14ac:dyDescent="0.2">
      <c r="A30" s="33" t="s">
        <v>55</v>
      </c>
      <c r="B30" s="24" t="s">
        <v>57</v>
      </c>
      <c r="C30" s="34" t="s">
        <v>58</v>
      </c>
    </row>
    <row r="31" spans="1:10" x14ac:dyDescent="0.2">
      <c r="A31" s="35">
        <v>1</v>
      </c>
      <c r="B31" s="44">
        <v>15238.399999999998</v>
      </c>
      <c r="C31" s="38">
        <v>7310.666666666667</v>
      </c>
    </row>
    <row r="32" spans="1:10" x14ac:dyDescent="0.2">
      <c r="A32" s="35">
        <v>2</v>
      </c>
      <c r="B32" s="44">
        <v>31894.400000000001</v>
      </c>
      <c r="C32" s="38">
        <v>16022.266666666666</v>
      </c>
    </row>
    <row r="33" spans="1:3" x14ac:dyDescent="0.2">
      <c r="A33" s="35">
        <v>3</v>
      </c>
      <c r="B33" s="44">
        <v>49464.400000000009</v>
      </c>
      <c r="C33" s="38">
        <v>25823.933333333338</v>
      </c>
    </row>
    <row r="34" spans="1:3" x14ac:dyDescent="0.2">
      <c r="A34" s="35">
        <v>4</v>
      </c>
      <c r="B34" s="44">
        <v>67872.400000000009</v>
      </c>
      <c r="C34" s="38">
        <v>36834.73333333333</v>
      </c>
    </row>
    <row r="35" spans="1:3" x14ac:dyDescent="0.2">
      <c r="A35" s="35">
        <v>5</v>
      </c>
      <c r="B35" s="44">
        <v>86772.400000000009</v>
      </c>
      <c r="C35" s="38">
        <v>48889.933333333342</v>
      </c>
    </row>
    <row r="36" spans="1:3" ht="16" thickBot="1" x14ac:dyDescent="0.25">
      <c r="A36" s="39"/>
      <c r="B36" s="42"/>
      <c r="C36" s="43"/>
    </row>
    <row r="39" spans="1:3" x14ac:dyDescent="0.2">
      <c r="A39" t="s">
        <v>67</v>
      </c>
    </row>
    <row r="51" spans="1:99" x14ac:dyDescent="0.2">
      <c r="A51" t="s">
        <v>23</v>
      </c>
      <c r="B51">
        <v>1</v>
      </c>
    </row>
    <row r="52" spans="1:99" x14ac:dyDescent="0.2">
      <c r="A52" t="s">
        <v>33</v>
      </c>
      <c r="B52">
        <v>1</v>
      </c>
    </row>
    <row r="53" spans="1:99" x14ac:dyDescent="0.2">
      <c r="A53" t="s">
        <v>34</v>
      </c>
      <c r="B53">
        <v>15</v>
      </c>
    </row>
    <row r="54" spans="1:99" x14ac:dyDescent="0.2">
      <c r="A54" t="s">
        <v>35</v>
      </c>
      <c r="B54" t="s">
        <v>36</v>
      </c>
    </row>
    <row r="55" spans="1:99" x14ac:dyDescent="0.2">
      <c r="A55" t="s">
        <v>37</v>
      </c>
      <c r="B55" t="b">
        <v>1</v>
      </c>
    </row>
    <row r="56" spans="1:99" x14ac:dyDescent="0.2">
      <c r="A56" t="s">
        <v>38</v>
      </c>
      <c r="B56">
        <v>0</v>
      </c>
    </row>
    <row r="58" spans="1:99" x14ac:dyDescent="0.2">
      <c r="A58" t="s">
        <v>39</v>
      </c>
      <c r="B58">
        <v>0</v>
      </c>
      <c r="K58" t="s">
        <v>39</v>
      </c>
      <c r="L58">
        <v>1</v>
      </c>
      <c r="U58" t="s">
        <v>39</v>
      </c>
      <c r="V58">
        <v>2</v>
      </c>
      <c r="AE58" t="s">
        <v>39</v>
      </c>
      <c r="AF58">
        <v>3</v>
      </c>
      <c r="AO58" t="s">
        <v>39</v>
      </c>
      <c r="AP58">
        <v>4</v>
      </c>
      <c r="AY58" t="s">
        <v>39</v>
      </c>
      <c r="AZ58">
        <v>5</v>
      </c>
      <c r="BI58" t="s">
        <v>39</v>
      </c>
      <c r="BJ58">
        <v>6</v>
      </c>
      <c r="BS58" t="s">
        <v>39</v>
      </c>
      <c r="BT58">
        <v>7</v>
      </c>
      <c r="CC58" t="s">
        <v>39</v>
      </c>
      <c r="CD58">
        <v>8</v>
      </c>
      <c r="CM58" t="s">
        <v>39</v>
      </c>
      <c r="CN58">
        <v>9</v>
      </c>
    </row>
    <row r="59" spans="1:99" x14ac:dyDescent="0.2">
      <c r="A59" t="s">
        <v>40</v>
      </c>
      <c r="B59" t="s">
        <v>41</v>
      </c>
      <c r="C59" t="s">
        <v>42</v>
      </c>
      <c r="D59" t="s">
        <v>43</v>
      </c>
      <c r="E59" t="s">
        <v>44</v>
      </c>
      <c r="F59" t="s">
        <v>45</v>
      </c>
      <c r="G59" t="s">
        <v>46</v>
      </c>
      <c r="H59" t="s">
        <v>47</v>
      </c>
      <c r="I59" t="s">
        <v>48</v>
      </c>
      <c r="K59" t="s">
        <v>40</v>
      </c>
      <c r="L59" t="s">
        <v>41</v>
      </c>
      <c r="M59" t="s">
        <v>42</v>
      </c>
      <c r="N59" t="s">
        <v>43</v>
      </c>
      <c r="O59" t="s">
        <v>44</v>
      </c>
      <c r="P59" t="s">
        <v>45</v>
      </c>
      <c r="Q59" t="s">
        <v>46</v>
      </c>
      <c r="R59" t="s">
        <v>47</v>
      </c>
      <c r="S59" t="s">
        <v>48</v>
      </c>
      <c r="U59" t="s">
        <v>40</v>
      </c>
      <c r="V59" t="s">
        <v>41</v>
      </c>
      <c r="W59" t="s">
        <v>42</v>
      </c>
      <c r="X59" t="s">
        <v>43</v>
      </c>
      <c r="Y59" t="s">
        <v>44</v>
      </c>
      <c r="Z59" t="s">
        <v>45</v>
      </c>
      <c r="AA59" t="s">
        <v>46</v>
      </c>
      <c r="AB59" t="s">
        <v>47</v>
      </c>
      <c r="AC59" t="s">
        <v>48</v>
      </c>
      <c r="AE59" t="s">
        <v>40</v>
      </c>
      <c r="AF59" t="s">
        <v>41</v>
      </c>
      <c r="AG59" t="s">
        <v>42</v>
      </c>
      <c r="AH59" t="s">
        <v>43</v>
      </c>
      <c r="AI59" t="s">
        <v>44</v>
      </c>
      <c r="AJ59" t="s">
        <v>45</v>
      </c>
      <c r="AK59" t="s">
        <v>46</v>
      </c>
      <c r="AL59" t="s">
        <v>47</v>
      </c>
      <c r="AM59" t="s">
        <v>48</v>
      </c>
      <c r="AO59" t="s">
        <v>40</v>
      </c>
      <c r="AP59" t="s">
        <v>41</v>
      </c>
      <c r="AQ59" t="s">
        <v>42</v>
      </c>
      <c r="AR59" t="s">
        <v>43</v>
      </c>
      <c r="AS59" t="s">
        <v>44</v>
      </c>
      <c r="AT59" t="s">
        <v>45</v>
      </c>
      <c r="AU59" t="s">
        <v>46</v>
      </c>
      <c r="AV59" t="s">
        <v>47</v>
      </c>
      <c r="AW59" t="s">
        <v>48</v>
      </c>
      <c r="AY59" t="s">
        <v>40</v>
      </c>
      <c r="AZ59" t="s">
        <v>41</v>
      </c>
      <c r="BA59" t="s">
        <v>42</v>
      </c>
      <c r="BB59" t="s">
        <v>43</v>
      </c>
      <c r="BC59" t="s">
        <v>44</v>
      </c>
      <c r="BD59" t="s">
        <v>45</v>
      </c>
      <c r="BE59" t="s">
        <v>46</v>
      </c>
      <c r="BF59" t="s">
        <v>47</v>
      </c>
      <c r="BG59" t="s">
        <v>48</v>
      </c>
      <c r="BI59" t="s">
        <v>40</v>
      </c>
      <c r="BJ59" t="s">
        <v>41</v>
      </c>
      <c r="BK59" t="s">
        <v>42</v>
      </c>
      <c r="BL59" t="s">
        <v>43</v>
      </c>
      <c r="BM59" t="s">
        <v>44</v>
      </c>
      <c r="BN59" t="s">
        <v>45</v>
      </c>
      <c r="BO59" t="s">
        <v>46</v>
      </c>
      <c r="BP59" t="s">
        <v>47</v>
      </c>
      <c r="BQ59" t="s">
        <v>48</v>
      </c>
      <c r="BS59" t="s">
        <v>40</v>
      </c>
      <c r="BT59" t="s">
        <v>41</v>
      </c>
      <c r="BU59" t="s">
        <v>42</v>
      </c>
      <c r="BV59" t="s">
        <v>43</v>
      </c>
      <c r="BW59" t="s">
        <v>44</v>
      </c>
      <c r="BX59" t="s">
        <v>45</v>
      </c>
      <c r="BY59" t="s">
        <v>46</v>
      </c>
      <c r="BZ59" t="s">
        <v>47</v>
      </c>
      <c r="CA59" t="s">
        <v>48</v>
      </c>
      <c r="CC59" t="s">
        <v>40</v>
      </c>
      <c r="CD59" t="s">
        <v>41</v>
      </c>
      <c r="CE59" t="s">
        <v>42</v>
      </c>
      <c r="CF59" t="s">
        <v>43</v>
      </c>
      <c r="CG59" t="s">
        <v>44</v>
      </c>
      <c r="CH59" t="s">
        <v>45</v>
      </c>
      <c r="CI59" t="s">
        <v>46</v>
      </c>
      <c r="CJ59" t="s">
        <v>47</v>
      </c>
      <c r="CK59" t="s">
        <v>48</v>
      </c>
      <c r="CM59" t="s">
        <v>40</v>
      </c>
      <c r="CN59" t="s">
        <v>41</v>
      </c>
      <c r="CO59" t="s">
        <v>42</v>
      </c>
      <c r="CP59" t="s">
        <v>43</v>
      </c>
      <c r="CQ59" t="s">
        <v>44</v>
      </c>
      <c r="CR59" t="s">
        <v>45</v>
      </c>
      <c r="CS59" t="s">
        <v>46</v>
      </c>
      <c r="CT59" t="s">
        <v>47</v>
      </c>
      <c r="CU59" t="s">
        <v>48</v>
      </c>
    </row>
    <row r="60" spans="1:99" x14ac:dyDescent="0.2">
      <c r="A60">
        <v>0</v>
      </c>
      <c r="B60">
        <v>1013062.7440758439</v>
      </c>
      <c r="C60">
        <v>551</v>
      </c>
      <c r="D60">
        <v>0</v>
      </c>
      <c r="E60">
        <v>3656</v>
      </c>
      <c r="F60">
        <v>686</v>
      </c>
      <c r="G60">
        <v>2.1268844604492191E-2</v>
      </c>
      <c r="H60">
        <v>84</v>
      </c>
      <c r="I60">
        <v>58</v>
      </c>
      <c r="K60">
        <v>0</v>
      </c>
      <c r="L60">
        <v>1013062.7440758439</v>
      </c>
      <c r="M60">
        <v>551</v>
      </c>
      <c r="N60">
        <v>0</v>
      </c>
      <c r="O60">
        <v>3506</v>
      </c>
      <c r="P60">
        <v>686</v>
      </c>
      <c r="Q60">
        <v>1.070499420166016E-2</v>
      </c>
      <c r="R60">
        <v>84</v>
      </c>
      <c r="S60">
        <v>58</v>
      </c>
      <c r="U60">
        <v>0</v>
      </c>
      <c r="V60">
        <v>1013062.7440758439</v>
      </c>
      <c r="W60">
        <v>551</v>
      </c>
      <c r="X60">
        <v>0</v>
      </c>
      <c r="Y60">
        <v>3918</v>
      </c>
      <c r="Z60">
        <v>686</v>
      </c>
      <c r="AA60">
        <v>1.03302001953125E-2</v>
      </c>
      <c r="AB60">
        <v>84</v>
      </c>
      <c r="AC60">
        <v>58</v>
      </c>
      <c r="AE60">
        <v>0</v>
      </c>
      <c r="AF60">
        <v>1013062.7440758439</v>
      </c>
      <c r="AG60">
        <v>551</v>
      </c>
      <c r="AH60">
        <v>0</v>
      </c>
      <c r="AI60">
        <v>3686</v>
      </c>
      <c r="AJ60">
        <v>686</v>
      </c>
      <c r="AK60">
        <v>1.0749101638793951E-2</v>
      </c>
      <c r="AL60">
        <v>84</v>
      </c>
      <c r="AM60">
        <v>58</v>
      </c>
      <c r="AO60">
        <v>0</v>
      </c>
      <c r="AP60">
        <v>1013062.7440758439</v>
      </c>
      <c r="AQ60">
        <v>551</v>
      </c>
      <c r="AR60">
        <v>0</v>
      </c>
      <c r="AS60">
        <v>3710</v>
      </c>
      <c r="AT60">
        <v>686</v>
      </c>
      <c r="AU60">
        <v>1.037311553955078E-2</v>
      </c>
      <c r="AV60">
        <v>84</v>
      </c>
      <c r="AW60">
        <v>58</v>
      </c>
      <c r="AY60">
        <v>0</v>
      </c>
      <c r="AZ60">
        <v>1013062.7440758439</v>
      </c>
      <c r="BA60">
        <v>551</v>
      </c>
      <c r="BB60">
        <v>0</v>
      </c>
      <c r="BC60">
        <v>4186</v>
      </c>
      <c r="BD60">
        <v>686</v>
      </c>
      <c r="BE60">
        <v>1.0713100433349609E-2</v>
      </c>
      <c r="BF60">
        <v>84</v>
      </c>
      <c r="BG60">
        <v>58</v>
      </c>
      <c r="BI60">
        <v>0</v>
      </c>
      <c r="BJ60">
        <v>1013062.7440758439</v>
      </c>
      <c r="BK60">
        <v>551</v>
      </c>
      <c r="BL60">
        <v>0</v>
      </c>
      <c r="BM60">
        <v>3824</v>
      </c>
      <c r="BN60">
        <v>686</v>
      </c>
      <c r="BO60">
        <v>1.057529449462891E-2</v>
      </c>
      <c r="BP60">
        <v>84</v>
      </c>
      <c r="BQ60">
        <v>58</v>
      </c>
      <c r="BS60">
        <v>0</v>
      </c>
      <c r="BT60">
        <v>1013062.7440758439</v>
      </c>
      <c r="BU60">
        <v>551</v>
      </c>
      <c r="BV60">
        <v>0</v>
      </c>
      <c r="BW60">
        <v>3867</v>
      </c>
      <c r="BX60">
        <v>686</v>
      </c>
      <c r="BY60">
        <v>1.05290412902832E-2</v>
      </c>
      <c r="BZ60">
        <v>84</v>
      </c>
      <c r="CA60">
        <v>58</v>
      </c>
      <c r="CC60">
        <v>0</v>
      </c>
      <c r="CD60">
        <v>1013062.7440758439</v>
      </c>
      <c r="CE60">
        <v>551</v>
      </c>
      <c r="CF60">
        <v>0</v>
      </c>
      <c r="CG60">
        <v>3861</v>
      </c>
      <c r="CH60">
        <v>686</v>
      </c>
      <c r="CI60">
        <v>1.037693023681641E-2</v>
      </c>
      <c r="CJ60">
        <v>84</v>
      </c>
      <c r="CK60">
        <v>58</v>
      </c>
      <c r="CM60">
        <v>0</v>
      </c>
      <c r="CN60">
        <v>1013062.7440758439</v>
      </c>
      <c r="CO60">
        <v>551</v>
      </c>
      <c r="CP60">
        <v>0</v>
      </c>
      <c r="CQ60">
        <v>3724</v>
      </c>
      <c r="CR60">
        <v>686</v>
      </c>
      <c r="CS60">
        <v>1.1317014694213871E-2</v>
      </c>
      <c r="CT60">
        <v>84</v>
      </c>
      <c r="CU60">
        <v>58</v>
      </c>
    </row>
    <row r="61" spans="1:99" x14ac:dyDescent="0.2">
      <c r="A61">
        <v>1</v>
      </c>
      <c r="B61">
        <v>3683344.6794025358</v>
      </c>
      <c r="C61">
        <v>3116</v>
      </c>
      <c r="D61">
        <v>743</v>
      </c>
      <c r="E61">
        <v>5609</v>
      </c>
      <c r="F61">
        <v>5943</v>
      </c>
      <c r="G61">
        <v>3.5587072372436523E-2</v>
      </c>
      <c r="H61">
        <v>734</v>
      </c>
      <c r="I61">
        <v>493</v>
      </c>
      <c r="K61">
        <v>1</v>
      </c>
      <c r="L61">
        <v>3119898.670096918</v>
      </c>
      <c r="M61">
        <v>2901</v>
      </c>
      <c r="N61">
        <v>902</v>
      </c>
      <c r="O61">
        <v>5596</v>
      </c>
      <c r="P61">
        <v>5943</v>
      </c>
      <c r="Q61">
        <v>3.4904003143310547E-2</v>
      </c>
      <c r="R61">
        <v>734</v>
      </c>
      <c r="S61">
        <v>493</v>
      </c>
      <c r="U61">
        <v>1</v>
      </c>
      <c r="V61">
        <v>3375289.0942256972</v>
      </c>
      <c r="W61">
        <v>3014</v>
      </c>
      <c r="X61">
        <v>829</v>
      </c>
      <c r="Y61">
        <v>5975</v>
      </c>
      <c r="Z61">
        <v>5943</v>
      </c>
      <c r="AA61">
        <v>3.4693002700805657E-2</v>
      </c>
      <c r="AB61">
        <v>734</v>
      </c>
      <c r="AC61">
        <v>493</v>
      </c>
      <c r="AE61">
        <v>1</v>
      </c>
      <c r="AF61">
        <v>3871159.7335201912</v>
      </c>
      <c r="AG61">
        <v>3157</v>
      </c>
      <c r="AH61">
        <v>695</v>
      </c>
      <c r="AI61">
        <v>5731</v>
      </c>
      <c r="AJ61">
        <v>5943</v>
      </c>
      <c r="AK61">
        <v>3.3456325531005859E-2</v>
      </c>
      <c r="AL61">
        <v>734</v>
      </c>
      <c r="AM61">
        <v>493</v>
      </c>
      <c r="AO61">
        <v>1</v>
      </c>
      <c r="AP61">
        <v>4225205.3003735272</v>
      </c>
      <c r="AQ61">
        <v>3167</v>
      </c>
      <c r="AR61">
        <v>523</v>
      </c>
      <c r="AS61">
        <v>5809</v>
      </c>
      <c r="AT61">
        <v>5943</v>
      </c>
      <c r="AU61">
        <v>3.5681962966918952E-2</v>
      </c>
      <c r="AV61">
        <v>734</v>
      </c>
      <c r="AW61">
        <v>493</v>
      </c>
      <c r="AY61">
        <v>1</v>
      </c>
      <c r="AZ61">
        <v>4392847.4270734116</v>
      </c>
      <c r="BA61">
        <v>3360</v>
      </c>
      <c r="BB61">
        <v>569</v>
      </c>
      <c r="BC61">
        <v>6204</v>
      </c>
      <c r="BD61">
        <v>5943</v>
      </c>
      <c r="BE61">
        <v>4.9721002578735352E-2</v>
      </c>
      <c r="BF61">
        <v>734</v>
      </c>
      <c r="BG61">
        <v>493</v>
      </c>
      <c r="BI61">
        <v>1</v>
      </c>
      <c r="BJ61">
        <v>4240696.8855722146</v>
      </c>
      <c r="BK61">
        <v>3301</v>
      </c>
      <c r="BL61">
        <v>595</v>
      </c>
      <c r="BM61">
        <v>5940</v>
      </c>
      <c r="BN61">
        <v>5943</v>
      </c>
      <c r="BO61">
        <v>3.5622119903564453E-2</v>
      </c>
      <c r="BP61">
        <v>734</v>
      </c>
      <c r="BQ61">
        <v>493</v>
      </c>
      <c r="BS61">
        <v>1</v>
      </c>
      <c r="BT61">
        <v>4086373.8139936449</v>
      </c>
      <c r="BU61">
        <v>3139</v>
      </c>
      <c r="BV61">
        <v>574</v>
      </c>
      <c r="BW61">
        <v>6076</v>
      </c>
      <c r="BX61">
        <v>5943</v>
      </c>
      <c r="BY61">
        <v>3.3841848373413093E-2</v>
      </c>
      <c r="BZ61">
        <v>734</v>
      </c>
      <c r="CA61">
        <v>493</v>
      </c>
      <c r="CC61">
        <v>1</v>
      </c>
      <c r="CD61">
        <v>4303777.0106390966</v>
      </c>
      <c r="CE61">
        <v>3437</v>
      </c>
      <c r="CF61">
        <v>650</v>
      </c>
      <c r="CG61">
        <v>6126</v>
      </c>
      <c r="CH61">
        <v>5943</v>
      </c>
      <c r="CI61">
        <v>3.3534049987792969E-2</v>
      </c>
      <c r="CJ61">
        <v>734</v>
      </c>
      <c r="CK61">
        <v>493</v>
      </c>
      <c r="CM61">
        <v>1</v>
      </c>
      <c r="CN61">
        <v>3587208.147914995</v>
      </c>
      <c r="CO61">
        <v>3107</v>
      </c>
      <c r="CP61">
        <v>814</v>
      </c>
      <c r="CQ61">
        <v>5767</v>
      </c>
      <c r="CR61">
        <v>5943</v>
      </c>
      <c r="CS61">
        <v>3.4290790557861328E-2</v>
      </c>
      <c r="CT61">
        <v>734</v>
      </c>
      <c r="CU61">
        <v>493</v>
      </c>
    </row>
    <row r="62" spans="1:99" x14ac:dyDescent="0.2">
      <c r="A62">
        <v>2</v>
      </c>
      <c r="B62">
        <v>2901097.882572501</v>
      </c>
      <c r="C62">
        <v>1841</v>
      </c>
      <c r="D62">
        <v>0</v>
      </c>
      <c r="E62">
        <v>4624</v>
      </c>
      <c r="F62">
        <v>4516</v>
      </c>
      <c r="G62">
        <v>3.4636974334716797E-2</v>
      </c>
      <c r="H62">
        <v>682</v>
      </c>
      <c r="I62">
        <v>427</v>
      </c>
      <c r="K62">
        <v>2</v>
      </c>
      <c r="L62">
        <v>3016354.2524062889</v>
      </c>
      <c r="M62">
        <v>1911</v>
      </c>
      <c r="N62">
        <v>0</v>
      </c>
      <c r="O62">
        <v>4889</v>
      </c>
      <c r="P62">
        <v>4516</v>
      </c>
      <c r="Q62">
        <v>2.9700040817260739E-2</v>
      </c>
      <c r="R62">
        <v>682</v>
      </c>
      <c r="S62">
        <v>427</v>
      </c>
      <c r="U62">
        <v>2</v>
      </c>
      <c r="V62">
        <v>3190999.7473493312</v>
      </c>
      <c r="W62">
        <v>2060</v>
      </c>
      <c r="X62">
        <v>0</v>
      </c>
      <c r="Y62">
        <v>5154</v>
      </c>
      <c r="Z62">
        <v>4516</v>
      </c>
      <c r="AA62">
        <v>3.043723106384277E-2</v>
      </c>
      <c r="AB62">
        <v>682</v>
      </c>
      <c r="AC62">
        <v>427</v>
      </c>
      <c r="AE62">
        <v>2</v>
      </c>
      <c r="AF62">
        <v>2990462.7957262979</v>
      </c>
      <c r="AG62">
        <v>1919</v>
      </c>
      <c r="AH62">
        <v>0</v>
      </c>
      <c r="AI62">
        <v>4751</v>
      </c>
      <c r="AJ62">
        <v>4516</v>
      </c>
      <c r="AK62">
        <v>3.1772851943969727E-2</v>
      </c>
      <c r="AL62">
        <v>682</v>
      </c>
      <c r="AM62">
        <v>427</v>
      </c>
      <c r="AO62">
        <v>2</v>
      </c>
      <c r="AP62">
        <v>3277241.5832734639</v>
      </c>
      <c r="AQ62">
        <v>2090</v>
      </c>
      <c r="AR62">
        <v>0</v>
      </c>
      <c r="AS62">
        <v>5031</v>
      </c>
      <c r="AT62">
        <v>4516</v>
      </c>
      <c r="AU62">
        <v>3.0516862869262699E-2</v>
      </c>
      <c r="AV62">
        <v>682</v>
      </c>
      <c r="AW62">
        <v>427</v>
      </c>
      <c r="AY62">
        <v>2</v>
      </c>
      <c r="AZ62">
        <v>3158880.5458523058</v>
      </c>
      <c r="BA62">
        <v>1995</v>
      </c>
      <c r="BB62">
        <v>0</v>
      </c>
      <c r="BC62">
        <v>5046</v>
      </c>
      <c r="BD62">
        <v>4516</v>
      </c>
      <c r="BE62">
        <v>3.128814697265625E-2</v>
      </c>
      <c r="BF62">
        <v>682</v>
      </c>
      <c r="BG62">
        <v>427</v>
      </c>
      <c r="BI62">
        <v>2</v>
      </c>
      <c r="BJ62">
        <v>3198254.3093162351</v>
      </c>
      <c r="BK62">
        <v>2030</v>
      </c>
      <c r="BL62">
        <v>0</v>
      </c>
      <c r="BM62">
        <v>4844</v>
      </c>
      <c r="BN62">
        <v>4516</v>
      </c>
      <c r="BO62">
        <v>3.0935049057006839E-2</v>
      </c>
      <c r="BP62">
        <v>682</v>
      </c>
      <c r="BQ62">
        <v>427</v>
      </c>
      <c r="BS62">
        <v>2</v>
      </c>
      <c r="BT62">
        <v>3206556.867995434</v>
      </c>
      <c r="BU62">
        <v>2052</v>
      </c>
      <c r="BV62">
        <v>0</v>
      </c>
      <c r="BW62">
        <v>5109</v>
      </c>
      <c r="BX62">
        <v>4516</v>
      </c>
      <c r="BY62">
        <v>3.3064842224121087E-2</v>
      </c>
      <c r="BZ62">
        <v>682</v>
      </c>
      <c r="CA62">
        <v>427</v>
      </c>
      <c r="CC62">
        <v>2</v>
      </c>
      <c r="CD62">
        <v>3100821.7370482259</v>
      </c>
      <c r="CE62">
        <v>1970</v>
      </c>
      <c r="CF62">
        <v>0</v>
      </c>
      <c r="CG62">
        <v>4870</v>
      </c>
      <c r="CH62">
        <v>4516</v>
      </c>
      <c r="CI62">
        <v>2.9802083969116211E-2</v>
      </c>
      <c r="CJ62">
        <v>682</v>
      </c>
      <c r="CK62">
        <v>427</v>
      </c>
      <c r="CM62">
        <v>2</v>
      </c>
      <c r="CN62">
        <v>3207389.368647038</v>
      </c>
      <c r="CO62">
        <v>2045</v>
      </c>
      <c r="CP62">
        <v>0</v>
      </c>
      <c r="CQ62">
        <v>4855</v>
      </c>
      <c r="CR62">
        <v>4516</v>
      </c>
      <c r="CS62">
        <v>3.1558036804199219E-2</v>
      </c>
      <c r="CT62">
        <v>682</v>
      </c>
      <c r="CU62">
        <v>427</v>
      </c>
    </row>
    <row r="63" spans="1:99" x14ac:dyDescent="0.2">
      <c r="A63">
        <v>3</v>
      </c>
      <c r="B63">
        <v>11585018.237213049</v>
      </c>
      <c r="C63">
        <v>6121</v>
      </c>
      <c r="D63">
        <v>2</v>
      </c>
      <c r="E63">
        <v>9373</v>
      </c>
      <c r="F63">
        <v>8290</v>
      </c>
      <c r="G63">
        <v>8.0119132995605469E-2</v>
      </c>
      <c r="H63">
        <v>2674</v>
      </c>
      <c r="I63">
        <v>1591</v>
      </c>
      <c r="K63">
        <v>3</v>
      </c>
      <c r="L63">
        <v>12053932.7122708</v>
      </c>
      <c r="M63">
        <v>6394</v>
      </c>
      <c r="N63">
        <v>3</v>
      </c>
      <c r="O63">
        <v>10002</v>
      </c>
      <c r="P63">
        <v>8290</v>
      </c>
      <c r="Q63">
        <v>8.4765195846557617E-2</v>
      </c>
      <c r="R63">
        <v>2674</v>
      </c>
      <c r="S63">
        <v>1591</v>
      </c>
      <c r="U63">
        <v>3</v>
      </c>
      <c r="V63">
        <v>11571383.86081841</v>
      </c>
      <c r="W63">
        <v>6115</v>
      </c>
      <c r="X63">
        <v>3</v>
      </c>
      <c r="Y63">
        <v>10005</v>
      </c>
      <c r="Z63">
        <v>8290</v>
      </c>
      <c r="AA63">
        <v>7.963109016418457E-2</v>
      </c>
      <c r="AB63">
        <v>2674</v>
      </c>
      <c r="AC63">
        <v>1591</v>
      </c>
      <c r="AE63">
        <v>3</v>
      </c>
      <c r="AF63">
        <v>10746187.39683602</v>
      </c>
      <c r="AG63">
        <v>5559</v>
      </c>
      <c r="AH63">
        <v>3</v>
      </c>
      <c r="AI63">
        <v>9057</v>
      </c>
      <c r="AJ63">
        <v>8290</v>
      </c>
      <c r="AK63">
        <v>8.2266092300415039E-2</v>
      </c>
      <c r="AL63">
        <v>2674</v>
      </c>
      <c r="AM63">
        <v>1591</v>
      </c>
      <c r="AO63">
        <v>3</v>
      </c>
      <c r="AP63">
        <v>10417634.005285971</v>
      </c>
      <c r="AQ63">
        <v>5339</v>
      </c>
      <c r="AR63">
        <v>3</v>
      </c>
      <c r="AS63">
        <v>8894</v>
      </c>
      <c r="AT63">
        <v>8290</v>
      </c>
      <c r="AU63">
        <v>8.0557107925415039E-2</v>
      </c>
      <c r="AV63">
        <v>2674</v>
      </c>
      <c r="AW63">
        <v>1591</v>
      </c>
      <c r="AY63">
        <v>3</v>
      </c>
      <c r="AZ63">
        <v>11440694.86145108</v>
      </c>
      <c r="BA63">
        <v>6019</v>
      </c>
      <c r="BB63">
        <v>12</v>
      </c>
      <c r="BC63">
        <v>9644</v>
      </c>
      <c r="BD63">
        <v>8290</v>
      </c>
      <c r="BE63">
        <v>8.0122232437133789E-2</v>
      </c>
      <c r="BF63">
        <v>2674</v>
      </c>
      <c r="BG63">
        <v>1591</v>
      </c>
      <c r="BI63">
        <v>3</v>
      </c>
      <c r="BJ63">
        <v>11687225.58601369</v>
      </c>
      <c r="BK63">
        <v>6153</v>
      </c>
      <c r="BL63">
        <v>7</v>
      </c>
      <c r="BM63">
        <v>9645</v>
      </c>
      <c r="BN63">
        <v>8290</v>
      </c>
      <c r="BO63">
        <v>8.0587863922119141E-2</v>
      </c>
      <c r="BP63">
        <v>2674</v>
      </c>
      <c r="BQ63">
        <v>1591</v>
      </c>
      <c r="BS63">
        <v>3</v>
      </c>
      <c r="BT63">
        <v>11847122.41211075</v>
      </c>
      <c r="BU63">
        <v>6283</v>
      </c>
      <c r="BV63">
        <v>2</v>
      </c>
      <c r="BW63">
        <v>9669</v>
      </c>
      <c r="BX63">
        <v>8290</v>
      </c>
      <c r="BY63">
        <v>8.2205057144165039E-2</v>
      </c>
      <c r="BZ63">
        <v>2674</v>
      </c>
      <c r="CA63">
        <v>1591</v>
      </c>
      <c r="CC63">
        <v>3</v>
      </c>
      <c r="CD63">
        <v>11043763.884292301</v>
      </c>
      <c r="CE63">
        <v>5735</v>
      </c>
      <c r="CF63">
        <v>7</v>
      </c>
      <c r="CG63">
        <v>9259</v>
      </c>
      <c r="CH63">
        <v>8290</v>
      </c>
      <c r="CI63">
        <v>8.1793069839477539E-2</v>
      </c>
      <c r="CJ63">
        <v>2674</v>
      </c>
      <c r="CK63">
        <v>1591</v>
      </c>
      <c r="CM63">
        <v>3</v>
      </c>
      <c r="CN63">
        <v>11539582.836784979</v>
      </c>
      <c r="CO63">
        <v>6168</v>
      </c>
      <c r="CP63">
        <v>6</v>
      </c>
      <c r="CQ63">
        <v>9596</v>
      </c>
      <c r="CR63">
        <v>8290</v>
      </c>
      <c r="CS63">
        <v>8.18328857421875E-2</v>
      </c>
      <c r="CT63">
        <v>2674</v>
      </c>
      <c r="CU63">
        <v>1591</v>
      </c>
    </row>
    <row r="64" spans="1:99" x14ac:dyDescent="0.2">
      <c r="A64">
        <v>4</v>
      </c>
      <c r="B64">
        <v>15085823.590409709</v>
      </c>
      <c r="C64">
        <v>8834</v>
      </c>
      <c r="D64">
        <v>54</v>
      </c>
      <c r="E64">
        <v>13986</v>
      </c>
      <c r="F64">
        <v>13029</v>
      </c>
      <c r="G64">
        <v>0.1357109546661377</v>
      </c>
      <c r="H64">
        <v>4822</v>
      </c>
      <c r="I64">
        <v>3051</v>
      </c>
      <c r="K64">
        <v>4</v>
      </c>
      <c r="L64">
        <v>15131756.025204221</v>
      </c>
      <c r="M64">
        <v>8869</v>
      </c>
      <c r="N64">
        <v>54</v>
      </c>
      <c r="O64">
        <v>14813</v>
      </c>
      <c r="P64">
        <v>13029</v>
      </c>
      <c r="Q64">
        <v>0.1288750171661377</v>
      </c>
      <c r="R64">
        <v>4822</v>
      </c>
      <c r="S64">
        <v>3051</v>
      </c>
      <c r="U64">
        <v>4</v>
      </c>
      <c r="V64">
        <v>15049842.775016909</v>
      </c>
      <c r="W64">
        <v>8871</v>
      </c>
      <c r="X64">
        <v>54</v>
      </c>
      <c r="Y64">
        <v>15345</v>
      </c>
      <c r="Z64">
        <v>13029</v>
      </c>
      <c r="AA64">
        <v>0.1300852298736572</v>
      </c>
      <c r="AB64">
        <v>4822</v>
      </c>
      <c r="AC64">
        <v>3051</v>
      </c>
      <c r="AE64">
        <v>4</v>
      </c>
      <c r="AF64">
        <v>15079221.43036529</v>
      </c>
      <c r="AG64">
        <v>8839</v>
      </c>
      <c r="AH64">
        <v>54</v>
      </c>
      <c r="AI64">
        <v>14762</v>
      </c>
      <c r="AJ64">
        <v>13029</v>
      </c>
      <c r="AK64">
        <v>0.12624120712280271</v>
      </c>
      <c r="AL64">
        <v>4822</v>
      </c>
      <c r="AM64">
        <v>3051</v>
      </c>
      <c r="AO64">
        <v>4</v>
      </c>
      <c r="AP64">
        <v>15303840.10520629</v>
      </c>
      <c r="AQ64">
        <v>8983</v>
      </c>
      <c r="AR64">
        <v>54</v>
      </c>
      <c r="AS64">
        <v>15239</v>
      </c>
      <c r="AT64">
        <v>13029</v>
      </c>
      <c r="AU64">
        <v>0.14377617835998541</v>
      </c>
      <c r="AV64">
        <v>4822</v>
      </c>
      <c r="AW64">
        <v>3051</v>
      </c>
      <c r="AY64">
        <v>4</v>
      </c>
      <c r="AZ64">
        <v>15244873.07169755</v>
      </c>
      <c r="BA64">
        <v>8928</v>
      </c>
      <c r="BB64">
        <v>54</v>
      </c>
      <c r="BC64">
        <v>14675</v>
      </c>
      <c r="BD64">
        <v>13029</v>
      </c>
      <c r="BE64">
        <v>0.15416979789733889</v>
      </c>
      <c r="BF64">
        <v>4822</v>
      </c>
      <c r="BG64">
        <v>3051</v>
      </c>
      <c r="BI64">
        <v>4</v>
      </c>
      <c r="BJ64">
        <v>15210978.001883879</v>
      </c>
      <c r="BK64">
        <v>8923</v>
      </c>
      <c r="BL64">
        <v>54</v>
      </c>
      <c r="BM64">
        <v>14390</v>
      </c>
      <c r="BN64">
        <v>13029</v>
      </c>
      <c r="BO64">
        <v>0.17900609970092771</v>
      </c>
      <c r="BP64">
        <v>4822</v>
      </c>
      <c r="BQ64">
        <v>3051</v>
      </c>
      <c r="BS64">
        <v>4</v>
      </c>
      <c r="BT64">
        <v>15186198.06834624</v>
      </c>
      <c r="BU64">
        <v>8926</v>
      </c>
      <c r="BV64">
        <v>54</v>
      </c>
      <c r="BW64">
        <v>14947</v>
      </c>
      <c r="BX64">
        <v>13029</v>
      </c>
      <c r="BY64">
        <v>0.1346478462219238</v>
      </c>
      <c r="BZ64">
        <v>4822</v>
      </c>
      <c r="CA64">
        <v>3051</v>
      </c>
      <c r="CC64">
        <v>4</v>
      </c>
      <c r="CD64">
        <v>15220311.594790811</v>
      </c>
      <c r="CE64">
        <v>8945</v>
      </c>
      <c r="CF64">
        <v>54</v>
      </c>
      <c r="CG64">
        <v>14429</v>
      </c>
      <c r="CH64">
        <v>13029</v>
      </c>
      <c r="CI64">
        <v>0.1282048225402832</v>
      </c>
      <c r="CJ64">
        <v>4822</v>
      </c>
      <c r="CK64">
        <v>3051</v>
      </c>
      <c r="CM64">
        <v>4</v>
      </c>
      <c r="CN64">
        <v>15116911.788929289</v>
      </c>
      <c r="CO64">
        <v>8901</v>
      </c>
      <c r="CP64">
        <v>54</v>
      </c>
      <c r="CQ64">
        <v>14013</v>
      </c>
      <c r="CR64">
        <v>13029</v>
      </c>
      <c r="CS64">
        <v>0.127795934677124</v>
      </c>
      <c r="CT64">
        <v>4822</v>
      </c>
      <c r="CU64">
        <v>3051</v>
      </c>
    </row>
    <row r="65" spans="1:99" x14ac:dyDescent="0.2">
      <c r="A65">
        <v>5</v>
      </c>
      <c r="B65">
        <v>10229316.880796989</v>
      </c>
      <c r="C65">
        <v>7370</v>
      </c>
      <c r="D65">
        <v>2310</v>
      </c>
      <c r="E65">
        <v>18606</v>
      </c>
      <c r="F65">
        <v>13287</v>
      </c>
      <c r="G65">
        <v>8.0503940582275391E-2</v>
      </c>
      <c r="H65">
        <v>2910</v>
      </c>
      <c r="I65">
        <v>1643</v>
      </c>
      <c r="K65">
        <v>5</v>
      </c>
      <c r="L65">
        <v>10406488.547700681</v>
      </c>
      <c r="M65">
        <v>7392</v>
      </c>
      <c r="N65">
        <v>2226</v>
      </c>
      <c r="O65">
        <v>19098</v>
      </c>
      <c r="P65">
        <v>13287</v>
      </c>
      <c r="Q65">
        <v>8.9391231536865234E-2</v>
      </c>
      <c r="R65">
        <v>2910</v>
      </c>
      <c r="S65">
        <v>1643</v>
      </c>
      <c r="U65">
        <v>5</v>
      </c>
      <c r="V65">
        <v>10505913.939546321</v>
      </c>
      <c r="W65">
        <v>7445</v>
      </c>
      <c r="X65">
        <v>2234</v>
      </c>
      <c r="Y65">
        <v>19408</v>
      </c>
      <c r="Z65">
        <v>13287</v>
      </c>
      <c r="AA65">
        <v>9.6475124359130859E-2</v>
      </c>
      <c r="AB65">
        <v>2910</v>
      </c>
      <c r="AC65">
        <v>1643</v>
      </c>
      <c r="AE65">
        <v>5</v>
      </c>
      <c r="AF65">
        <v>10269232.452942969</v>
      </c>
      <c r="AG65">
        <v>7382</v>
      </c>
      <c r="AH65">
        <v>2293</v>
      </c>
      <c r="AI65">
        <v>18823</v>
      </c>
      <c r="AJ65">
        <v>13287</v>
      </c>
      <c r="AK65">
        <v>7.7195882797241211E-2</v>
      </c>
      <c r="AL65">
        <v>2910</v>
      </c>
      <c r="AM65">
        <v>1643</v>
      </c>
      <c r="AO65">
        <v>5</v>
      </c>
      <c r="AP65">
        <v>10475090.129232399</v>
      </c>
      <c r="AQ65">
        <v>7450</v>
      </c>
      <c r="AR65">
        <v>2234</v>
      </c>
      <c r="AS65">
        <v>18992</v>
      </c>
      <c r="AT65">
        <v>13287</v>
      </c>
      <c r="AU65">
        <v>8.3888769149780273E-2</v>
      </c>
      <c r="AV65">
        <v>2910</v>
      </c>
      <c r="AW65">
        <v>1643</v>
      </c>
      <c r="AY65">
        <v>5</v>
      </c>
      <c r="AZ65">
        <v>10282940.168831039</v>
      </c>
      <c r="BA65">
        <v>7332</v>
      </c>
      <c r="BB65">
        <v>2260</v>
      </c>
      <c r="BC65">
        <v>18412</v>
      </c>
      <c r="BD65">
        <v>13287</v>
      </c>
      <c r="BE65">
        <v>8.8963031768798828E-2</v>
      </c>
      <c r="BF65">
        <v>2910</v>
      </c>
      <c r="BG65">
        <v>1643</v>
      </c>
      <c r="BI65">
        <v>5</v>
      </c>
      <c r="BJ65">
        <v>10430613.50339159</v>
      </c>
      <c r="BK65">
        <v>7420</v>
      </c>
      <c r="BL65">
        <v>2264</v>
      </c>
      <c r="BM65">
        <v>19065</v>
      </c>
      <c r="BN65">
        <v>13287</v>
      </c>
      <c r="BO65">
        <v>9.1917037963867188E-2</v>
      </c>
      <c r="BP65">
        <v>2910</v>
      </c>
      <c r="BQ65">
        <v>1643</v>
      </c>
      <c r="BS65">
        <v>5</v>
      </c>
      <c r="BT65">
        <v>10368722.85935084</v>
      </c>
      <c r="BU65">
        <v>7333</v>
      </c>
      <c r="BV65">
        <v>2209</v>
      </c>
      <c r="BW65">
        <v>19168</v>
      </c>
      <c r="BX65">
        <v>13287</v>
      </c>
      <c r="BY65">
        <v>8.0773115158081055E-2</v>
      </c>
      <c r="BZ65">
        <v>2910</v>
      </c>
      <c r="CA65">
        <v>1643</v>
      </c>
      <c r="CC65">
        <v>5</v>
      </c>
      <c r="CD65">
        <v>10090641.10187063</v>
      </c>
      <c r="CE65">
        <v>7326</v>
      </c>
      <c r="CF65">
        <v>2356</v>
      </c>
      <c r="CG65">
        <v>18349</v>
      </c>
      <c r="CH65">
        <v>13287</v>
      </c>
      <c r="CI65">
        <v>8.0623865127563477E-2</v>
      </c>
      <c r="CJ65">
        <v>2910</v>
      </c>
      <c r="CK65">
        <v>1643</v>
      </c>
      <c r="CM65">
        <v>5</v>
      </c>
      <c r="CN65">
        <v>10043277.92996083</v>
      </c>
      <c r="CO65">
        <v>7233</v>
      </c>
      <c r="CP65">
        <v>2314</v>
      </c>
      <c r="CQ65">
        <v>18233</v>
      </c>
      <c r="CR65">
        <v>13287</v>
      </c>
      <c r="CS65">
        <v>8.150792121887207E-2</v>
      </c>
      <c r="CT65">
        <v>2910</v>
      </c>
      <c r="CU65">
        <v>1643</v>
      </c>
    </row>
    <row r="66" spans="1:99" x14ac:dyDescent="0.2">
      <c r="A66">
        <v>6</v>
      </c>
      <c r="B66">
        <v>2520502.0730631691</v>
      </c>
      <c r="C66">
        <v>1456</v>
      </c>
      <c r="D66">
        <v>0</v>
      </c>
      <c r="E66">
        <v>18846</v>
      </c>
      <c r="F66">
        <v>1853</v>
      </c>
      <c r="G66">
        <v>2.3193120956420898E-2</v>
      </c>
      <c r="H66">
        <v>566</v>
      </c>
      <c r="I66">
        <v>350</v>
      </c>
      <c r="K66">
        <v>6</v>
      </c>
      <c r="L66">
        <v>2473228.1730631688</v>
      </c>
      <c r="M66">
        <v>1430</v>
      </c>
      <c r="N66">
        <v>0</v>
      </c>
      <c r="O66">
        <v>19822</v>
      </c>
      <c r="P66">
        <v>1853</v>
      </c>
      <c r="Q66">
        <v>2.2572040557861332E-2</v>
      </c>
      <c r="R66">
        <v>566</v>
      </c>
      <c r="S66">
        <v>350</v>
      </c>
      <c r="U66">
        <v>6</v>
      </c>
      <c r="V66">
        <v>2474584.4230631688</v>
      </c>
      <c r="W66">
        <v>1431</v>
      </c>
      <c r="X66">
        <v>0</v>
      </c>
      <c r="Y66">
        <v>20602</v>
      </c>
      <c r="Z66">
        <v>1853</v>
      </c>
      <c r="AA66">
        <v>2.5873184204101559E-2</v>
      </c>
      <c r="AB66">
        <v>566</v>
      </c>
      <c r="AC66">
        <v>350</v>
      </c>
      <c r="AE66">
        <v>6</v>
      </c>
      <c r="AF66">
        <v>2528903.3230631691</v>
      </c>
      <c r="AG66">
        <v>1461</v>
      </c>
      <c r="AH66">
        <v>0</v>
      </c>
      <c r="AI66">
        <v>18617</v>
      </c>
      <c r="AJ66">
        <v>1853</v>
      </c>
      <c r="AK66">
        <v>2.497100830078125E-2</v>
      </c>
      <c r="AL66">
        <v>566</v>
      </c>
      <c r="AM66">
        <v>350</v>
      </c>
      <c r="AO66">
        <v>6</v>
      </c>
      <c r="AP66">
        <v>2488026.4230631688</v>
      </c>
      <c r="AQ66">
        <v>1439</v>
      </c>
      <c r="AR66">
        <v>0</v>
      </c>
      <c r="AS66">
        <v>19591</v>
      </c>
      <c r="AT66">
        <v>1853</v>
      </c>
      <c r="AU66">
        <v>2.3260831832885739E-2</v>
      </c>
      <c r="AV66">
        <v>566</v>
      </c>
      <c r="AW66">
        <v>350</v>
      </c>
      <c r="AY66">
        <v>6</v>
      </c>
      <c r="AZ66">
        <v>2507384.0730631691</v>
      </c>
      <c r="BA66">
        <v>1448</v>
      </c>
      <c r="BB66">
        <v>0</v>
      </c>
      <c r="BC66">
        <v>19011</v>
      </c>
      <c r="BD66">
        <v>1853</v>
      </c>
      <c r="BE66">
        <v>2.7991056442260739E-2</v>
      </c>
      <c r="BF66">
        <v>566</v>
      </c>
      <c r="BG66">
        <v>350</v>
      </c>
      <c r="BI66">
        <v>6</v>
      </c>
      <c r="BJ66">
        <v>2491386.9230631688</v>
      </c>
      <c r="BK66">
        <v>1441</v>
      </c>
      <c r="BL66">
        <v>0</v>
      </c>
      <c r="BM66">
        <v>19411</v>
      </c>
      <c r="BN66">
        <v>1853</v>
      </c>
      <c r="BO66">
        <v>2.65507698059082E-2</v>
      </c>
      <c r="BP66">
        <v>566</v>
      </c>
      <c r="BQ66">
        <v>350</v>
      </c>
      <c r="BS66">
        <v>6</v>
      </c>
      <c r="BT66">
        <v>2520275.1730631688</v>
      </c>
      <c r="BU66">
        <v>1458</v>
      </c>
      <c r="BV66">
        <v>0</v>
      </c>
      <c r="BW66">
        <v>19862</v>
      </c>
      <c r="BX66">
        <v>1853</v>
      </c>
      <c r="BY66">
        <v>2.2794961929321289E-2</v>
      </c>
      <c r="BZ66">
        <v>566</v>
      </c>
      <c r="CA66">
        <v>350</v>
      </c>
      <c r="CC66">
        <v>6</v>
      </c>
      <c r="CD66">
        <v>2474584.4230631688</v>
      </c>
      <c r="CE66">
        <v>1431</v>
      </c>
      <c r="CF66">
        <v>0</v>
      </c>
      <c r="CG66">
        <v>18629</v>
      </c>
      <c r="CH66">
        <v>1853</v>
      </c>
      <c r="CI66">
        <v>2.5353908538818359E-2</v>
      </c>
      <c r="CJ66">
        <v>566</v>
      </c>
      <c r="CK66">
        <v>350</v>
      </c>
      <c r="CM66">
        <v>6</v>
      </c>
      <c r="CN66">
        <v>2511846.0730631691</v>
      </c>
      <c r="CO66">
        <v>1452</v>
      </c>
      <c r="CP66">
        <v>0</v>
      </c>
      <c r="CQ66">
        <v>19361</v>
      </c>
      <c r="CR66">
        <v>1853</v>
      </c>
      <c r="CS66">
        <v>2.3286819458007809E-2</v>
      </c>
      <c r="CT66">
        <v>566</v>
      </c>
      <c r="CU66">
        <v>350</v>
      </c>
    </row>
    <row r="67" spans="1:99" x14ac:dyDescent="0.2">
      <c r="A67">
        <v>7</v>
      </c>
      <c r="B67">
        <v>17153769.428083111</v>
      </c>
      <c r="C67">
        <v>7914</v>
      </c>
      <c r="D67">
        <v>629</v>
      </c>
      <c r="E67">
        <v>20808</v>
      </c>
      <c r="F67">
        <v>10833</v>
      </c>
      <c r="G67">
        <v>0.1108291149139404</v>
      </c>
      <c r="H67">
        <v>3656</v>
      </c>
      <c r="I67">
        <v>2096</v>
      </c>
      <c r="K67">
        <v>7</v>
      </c>
      <c r="L67">
        <v>17305931.117538929</v>
      </c>
      <c r="M67">
        <v>7906</v>
      </c>
      <c r="N67">
        <v>570</v>
      </c>
      <c r="O67">
        <v>21733</v>
      </c>
      <c r="P67">
        <v>10833</v>
      </c>
      <c r="Q67">
        <v>9.6919059753417969E-2</v>
      </c>
      <c r="R67">
        <v>3656</v>
      </c>
      <c r="S67">
        <v>2096</v>
      </c>
      <c r="U67">
        <v>7</v>
      </c>
      <c r="V67">
        <v>17793676.842243809</v>
      </c>
      <c r="W67">
        <v>8062</v>
      </c>
      <c r="X67">
        <v>458</v>
      </c>
      <c r="Y67">
        <v>22499</v>
      </c>
      <c r="Z67">
        <v>10833</v>
      </c>
      <c r="AA67">
        <v>9.6442699432373047E-2</v>
      </c>
      <c r="AB67">
        <v>3656</v>
      </c>
      <c r="AC67">
        <v>2096</v>
      </c>
      <c r="AE67">
        <v>7</v>
      </c>
      <c r="AF67">
        <v>16978881.322437871</v>
      </c>
      <c r="AG67">
        <v>7827</v>
      </c>
      <c r="AH67">
        <v>649</v>
      </c>
      <c r="AI67">
        <v>21437</v>
      </c>
      <c r="AJ67">
        <v>10833</v>
      </c>
      <c r="AK67">
        <v>9.3106269836425781E-2</v>
      </c>
      <c r="AL67">
        <v>3656</v>
      </c>
      <c r="AM67">
        <v>2096</v>
      </c>
      <c r="AO67">
        <v>7</v>
      </c>
      <c r="AP67">
        <v>17445221.063812949</v>
      </c>
      <c r="AQ67">
        <v>7991</v>
      </c>
      <c r="AR67">
        <v>565</v>
      </c>
      <c r="AS67">
        <v>22079</v>
      </c>
      <c r="AT67">
        <v>10833</v>
      </c>
      <c r="AU67">
        <v>9.8619699478149414E-2</v>
      </c>
      <c r="AV67">
        <v>3656</v>
      </c>
      <c r="AW67">
        <v>2096</v>
      </c>
      <c r="AY67">
        <v>7</v>
      </c>
      <c r="AZ67">
        <v>16904157.072124518</v>
      </c>
      <c r="BA67">
        <v>7831</v>
      </c>
      <c r="BB67">
        <v>672</v>
      </c>
      <c r="BC67">
        <v>21311</v>
      </c>
      <c r="BD67">
        <v>10833</v>
      </c>
      <c r="BE67">
        <v>0.14826011657714841</v>
      </c>
      <c r="BF67">
        <v>3656</v>
      </c>
      <c r="BG67">
        <v>2096</v>
      </c>
      <c r="BI67">
        <v>7</v>
      </c>
      <c r="BJ67">
        <v>16651165.32772273</v>
      </c>
      <c r="BK67">
        <v>7727</v>
      </c>
      <c r="BL67">
        <v>765</v>
      </c>
      <c r="BM67">
        <v>21701</v>
      </c>
      <c r="BN67">
        <v>10833</v>
      </c>
      <c r="BO67">
        <v>0.1846778392791748</v>
      </c>
      <c r="BP67">
        <v>3656</v>
      </c>
      <c r="BQ67">
        <v>2096</v>
      </c>
      <c r="BS67">
        <v>7</v>
      </c>
      <c r="BT67">
        <v>16942345.972531728</v>
      </c>
      <c r="BU67">
        <v>7828</v>
      </c>
      <c r="BV67">
        <v>665</v>
      </c>
      <c r="BW67">
        <v>21823</v>
      </c>
      <c r="BX67">
        <v>10833</v>
      </c>
      <c r="BY67">
        <v>9.3802928924560547E-2</v>
      </c>
      <c r="BZ67">
        <v>3656</v>
      </c>
      <c r="CA67">
        <v>2096</v>
      </c>
      <c r="CC67">
        <v>7</v>
      </c>
      <c r="CD67">
        <v>17706104.487548739</v>
      </c>
      <c r="CE67">
        <v>8064</v>
      </c>
      <c r="CF67">
        <v>488</v>
      </c>
      <c r="CG67">
        <v>20949</v>
      </c>
      <c r="CH67">
        <v>10833</v>
      </c>
      <c r="CI67">
        <v>9.6040010452270508E-2</v>
      </c>
      <c r="CJ67">
        <v>3656</v>
      </c>
      <c r="CK67">
        <v>2096</v>
      </c>
      <c r="CM67">
        <v>7</v>
      </c>
      <c r="CN67">
        <v>16202124.342340481</v>
      </c>
      <c r="CO67">
        <v>7593</v>
      </c>
      <c r="CP67">
        <v>897</v>
      </c>
      <c r="CQ67">
        <v>20831</v>
      </c>
      <c r="CR67">
        <v>10833</v>
      </c>
      <c r="CS67">
        <v>0.1065158843994141</v>
      </c>
      <c r="CT67">
        <v>3656</v>
      </c>
      <c r="CU67">
        <v>2096</v>
      </c>
    </row>
    <row r="68" spans="1:99" x14ac:dyDescent="0.2">
      <c r="A68">
        <v>8</v>
      </c>
      <c r="B68">
        <v>15328246.25338022</v>
      </c>
      <c r="C68">
        <v>9122</v>
      </c>
      <c r="D68">
        <v>0</v>
      </c>
      <c r="E68">
        <v>25638</v>
      </c>
      <c r="F68">
        <v>11528</v>
      </c>
      <c r="G68">
        <v>0.1503708362579346</v>
      </c>
      <c r="H68">
        <v>4422</v>
      </c>
      <c r="I68">
        <v>2433</v>
      </c>
      <c r="K68">
        <v>8</v>
      </c>
      <c r="L68">
        <v>14520387.610462779</v>
      </c>
      <c r="M68">
        <v>8805</v>
      </c>
      <c r="N68">
        <v>90</v>
      </c>
      <c r="O68">
        <v>26224</v>
      </c>
      <c r="P68">
        <v>11528</v>
      </c>
      <c r="Q68">
        <v>0.106647253036499</v>
      </c>
      <c r="R68">
        <v>4422</v>
      </c>
      <c r="S68">
        <v>2433</v>
      </c>
      <c r="U68">
        <v>8</v>
      </c>
      <c r="V68">
        <v>15184479.029881701</v>
      </c>
      <c r="W68">
        <v>9054</v>
      </c>
      <c r="X68">
        <v>0</v>
      </c>
      <c r="Y68">
        <v>27005</v>
      </c>
      <c r="Z68">
        <v>11528</v>
      </c>
      <c r="AA68">
        <v>0.10796594619750979</v>
      </c>
      <c r="AB68">
        <v>4422</v>
      </c>
      <c r="AC68">
        <v>2433</v>
      </c>
      <c r="AE68">
        <v>8</v>
      </c>
      <c r="AF68">
        <v>14746578.35980266</v>
      </c>
      <c r="AG68">
        <v>8858</v>
      </c>
      <c r="AH68">
        <v>36</v>
      </c>
      <c r="AI68">
        <v>26566</v>
      </c>
      <c r="AJ68">
        <v>11528</v>
      </c>
      <c r="AK68">
        <v>0.10860228538513179</v>
      </c>
      <c r="AL68">
        <v>4422</v>
      </c>
      <c r="AM68">
        <v>2433</v>
      </c>
      <c r="AO68">
        <v>8</v>
      </c>
      <c r="AP68">
        <v>15171589.64942877</v>
      </c>
      <c r="AQ68">
        <v>9056</v>
      </c>
      <c r="AR68">
        <v>0</v>
      </c>
      <c r="AS68">
        <v>26827</v>
      </c>
      <c r="AT68">
        <v>11528</v>
      </c>
      <c r="AU68">
        <v>0.10173797607421881</v>
      </c>
      <c r="AV68">
        <v>4422</v>
      </c>
      <c r="AW68">
        <v>2433</v>
      </c>
      <c r="AY68">
        <v>8</v>
      </c>
      <c r="AZ68">
        <v>14164564.381998889</v>
      </c>
      <c r="BA68">
        <v>8710</v>
      </c>
      <c r="BB68">
        <v>197</v>
      </c>
      <c r="BC68">
        <v>26197</v>
      </c>
      <c r="BD68">
        <v>11528</v>
      </c>
      <c r="BE68">
        <v>0.15822720527648931</v>
      </c>
      <c r="BF68">
        <v>4422</v>
      </c>
      <c r="BG68">
        <v>2433</v>
      </c>
      <c r="BI68">
        <v>8</v>
      </c>
      <c r="BJ68">
        <v>14109483.692701429</v>
      </c>
      <c r="BK68">
        <v>8595</v>
      </c>
      <c r="BL68">
        <v>109</v>
      </c>
      <c r="BM68">
        <v>26151</v>
      </c>
      <c r="BN68">
        <v>11528</v>
      </c>
      <c r="BO68">
        <v>0.1168370246887207</v>
      </c>
      <c r="BP68">
        <v>4422</v>
      </c>
      <c r="BQ68">
        <v>2433</v>
      </c>
      <c r="BS68">
        <v>8</v>
      </c>
      <c r="BT68">
        <v>14948775.071759161</v>
      </c>
      <c r="BU68">
        <v>8959</v>
      </c>
      <c r="BV68">
        <v>0</v>
      </c>
      <c r="BW68">
        <v>26523</v>
      </c>
      <c r="BX68">
        <v>11528</v>
      </c>
      <c r="BY68">
        <v>0.1173839569091797</v>
      </c>
      <c r="BZ68">
        <v>4422</v>
      </c>
      <c r="CA68">
        <v>2433</v>
      </c>
      <c r="CC68">
        <v>8</v>
      </c>
      <c r="CD68">
        <v>14737197.992390661</v>
      </c>
      <c r="CE68">
        <v>8826</v>
      </c>
      <c r="CF68">
        <v>76</v>
      </c>
      <c r="CG68">
        <v>25885</v>
      </c>
      <c r="CH68">
        <v>11528</v>
      </c>
      <c r="CI68">
        <v>0.10644197463989261</v>
      </c>
      <c r="CJ68">
        <v>4422</v>
      </c>
      <c r="CK68">
        <v>2433</v>
      </c>
      <c r="CM68">
        <v>8</v>
      </c>
      <c r="CN68">
        <v>14831042.94656967</v>
      </c>
      <c r="CO68">
        <v>8893</v>
      </c>
      <c r="CP68">
        <v>23</v>
      </c>
      <c r="CQ68">
        <v>26607</v>
      </c>
      <c r="CR68">
        <v>11528</v>
      </c>
      <c r="CS68">
        <v>0.1135249137878418</v>
      </c>
      <c r="CT68">
        <v>4422</v>
      </c>
      <c r="CU68">
        <v>2433</v>
      </c>
    </row>
    <row r="69" spans="1:99" x14ac:dyDescent="0.2">
      <c r="A69">
        <v>9</v>
      </c>
      <c r="B69">
        <v>20151405.812273871</v>
      </c>
      <c r="C69">
        <v>12024</v>
      </c>
      <c r="D69">
        <v>1</v>
      </c>
      <c r="E69">
        <v>25549</v>
      </c>
      <c r="F69">
        <v>15161</v>
      </c>
      <c r="G69">
        <v>0.23506402969360349</v>
      </c>
      <c r="H69">
        <v>9260</v>
      </c>
      <c r="I69">
        <v>5187</v>
      </c>
      <c r="K69">
        <v>9</v>
      </c>
      <c r="L69">
        <v>20124948.29478208</v>
      </c>
      <c r="M69">
        <v>11912</v>
      </c>
      <c r="N69">
        <v>1</v>
      </c>
      <c r="O69">
        <v>26202</v>
      </c>
      <c r="P69">
        <v>15161</v>
      </c>
      <c r="Q69">
        <v>0.2312662601470947</v>
      </c>
      <c r="R69">
        <v>9260</v>
      </c>
      <c r="S69">
        <v>5187</v>
      </c>
      <c r="U69">
        <v>9</v>
      </c>
      <c r="V69">
        <v>20035733.928834669</v>
      </c>
      <c r="W69">
        <v>11829</v>
      </c>
      <c r="X69">
        <v>1</v>
      </c>
      <c r="Y69">
        <v>27218</v>
      </c>
      <c r="Z69">
        <v>15161</v>
      </c>
      <c r="AA69">
        <v>0.22243404388427729</v>
      </c>
      <c r="AB69">
        <v>9260</v>
      </c>
      <c r="AC69">
        <v>5187</v>
      </c>
      <c r="AE69">
        <v>9</v>
      </c>
      <c r="AF69">
        <v>19686613.510336209</v>
      </c>
      <c r="AG69">
        <v>11842</v>
      </c>
      <c r="AH69">
        <v>75</v>
      </c>
      <c r="AI69">
        <v>26756</v>
      </c>
      <c r="AJ69">
        <v>15161</v>
      </c>
      <c r="AK69">
        <v>0.2345268726348877</v>
      </c>
      <c r="AL69">
        <v>9260</v>
      </c>
      <c r="AM69">
        <v>5187</v>
      </c>
      <c r="AO69">
        <v>9</v>
      </c>
      <c r="AP69">
        <v>20426482.768788639</v>
      </c>
      <c r="AQ69">
        <v>12012</v>
      </c>
      <c r="AR69">
        <v>1</v>
      </c>
      <c r="AS69">
        <v>26660</v>
      </c>
      <c r="AT69">
        <v>15161</v>
      </c>
      <c r="AU69">
        <v>0.21587300300598139</v>
      </c>
      <c r="AV69">
        <v>9260</v>
      </c>
      <c r="AW69">
        <v>5187</v>
      </c>
      <c r="AY69">
        <v>9</v>
      </c>
      <c r="AZ69">
        <v>19677825.55868382</v>
      </c>
      <c r="BA69">
        <v>11827</v>
      </c>
      <c r="BB69">
        <v>66</v>
      </c>
      <c r="BC69">
        <v>25974</v>
      </c>
      <c r="BD69">
        <v>15161</v>
      </c>
      <c r="BE69">
        <v>0.2432868480682373</v>
      </c>
      <c r="BF69">
        <v>9260</v>
      </c>
      <c r="BG69">
        <v>5187</v>
      </c>
      <c r="BI69">
        <v>9</v>
      </c>
      <c r="BJ69">
        <v>19627322.860117272</v>
      </c>
      <c r="BK69">
        <v>11781</v>
      </c>
      <c r="BL69">
        <v>75</v>
      </c>
      <c r="BM69">
        <v>26436</v>
      </c>
      <c r="BN69">
        <v>15161</v>
      </c>
      <c r="BO69">
        <v>0.22287487983703611</v>
      </c>
      <c r="BP69">
        <v>9260</v>
      </c>
      <c r="BQ69">
        <v>5187</v>
      </c>
      <c r="BS69">
        <v>9</v>
      </c>
      <c r="BT69">
        <v>19804334.3879738</v>
      </c>
      <c r="BU69">
        <v>11868</v>
      </c>
      <c r="BV69">
        <v>75</v>
      </c>
      <c r="BW69">
        <v>26635</v>
      </c>
      <c r="BX69">
        <v>15161</v>
      </c>
      <c r="BY69">
        <v>0.21544075012207031</v>
      </c>
      <c r="BZ69">
        <v>9260</v>
      </c>
      <c r="CA69">
        <v>5187</v>
      </c>
      <c r="CC69">
        <v>9</v>
      </c>
      <c r="CD69">
        <v>20298343.49692956</v>
      </c>
      <c r="CE69">
        <v>11938</v>
      </c>
      <c r="CF69">
        <v>1</v>
      </c>
      <c r="CG69">
        <v>26364</v>
      </c>
      <c r="CH69">
        <v>15161</v>
      </c>
      <c r="CI69">
        <v>0.21970319747924799</v>
      </c>
      <c r="CJ69">
        <v>9260</v>
      </c>
      <c r="CK69">
        <v>5187</v>
      </c>
      <c r="CM69">
        <v>9</v>
      </c>
      <c r="CN69">
        <v>20102571.844723009</v>
      </c>
      <c r="CO69">
        <v>11930</v>
      </c>
      <c r="CP69">
        <v>1</v>
      </c>
      <c r="CQ69">
        <v>26243</v>
      </c>
      <c r="CR69">
        <v>15161</v>
      </c>
      <c r="CS69">
        <v>0.2181549072265625</v>
      </c>
      <c r="CT69">
        <v>9260</v>
      </c>
      <c r="CU69">
        <v>5187</v>
      </c>
    </row>
    <row r="70" spans="1:99" x14ac:dyDescent="0.2">
      <c r="A70">
        <v>10</v>
      </c>
      <c r="B70">
        <v>9503050.2241064422</v>
      </c>
      <c r="C70">
        <v>6540</v>
      </c>
      <c r="D70">
        <v>1383</v>
      </c>
      <c r="E70">
        <v>15685</v>
      </c>
      <c r="F70">
        <v>13492</v>
      </c>
      <c r="G70">
        <v>0.1918678283691406</v>
      </c>
      <c r="H70">
        <v>8368</v>
      </c>
      <c r="I70">
        <v>4788</v>
      </c>
      <c r="K70">
        <v>10</v>
      </c>
      <c r="L70">
        <v>11980680.81542539</v>
      </c>
      <c r="M70">
        <v>7321</v>
      </c>
      <c r="N70">
        <v>1383</v>
      </c>
      <c r="O70">
        <v>16657</v>
      </c>
      <c r="P70">
        <v>13492</v>
      </c>
      <c r="Q70">
        <v>0.1907808780670166</v>
      </c>
      <c r="R70">
        <v>8368</v>
      </c>
      <c r="S70">
        <v>4788</v>
      </c>
      <c r="U70">
        <v>10</v>
      </c>
      <c r="V70">
        <v>13095792.58512482</v>
      </c>
      <c r="W70">
        <v>7901</v>
      </c>
      <c r="X70">
        <v>1383</v>
      </c>
      <c r="Y70">
        <v>17582</v>
      </c>
      <c r="Z70">
        <v>13492</v>
      </c>
      <c r="AA70">
        <v>0.19701290130615229</v>
      </c>
      <c r="AB70">
        <v>8368</v>
      </c>
      <c r="AC70">
        <v>4788</v>
      </c>
      <c r="AE70">
        <v>10</v>
      </c>
      <c r="AF70">
        <v>11864970.756107749</v>
      </c>
      <c r="AG70">
        <v>7364</v>
      </c>
      <c r="AH70">
        <v>1383</v>
      </c>
      <c r="AI70">
        <v>17013</v>
      </c>
      <c r="AJ70">
        <v>13492</v>
      </c>
      <c r="AK70">
        <v>0.1974489688873291</v>
      </c>
      <c r="AL70">
        <v>8368</v>
      </c>
      <c r="AM70">
        <v>4788</v>
      </c>
      <c r="AO70">
        <v>10</v>
      </c>
      <c r="AP70">
        <v>12491068.70739994</v>
      </c>
      <c r="AQ70">
        <v>7614</v>
      </c>
      <c r="AR70">
        <v>1383</v>
      </c>
      <c r="AS70">
        <v>16802</v>
      </c>
      <c r="AT70">
        <v>13492</v>
      </c>
      <c r="AU70">
        <v>0.1950118541717529</v>
      </c>
      <c r="AV70">
        <v>8368</v>
      </c>
      <c r="AW70">
        <v>4788</v>
      </c>
      <c r="AY70">
        <v>10</v>
      </c>
      <c r="AZ70">
        <v>10256255.242853889</v>
      </c>
      <c r="BA70">
        <v>6781</v>
      </c>
      <c r="BB70">
        <v>1383</v>
      </c>
      <c r="BC70">
        <v>16539</v>
      </c>
      <c r="BD70">
        <v>13492</v>
      </c>
      <c r="BE70">
        <v>0.1953129768371582</v>
      </c>
      <c r="BF70">
        <v>8368</v>
      </c>
      <c r="BG70">
        <v>4788</v>
      </c>
      <c r="BI70">
        <v>10</v>
      </c>
      <c r="BJ70">
        <v>9746683.3144855108</v>
      </c>
      <c r="BK70">
        <v>6599</v>
      </c>
      <c r="BL70">
        <v>1383</v>
      </c>
      <c r="BM70">
        <v>16623</v>
      </c>
      <c r="BN70">
        <v>13492</v>
      </c>
      <c r="BO70">
        <v>0.20556974411010739</v>
      </c>
      <c r="BP70">
        <v>8368</v>
      </c>
      <c r="BQ70">
        <v>4788</v>
      </c>
      <c r="BS70">
        <v>10</v>
      </c>
      <c r="BT70">
        <v>13210192.029921729</v>
      </c>
      <c r="BU70">
        <v>8020</v>
      </c>
      <c r="BV70">
        <v>1383</v>
      </c>
      <c r="BW70">
        <v>17265</v>
      </c>
      <c r="BX70">
        <v>13492</v>
      </c>
      <c r="BY70">
        <v>0.20606207847595209</v>
      </c>
      <c r="BZ70">
        <v>8368</v>
      </c>
      <c r="CA70">
        <v>4788</v>
      </c>
      <c r="CC70">
        <v>10</v>
      </c>
      <c r="CD70">
        <v>11984663.463107361</v>
      </c>
      <c r="CE70">
        <v>7367</v>
      </c>
      <c r="CF70">
        <v>1383</v>
      </c>
      <c r="CG70">
        <v>16864</v>
      </c>
      <c r="CH70">
        <v>13492</v>
      </c>
      <c r="CI70">
        <v>0.20417284965515139</v>
      </c>
      <c r="CJ70">
        <v>8368</v>
      </c>
      <c r="CK70">
        <v>4788</v>
      </c>
      <c r="CM70">
        <v>10</v>
      </c>
      <c r="CN70">
        <v>12584358.962234261</v>
      </c>
      <c r="CO70">
        <v>7668</v>
      </c>
      <c r="CP70">
        <v>1383</v>
      </c>
      <c r="CQ70">
        <v>16383</v>
      </c>
      <c r="CR70">
        <v>13492</v>
      </c>
      <c r="CS70">
        <v>0.1901440620422363</v>
      </c>
      <c r="CT70">
        <v>8368</v>
      </c>
      <c r="CU70">
        <v>4788</v>
      </c>
    </row>
    <row r="71" spans="1:99" x14ac:dyDescent="0.2">
      <c r="A71">
        <v>11</v>
      </c>
      <c r="B71">
        <v>7314391.9662592933</v>
      </c>
      <c r="C71">
        <v>4166</v>
      </c>
      <c r="D71">
        <v>143</v>
      </c>
      <c r="E71">
        <v>11494</v>
      </c>
      <c r="F71">
        <v>6158</v>
      </c>
      <c r="G71">
        <v>9.9888801574707031E-2</v>
      </c>
      <c r="H71">
        <v>4040</v>
      </c>
      <c r="I71">
        <v>2273</v>
      </c>
      <c r="K71">
        <v>11</v>
      </c>
      <c r="L71">
        <v>6727428.0699851513</v>
      </c>
      <c r="M71">
        <v>3862</v>
      </c>
      <c r="N71">
        <v>175</v>
      </c>
      <c r="O71">
        <v>11363</v>
      </c>
      <c r="P71">
        <v>6158</v>
      </c>
      <c r="Q71">
        <v>9.7707986831665039E-2</v>
      </c>
      <c r="R71">
        <v>4040</v>
      </c>
      <c r="S71">
        <v>2273</v>
      </c>
      <c r="U71">
        <v>11</v>
      </c>
      <c r="V71">
        <v>6958226.1529312124</v>
      </c>
      <c r="W71">
        <v>3952</v>
      </c>
      <c r="X71">
        <v>159</v>
      </c>
      <c r="Y71">
        <v>11823</v>
      </c>
      <c r="Z71">
        <v>6158</v>
      </c>
      <c r="AA71">
        <v>0.1006040573120117</v>
      </c>
      <c r="AB71">
        <v>4040</v>
      </c>
      <c r="AC71">
        <v>2273</v>
      </c>
      <c r="AE71">
        <v>11</v>
      </c>
      <c r="AF71">
        <v>7526353.7320549572</v>
      </c>
      <c r="AG71">
        <v>4263</v>
      </c>
      <c r="AH71">
        <v>114</v>
      </c>
      <c r="AI71">
        <v>12072</v>
      </c>
      <c r="AJ71">
        <v>6158</v>
      </c>
      <c r="AK71">
        <v>9.9191188812255859E-2</v>
      </c>
      <c r="AL71">
        <v>4040</v>
      </c>
      <c r="AM71">
        <v>2273</v>
      </c>
      <c r="AO71">
        <v>11</v>
      </c>
      <c r="AP71">
        <v>7226283.7655152306</v>
      </c>
      <c r="AQ71">
        <v>4120</v>
      </c>
      <c r="AR71">
        <v>130</v>
      </c>
      <c r="AS71">
        <v>11511</v>
      </c>
      <c r="AT71">
        <v>6158</v>
      </c>
      <c r="AU71">
        <v>0.14237117767333979</v>
      </c>
      <c r="AV71">
        <v>4040</v>
      </c>
      <c r="AW71">
        <v>2273</v>
      </c>
      <c r="AY71">
        <v>11</v>
      </c>
      <c r="AZ71">
        <v>6466906.2875204356</v>
      </c>
      <c r="BA71">
        <v>3697</v>
      </c>
      <c r="BB71">
        <v>218</v>
      </c>
      <c r="BC71">
        <v>11665</v>
      </c>
      <c r="BD71">
        <v>6158</v>
      </c>
      <c r="BE71">
        <v>9.6196174621582031E-2</v>
      </c>
      <c r="BF71">
        <v>4040</v>
      </c>
      <c r="BG71">
        <v>2273</v>
      </c>
      <c r="BI71">
        <v>11</v>
      </c>
      <c r="BJ71">
        <v>7074604.1331986999</v>
      </c>
      <c r="BK71">
        <v>3948</v>
      </c>
      <c r="BL71">
        <v>80</v>
      </c>
      <c r="BM71">
        <v>12166</v>
      </c>
      <c r="BN71">
        <v>6158</v>
      </c>
      <c r="BO71">
        <v>9.8874092102050781E-2</v>
      </c>
      <c r="BP71">
        <v>4040</v>
      </c>
      <c r="BQ71">
        <v>2273</v>
      </c>
      <c r="BS71">
        <v>11</v>
      </c>
      <c r="BT71">
        <v>7332408.5976912491</v>
      </c>
      <c r="BU71">
        <v>4178</v>
      </c>
      <c r="BV71">
        <v>152</v>
      </c>
      <c r="BW71">
        <v>11613</v>
      </c>
      <c r="BX71">
        <v>6158</v>
      </c>
      <c r="BY71">
        <v>9.8329067230224609E-2</v>
      </c>
      <c r="BZ71">
        <v>4040</v>
      </c>
      <c r="CA71">
        <v>2273</v>
      </c>
      <c r="CC71">
        <v>11</v>
      </c>
      <c r="CD71">
        <v>7517407.1537812408</v>
      </c>
      <c r="CE71">
        <v>4211</v>
      </c>
      <c r="CF71">
        <v>63</v>
      </c>
      <c r="CG71">
        <v>11890</v>
      </c>
      <c r="CH71">
        <v>6158</v>
      </c>
      <c r="CI71">
        <v>0.10088086128234861</v>
      </c>
      <c r="CJ71">
        <v>4040</v>
      </c>
      <c r="CK71">
        <v>2273</v>
      </c>
      <c r="CM71">
        <v>11</v>
      </c>
      <c r="CN71">
        <v>7269686.8345399518</v>
      </c>
      <c r="CO71">
        <v>4191</v>
      </c>
      <c r="CP71">
        <v>165</v>
      </c>
      <c r="CQ71">
        <v>11110</v>
      </c>
      <c r="CR71">
        <v>6158</v>
      </c>
      <c r="CS71">
        <v>9.9293947219848633E-2</v>
      </c>
      <c r="CT71">
        <v>4040</v>
      </c>
      <c r="CU71">
        <v>2273</v>
      </c>
    </row>
    <row r="72" spans="1:99" x14ac:dyDescent="0.2">
      <c r="A72">
        <v>12</v>
      </c>
      <c r="B72">
        <v>187282.875238712</v>
      </c>
      <c r="C72">
        <v>1033</v>
      </c>
      <c r="D72">
        <v>1259</v>
      </c>
      <c r="E72">
        <v>8541</v>
      </c>
      <c r="F72">
        <v>4598</v>
      </c>
      <c r="G72">
        <v>4.0349006652832031E-2</v>
      </c>
      <c r="H72">
        <v>1268</v>
      </c>
      <c r="I72">
        <v>777</v>
      </c>
      <c r="K72">
        <v>12</v>
      </c>
      <c r="L72">
        <v>245098.375238712</v>
      </c>
      <c r="M72">
        <v>1050</v>
      </c>
      <c r="N72">
        <v>1242</v>
      </c>
      <c r="O72">
        <v>8947</v>
      </c>
      <c r="P72">
        <v>4598</v>
      </c>
      <c r="Q72">
        <v>4.0005922317504883E-2</v>
      </c>
      <c r="R72">
        <v>1268</v>
      </c>
      <c r="S72">
        <v>777</v>
      </c>
      <c r="U72">
        <v>12</v>
      </c>
      <c r="V72">
        <v>29790.351637125059</v>
      </c>
      <c r="W72">
        <v>997</v>
      </c>
      <c r="X72">
        <v>1295</v>
      </c>
      <c r="Y72">
        <v>9055</v>
      </c>
      <c r="Z72">
        <v>4598</v>
      </c>
      <c r="AA72">
        <v>3.6991119384765618E-2</v>
      </c>
      <c r="AB72">
        <v>1268</v>
      </c>
      <c r="AC72">
        <v>777</v>
      </c>
      <c r="AE72">
        <v>12</v>
      </c>
      <c r="AF72">
        <v>225163.86823895309</v>
      </c>
      <c r="AG72">
        <v>1050</v>
      </c>
      <c r="AH72">
        <v>1242</v>
      </c>
      <c r="AI72">
        <v>8798</v>
      </c>
      <c r="AJ72">
        <v>4598</v>
      </c>
      <c r="AK72">
        <v>4.0713071823120117E-2</v>
      </c>
      <c r="AL72">
        <v>1268</v>
      </c>
      <c r="AM72">
        <v>777</v>
      </c>
      <c r="AO72">
        <v>12</v>
      </c>
      <c r="AP72">
        <v>248751.8224418849</v>
      </c>
      <c r="AQ72">
        <v>1050</v>
      </c>
      <c r="AR72">
        <v>1242</v>
      </c>
      <c r="AS72">
        <v>8847</v>
      </c>
      <c r="AT72">
        <v>4598</v>
      </c>
      <c r="AU72">
        <v>3.9003133773803711E-2</v>
      </c>
      <c r="AV72">
        <v>1268</v>
      </c>
      <c r="AW72">
        <v>777</v>
      </c>
      <c r="AY72">
        <v>12</v>
      </c>
      <c r="AZ72">
        <v>228077.5690822436</v>
      </c>
      <c r="BA72">
        <v>1050</v>
      </c>
      <c r="BB72">
        <v>1242</v>
      </c>
      <c r="BC72">
        <v>8951</v>
      </c>
      <c r="BD72">
        <v>4598</v>
      </c>
      <c r="BE72">
        <v>4.0582895278930657E-2</v>
      </c>
      <c r="BF72">
        <v>1268</v>
      </c>
      <c r="BG72">
        <v>777</v>
      </c>
      <c r="BI72">
        <v>12</v>
      </c>
      <c r="BJ72">
        <v>233139.1400408271</v>
      </c>
      <c r="BK72">
        <v>1050</v>
      </c>
      <c r="BL72">
        <v>1242</v>
      </c>
      <c r="BM72">
        <v>9462</v>
      </c>
      <c r="BN72">
        <v>4598</v>
      </c>
      <c r="BO72">
        <v>4.2114973068237298E-2</v>
      </c>
      <c r="BP72">
        <v>1268</v>
      </c>
      <c r="BQ72">
        <v>777</v>
      </c>
      <c r="BS72">
        <v>12</v>
      </c>
      <c r="BT72">
        <v>221662.4224418854</v>
      </c>
      <c r="BU72">
        <v>1050</v>
      </c>
      <c r="BV72">
        <v>1242</v>
      </c>
      <c r="BW72">
        <v>8407</v>
      </c>
      <c r="BX72">
        <v>4598</v>
      </c>
      <c r="BY72">
        <v>4.0329933166503913E-2</v>
      </c>
      <c r="BZ72">
        <v>1268</v>
      </c>
      <c r="CA72">
        <v>777</v>
      </c>
      <c r="CC72">
        <v>12</v>
      </c>
      <c r="CD72">
        <v>213740.37523871151</v>
      </c>
      <c r="CE72">
        <v>1050</v>
      </c>
      <c r="CF72">
        <v>1242</v>
      </c>
      <c r="CG72">
        <v>8964</v>
      </c>
      <c r="CH72">
        <v>4598</v>
      </c>
      <c r="CI72">
        <v>4.0899276733398438E-2</v>
      </c>
      <c r="CJ72">
        <v>1268</v>
      </c>
      <c r="CK72">
        <v>777</v>
      </c>
      <c r="CM72">
        <v>12</v>
      </c>
      <c r="CN72">
        <v>243183.2164392407</v>
      </c>
      <c r="CO72">
        <v>1050</v>
      </c>
      <c r="CP72">
        <v>1242</v>
      </c>
      <c r="CQ72">
        <v>7913</v>
      </c>
      <c r="CR72">
        <v>4598</v>
      </c>
      <c r="CS72">
        <v>3.9057254791259773E-2</v>
      </c>
      <c r="CT72">
        <v>1268</v>
      </c>
      <c r="CU72">
        <v>777</v>
      </c>
    </row>
    <row r="73" spans="1:99" x14ac:dyDescent="0.2">
      <c r="A73">
        <v>13</v>
      </c>
      <c r="B73">
        <v>1184785.646895726</v>
      </c>
      <c r="C73">
        <v>891</v>
      </c>
      <c r="D73">
        <v>0</v>
      </c>
      <c r="E73">
        <v>14631</v>
      </c>
      <c r="F73">
        <v>891</v>
      </c>
      <c r="G73">
        <v>1.0894060134887701E-2</v>
      </c>
      <c r="H73">
        <v>212</v>
      </c>
      <c r="I73">
        <v>160</v>
      </c>
      <c r="K73">
        <v>13</v>
      </c>
      <c r="L73">
        <v>1205440.646895726</v>
      </c>
      <c r="M73">
        <v>891</v>
      </c>
      <c r="N73">
        <v>0</v>
      </c>
      <c r="O73">
        <v>14510</v>
      </c>
      <c r="P73">
        <v>891</v>
      </c>
      <c r="Q73">
        <v>1.395821571350098E-2</v>
      </c>
      <c r="R73">
        <v>212</v>
      </c>
      <c r="S73">
        <v>160</v>
      </c>
      <c r="U73">
        <v>13</v>
      </c>
      <c r="V73">
        <v>1207001.2468957261</v>
      </c>
      <c r="W73">
        <v>891</v>
      </c>
      <c r="X73">
        <v>0</v>
      </c>
      <c r="Y73">
        <v>14631</v>
      </c>
      <c r="Z73">
        <v>891</v>
      </c>
      <c r="AA73">
        <v>1.213479042053223E-2</v>
      </c>
      <c r="AB73">
        <v>212</v>
      </c>
      <c r="AC73">
        <v>160</v>
      </c>
      <c r="AE73">
        <v>13</v>
      </c>
      <c r="AF73">
        <v>1207001.2468957261</v>
      </c>
      <c r="AG73">
        <v>891</v>
      </c>
      <c r="AH73">
        <v>0</v>
      </c>
      <c r="AI73">
        <v>14499</v>
      </c>
      <c r="AJ73">
        <v>891</v>
      </c>
      <c r="AK73">
        <v>1.2168169021606451E-2</v>
      </c>
      <c r="AL73">
        <v>212</v>
      </c>
      <c r="AM73">
        <v>160</v>
      </c>
      <c r="AO73">
        <v>13</v>
      </c>
      <c r="AP73">
        <v>1184785.646895726</v>
      </c>
      <c r="AQ73">
        <v>891</v>
      </c>
      <c r="AR73">
        <v>0</v>
      </c>
      <c r="AS73">
        <v>14755</v>
      </c>
      <c r="AT73">
        <v>891</v>
      </c>
      <c r="AU73">
        <v>1.3300180435180661E-2</v>
      </c>
      <c r="AV73">
        <v>212</v>
      </c>
      <c r="AW73">
        <v>160</v>
      </c>
      <c r="AY73">
        <v>13</v>
      </c>
      <c r="AZ73">
        <v>1205440.646895726</v>
      </c>
      <c r="BA73">
        <v>891</v>
      </c>
      <c r="BB73">
        <v>0</v>
      </c>
      <c r="BC73">
        <v>14723</v>
      </c>
      <c r="BD73">
        <v>891</v>
      </c>
      <c r="BE73">
        <v>1.258397102355957E-2</v>
      </c>
      <c r="BF73">
        <v>212</v>
      </c>
      <c r="BG73">
        <v>160</v>
      </c>
      <c r="BI73">
        <v>13</v>
      </c>
      <c r="BJ73">
        <v>1184785.646895726</v>
      </c>
      <c r="BK73">
        <v>891</v>
      </c>
      <c r="BL73">
        <v>0</v>
      </c>
      <c r="BM73">
        <v>15452</v>
      </c>
      <c r="BN73">
        <v>891</v>
      </c>
      <c r="BO73">
        <v>1.1098861694335939E-2</v>
      </c>
      <c r="BP73">
        <v>212</v>
      </c>
      <c r="BQ73">
        <v>160</v>
      </c>
      <c r="BS73">
        <v>13</v>
      </c>
      <c r="BT73">
        <v>1184785.646895726</v>
      </c>
      <c r="BU73">
        <v>891</v>
      </c>
      <c r="BV73">
        <v>0</v>
      </c>
      <c r="BW73">
        <v>14361</v>
      </c>
      <c r="BX73">
        <v>891</v>
      </c>
      <c r="BY73">
        <v>1.1335134506225589E-2</v>
      </c>
      <c r="BZ73">
        <v>212</v>
      </c>
      <c r="CA73">
        <v>160</v>
      </c>
      <c r="CC73">
        <v>13</v>
      </c>
      <c r="CD73">
        <v>1205440.646895726</v>
      </c>
      <c r="CE73">
        <v>891</v>
      </c>
      <c r="CF73">
        <v>0</v>
      </c>
      <c r="CG73">
        <v>14842</v>
      </c>
      <c r="CH73">
        <v>891</v>
      </c>
      <c r="CI73">
        <v>1.142597198486328E-2</v>
      </c>
      <c r="CJ73">
        <v>212</v>
      </c>
      <c r="CK73">
        <v>160</v>
      </c>
      <c r="CM73">
        <v>13</v>
      </c>
      <c r="CN73">
        <v>1184785.646895726</v>
      </c>
      <c r="CO73">
        <v>891</v>
      </c>
      <c r="CP73">
        <v>0</v>
      </c>
      <c r="CQ73">
        <v>13977</v>
      </c>
      <c r="CR73">
        <v>891</v>
      </c>
      <c r="CS73">
        <v>1.0820150375366209E-2</v>
      </c>
      <c r="CT73">
        <v>212</v>
      </c>
      <c r="CU73">
        <v>160</v>
      </c>
    </row>
    <row r="74" spans="1:99" x14ac:dyDescent="0.2">
      <c r="A74">
        <v>14</v>
      </c>
      <c r="B74">
        <v>12250871.19840447</v>
      </c>
      <c r="C74">
        <v>7364</v>
      </c>
      <c r="D74">
        <v>33</v>
      </c>
      <c r="E74">
        <v>15701</v>
      </c>
      <c r="F74">
        <v>13179</v>
      </c>
      <c r="G74">
        <v>0.209528923034668</v>
      </c>
      <c r="H74">
        <v>7402</v>
      </c>
      <c r="I74">
        <v>4148</v>
      </c>
      <c r="K74">
        <v>14</v>
      </c>
      <c r="L74">
        <v>11977147.75121643</v>
      </c>
      <c r="M74">
        <v>7273</v>
      </c>
      <c r="N74">
        <v>86</v>
      </c>
      <c r="O74">
        <v>15595</v>
      </c>
      <c r="P74">
        <v>13179</v>
      </c>
      <c r="Q74">
        <v>0.19005489349365229</v>
      </c>
      <c r="R74">
        <v>7402</v>
      </c>
      <c r="S74">
        <v>4148</v>
      </c>
      <c r="U74">
        <v>14</v>
      </c>
      <c r="V74">
        <v>11667441.029996971</v>
      </c>
      <c r="W74">
        <v>7086</v>
      </c>
      <c r="X74">
        <v>84</v>
      </c>
      <c r="Y74">
        <v>16132</v>
      </c>
      <c r="Z74">
        <v>13179</v>
      </c>
      <c r="AA74">
        <v>0.20557594299316409</v>
      </c>
      <c r="AB74">
        <v>7402</v>
      </c>
      <c r="AC74">
        <v>4148</v>
      </c>
      <c r="AE74">
        <v>14</v>
      </c>
      <c r="AF74">
        <v>12314980.248244289</v>
      </c>
      <c r="AG74">
        <v>7333</v>
      </c>
      <c r="AH74">
        <v>0</v>
      </c>
      <c r="AI74">
        <v>15585</v>
      </c>
      <c r="AJ74">
        <v>13179</v>
      </c>
      <c r="AK74">
        <v>0.18538904190063479</v>
      </c>
      <c r="AL74">
        <v>7402</v>
      </c>
      <c r="AM74">
        <v>4148</v>
      </c>
      <c r="AO74">
        <v>14</v>
      </c>
      <c r="AP74">
        <v>12319695.107251611</v>
      </c>
      <c r="AQ74">
        <v>7367</v>
      </c>
      <c r="AR74">
        <v>2</v>
      </c>
      <c r="AS74">
        <v>15633</v>
      </c>
      <c r="AT74">
        <v>13179</v>
      </c>
      <c r="AU74">
        <v>0.18411016464233401</v>
      </c>
      <c r="AV74">
        <v>7402</v>
      </c>
      <c r="AW74">
        <v>4148</v>
      </c>
      <c r="AY74">
        <v>14</v>
      </c>
      <c r="AZ74">
        <v>11994836.10734882</v>
      </c>
      <c r="BA74">
        <v>7231</v>
      </c>
      <c r="BB74">
        <v>61</v>
      </c>
      <c r="BC74">
        <v>15723</v>
      </c>
      <c r="BD74">
        <v>13179</v>
      </c>
      <c r="BE74">
        <v>0.19077205657958979</v>
      </c>
      <c r="BF74">
        <v>7402</v>
      </c>
      <c r="BG74">
        <v>4148</v>
      </c>
      <c r="BI74">
        <v>14</v>
      </c>
      <c r="BJ74">
        <v>12676018.22647739</v>
      </c>
      <c r="BK74">
        <v>7589</v>
      </c>
      <c r="BL74">
        <v>0</v>
      </c>
      <c r="BM74">
        <v>16706</v>
      </c>
      <c r="BN74">
        <v>13179</v>
      </c>
      <c r="BO74">
        <v>0.1856083869934082</v>
      </c>
      <c r="BP74">
        <v>7402</v>
      </c>
      <c r="BQ74">
        <v>4148</v>
      </c>
      <c r="BS74">
        <v>14</v>
      </c>
      <c r="BT74">
        <v>12334419.229143411</v>
      </c>
      <c r="BU74">
        <v>7394</v>
      </c>
      <c r="BV74">
        <v>45</v>
      </c>
      <c r="BW74">
        <v>15433</v>
      </c>
      <c r="BX74">
        <v>13179</v>
      </c>
      <c r="BY74">
        <v>0.1860918998718262</v>
      </c>
      <c r="BZ74">
        <v>7402</v>
      </c>
      <c r="CA74">
        <v>4148</v>
      </c>
      <c r="CC74">
        <v>14</v>
      </c>
      <c r="CD74">
        <v>11632623.681346839</v>
      </c>
      <c r="CE74">
        <v>7236</v>
      </c>
      <c r="CF74">
        <v>258</v>
      </c>
      <c r="CG74">
        <v>15738</v>
      </c>
      <c r="CH74">
        <v>13179</v>
      </c>
      <c r="CI74">
        <v>0.18147993087768549</v>
      </c>
      <c r="CJ74">
        <v>7402</v>
      </c>
      <c r="CK74">
        <v>4148</v>
      </c>
      <c r="CM74">
        <v>14</v>
      </c>
      <c r="CN74">
        <v>12416897.37291828</v>
      </c>
      <c r="CO74">
        <v>7439</v>
      </c>
      <c r="CP74">
        <v>0</v>
      </c>
      <c r="CQ74">
        <v>14894</v>
      </c>
      <c r="CR74">
        <v>13179</v>
      </c>
      <c r="CS74">
        <v>0.21572089195251459</v>
      </c>
      <c r="CT74">
        <v>7402</v>
      </c>
      <c r="CU74">
        <v>4148</v>
      </c>
    </row>
    <row r="75" spans="1:99" x14ac:dyDescent="0.2">
      <c r="A75" t="s">
        <v>49</v>
      </c>
      <c r="B75">
        <v>130091969.49217559</v>
      </c>
      <c r="H75">
        <f>AVERAGE(H60:H74)</f>
        <v>3406.6666666666665</v>
      </c>
      <c r="I75" s="15">
        <f>AVERAGE(I60:I74)</f>
        <v>1965</v>
      </c>
      <c r="K75" t="s">
        <v>49</v>
      </c>
      <c r="L75">
        <v>131301783.80636311</v>
      </c>
      <c r="R75" s="15">
        <f>AVERAGE(R60:R74)</f>
        <v>3406.6666666666665</v>
      </c>
      <c r="S75" s="15">
        <f>AVERAGE(S60:S74)</f>
        <v>1965</v>
      </c>
      <c r="U75" t="s">
        <v>49</v>
      </c>
      <c r="V75">
        <v>133153217.75164171</v>
      </c>
      <c r="AB75" s="15">
        <f>AVERAGE(AB60:AB74)</f>
        <v>3406.6666666666665</v>
      </c>
      <c r="AC75" s="15">
        <f>AVERAGE(AC60:AC74)</f>
        <v>1965</v>
      </c>
      <c r="AE75" t="s">
        <v>49</v>
      </c>
      <c r="AF75">
        <v>131048772.9206482</v>
      </c>
      <c r="AL75" s="15">
        <f>AVERAGE(AL60:AL74)</f>
        <v>3406.6666666666665</v>
      </c>
      <c r="AM75" s="15">
        <f>AVERAGE(AM60:AM74)</f>
        <v>1965</v>
      </c>
      <c r="AO75" t="s">
        <v>49</v>
      </c>
      <c r="AP75">
        <v>133713978.8220454</v>
      </c>
      <c r="AY75" t="s">
        <v>49</v>
      </c>
      <c r="AZ75">
        <v>128938745.7585528</v>
      </c>
      <c r="BI75" t="s">
        <v>49</v>
      </c>
      <c r="BJ75">
        <v>129575420.29495621</v>
      </c>
      <c r="BS75" t="s">
        <v>49</v>
      </c>
      <c r="BT75">
        <v>134207235.2972946</v>
      </c>
      <c r="CC75" t="s">
        <v>49</v>
      </c>
      <c r="CD75">
        <v>132542483.79301891</v>
      </c>
      <c r="CM75" t="s">
        <v>49</v>
      </c>
      <c r="CN75">
        <v>131853930.0560368</v>
      </c>
    </row>
    <row r="76" spans="1:99" x14ac:dyDescent="0.2">
      <c r="A76" t="s">
        <v>50</v>
      </c>
      <c r="B76">
        <v>9.7320842742919925E-2</v>
      </c>
      <c r="K76" t="s">
        <v>50</v>
      </c>
      <c r="L76">
        <v>9.1216866175333658E-2</v>
      </c>
      <c r="U76" t="s">
        <v>50</v>
      </c>
      <c r="V76">
        <v>9.2445770899454757E-2</v>
      </c>
      <c r="AE76" t="s">
        <v>50</v>
      </c>
      <c r="AF76">
        <v>9.0519889195760095E-2</v>
      </c>
      <c r="AO76" t="s">
        <v>50</v>
      </c>
      <c r="AP76">
        <v>9.3205467859903968E-2</v>
      </c>
      <c r="AY76" t="s">
        <v>50</v>
      </c>
      <c r="AZ76">
        <v>0.1018793741861979</v>
      </c>
      <c r="BI76" t="s">
        <v>50</v>
      </c>
      <c r="BJ76">
        <v>0.1015233357747396</v>
      </c>
      <c r="BS76" t="s">
        <v>50</v>
      </c>
      <c r="BT76">
        <v>9.1108830769856777E-2</v>
      </c>
      <c r="CC76" t="s">
        <v>50</v>
      </c>
      <c r="CD76">
        <v>9.0048853556315103E-2</v>
      </c>
      <c r="CM76" t="s">
        <v>50</v>
      </c>
      <c r="CN76">
        <v>9.2321427663167324E-2</v>
      </c>
    </row>
    <row r="82" spans="1:99" x14ac:dyDescent="0.2">
      <c r="A82" t="s">
        <v>51</v>
      </c>
      <c r="B82">
        <v>131642753.7992733</v>
      </c>
    </row>
    <row r="83" spans="1:99" x14ac:dyDescent="0.2">
      <c r="A83" t="s">
        <v>52</v>
      </c>
      <c r="B83">
        <v>9.4159065882364917E-2</v>
      </c>
    </row>
    <row r="87" spans="1:99" x14ac:dyDescent="0.2">
      <c r="A87" s="15" t="s">
        <v>23</v>
      </c>
      <c r="B87" s="15">
        <v>1</v>
      </c>
    </row>
    <row r="88" spans="1:99" x14ac:dyDescent="0.2">
      <c r="A88" s="15" t="s">
        <v>33</v>
      </c>
      <c r="B88" s="15">
        <v>1</v>
      </c>
    </row>
    <row r="89" spans="1:99" x14ac:dyDescent="0.2">
      <c r="A89" s="15" t="s">
        <v>34</v>
      </c>
      <c r="B89" s="15">
        <v>15</v>
      </c>
    </row>
    <row r="90" spans="1:99" x14ac:dyDescent="0.2">
      <c r="A90" s="15" t="s">
        <v>35</v>
      </c>
      <c r="B90" s="15" t="s">
        <v>36</v>
      </c>
    </row>
    <row r="91" spans="1:99" x14ac:dyDescent="0.2">
      <c r="A91" s="15" t="s">
        <v>37</v>
      </c>
      <c r="B91" s="15" t="b">
        <v>0</v>
      </c>
    </row>
    <row r="92" spans="1:99" x14ac:dyDescent="0.2">
      <c r="A92" t="s">
        <v>38</v>
      </c>
      <c r="B92">
        <v>0</v>
      </c>
    </row>
    <row r="94" spans="1:99" x14ac:dyDescent="0.2">
      <c r="A94" t="s">
        <v>39</v>
      </c>
      <c r="B94">
        <v>0</v>
      </c>
      <c r="K94" t="s">
        <v>39</v>
      </c>
      <c r="L94">
        <v>1</v>
      </c>
      <c r="U94" t="s">
        <v>39</v>
      </c>
      <c r="V94">
        <v>2</v>
      </c>
      <c r="AE94" t="s">
        <v>39</v>
      </c>
      <c r="AF94">
        <v>3</v>
      </c>
      <c r="AO94" t="s">
        <v>39</v>
      </c>
      <c r="AP94">
        <v>4</v>
      </c>
      <c r="AY94" t="s">
        <v>39</v>
      </c>
      <c r="AZ94">
        <v>5</v>
      </c>
      <c r="BI94" t="s">
        <v>39</v>
      </c>
      <c r="BJ94">
        <v>6</v>
      </c>
      <c r="BS94" t="s">
        <v>39</v>
      </c>
      <c r="BT94">
        <v>7</v>
      </c>
      <c r="CC94" t="s">
        <v>39</v>
      </c>
      <c r="CD94">
        <v>8</v>
      </c>
      <c r="CM94" t="s">
        <v>39</v>
      </c>
      <c r="CN94">
        <v>9</v>
      </c>
    </row>
    <row r="95" spans="1:99" x14ac:dyDescent="0.2">
      <c r="A95" t="s">
        <v>40</v>
      </c>
      <c r="B95" t="s">
        <v>41</v>
      </c>
      <c r="C95" t="s">
        <v>42</v>
      </c>
      <c r="D95" t="s">
        <v>43</v>
      </c>
      <c r="E95" t="s">
        <v>44</v>
      </c>
      <c r="F95" t="s">
        <v>45</v>
      </c>
      <c r="G95" t="s">
        <v>46</v>
      </c>
      <c r="H95" t="s">
        <v>47</v>
      </c>
      <c r="I95" t="s">
        <v>48</v>
      </c>
      <c r="K95" t="s">
        <v>40</v>
      </c>
      <c r="L95" t="s">
        <v>41</v>
      </c>
      <c r="M95" t="s">
        <v>42</v>
      </c>
      <c r="N95" t="s">
        <v>43</v>
      </c>
      <c r="O95" t="s">
        <v>44</v>
      </c>
      <c r="P95" t="s">
        <v>45</v>
      </c>
      <c r="Q95" t="s">
        <v>46</v>
      </c>
      <c r="R95" t="s">
        <v>47</v>
      </c>
      <c r="S95" t="s">
        <v>48</v>
      </c>
      <c r="U95" t="s">
        <v>40</v>
      </c>
      <c r="V95" t="s">
        <v>41</v>
      </c>
      <c r="W95" t="s">
        <v>42</v>
      </c>
      <c r="X95" t="s">
        <v>43</v>
      </c>
      <c r="Y95" t="s">
        <v>44</v>
      </c>
      <c r="Z95" t="s">
        <v>45</v>
      </c>
      <c r="AA95" t="s">
        <v>46</v>
      </c>
      <c r="AB95" t="s">
        <v>47</v>
      </c>
      <c r="AC95" t="s">
        <v>48</v>
      </c>
      <c r="AE95" t="s">
        <v>40</v>
      </c>
      <c r="AF95" t="s">
        <v>41</v>
      </c>
      <c r="AG95" t="s">
        <v>42</v>
      </c>
      <c r="AH95" t="s">
        <v>43</v>
      </c>
      <c r="AI95" t="s">
        <v>44</v>
      </c>
      <c r="AJ95" t="s">
        <v>45</v>
      </c>
      <c r="AK95" t="s">
        <v>46</v>
      </c>
      <c r="AL95" t="s">
        <v>47</v>
      </c>
      <c r="AM95" t="s">
        <v>48</v>
      </c>
      <c r="AO95" t="s">
        <v>40</v>
      </c>
      <c r="AP95" t="s">
        <v>41</v>
      </c>
      <c r="AQ95" t="s">
        <v>42</v>
      </c>
      <c r="AR95" t="s">
        <v>43</v>
      </c>
      <c r="AS95" t="s">
        <v>44</v>
      </c>
      <c r="AT95" t="s">
        <v>45</v>
      </c>
      <c r="AU95" t="s">
        <v>46</v>
      </c>
      <c r="AV95" t="s">
        <v>47</v>
      </c>
      <c r="AW95" t="s">
        <v>48</v>
      </c>
      <c r="AY95" t="s">
        <v>40</v>
      </c>
      <c r="AZ95" t="s">
        <v>41</v>
      </c>
      <c r="BA95" t="s">
        <v>42</v>
      </c>
      <c r="BB95" t="s">
        <v>43</v>
      </c>
      <c r="BC95" t="s">
        <v>44</v>
      </c>
      <c r="BD95" t="s">
        <v>45</v>
      </c>
      <c r="BE95" t="s">
        <v>46</v>
      </c>
      <c r="BF95" t="s">
        <v>47</v>
      </c>
      <c r="BG95" t="s">
        <v>48</v>
      </c>
      <c r="BI95" t="s">
        <v>40</v>
      </c>
      <c r="BJ95" t="s">
        <v>41</v>
      </c>
      <c r="BK95" t="s">
        <v>42</v>
      </c>
      <c r="BL95" t="s">
        <v>43</v>
      </c>
      <c r="BM95" t="s">
        <v>44</v>
      </c>
      <c r="BN95" t="s">
        <v>45</v>
      </c>
      <c r="BO95" t="s">
        <v>46</v>
      </c>
      <c r="BP95" t="s">
        <v>47</v>
      </c>
      <c r="BQ95" t="s">
        <v>48</v>
      </c>
      <c r="BS95" t="s">
        <v>40</v>
      </c>
      <c r="BT95" t="s">
        <v>41</v>
      </c>
      <c r="BU95" t="s">
        <v>42</v>
      </c>
      <c r="BV95" t="s">
        <v>43</v>
      </c>
      <c r="BW95" t="s">
        <v>44</v>
      </c>
      <c r="BX95" t="s">
        <v>45</v>
      </c>
      <c r="BY95" t="s">
        <v>46</v>
      </c>
      <c r="BZ95" t="s">
        <v>47</v>
      </c>
      <c r="CA95" t="s">
        <v>48</v>
      </c>
      <c r="CC95" t="s">
        <v>40</v>
      </c>
      <c r="CD95" t="s">
        <v>41</v>
      </c>
      <c r="CE95" t="s">
        <v>42</v>
      </c>
      <c r="CF95" t="s">
        <v>43</v>
      </c>
      <c r="CG95" t="s">
        <v>44</v>
      </c>
      <c r="CH95" t="s">
        <v>45</v>
      </c>
      <c r="CI95" t="s">
        <v>46</v>
      </c>
      <c r="CJ95" t="s">
        <v>47</v>
      </c>
      <c r="CK95" t="s">
        <v>48</v>
      </c>
      <c r="CM95" t="s">
        <v>40</v>
      </c>
      <c r="CN95" t="s">
        <v>41</v>
      </c>
      <c r="CO95" t="s">
        <v>42</v>
      </c>
      <c r="CP95" t="s">
        <v>43</v>
      </c>
      <c r="CQ95" t="s">
        <v>44</v>
      </c>
      <c r="CR95" t="s">
        <v>45</v>
      </c>
      <c r="CS95" t="s">
        <v>46</v>
      </c>
      <c r="CT95" t="s">
        <v>47</v>
      </c>
      <c r="CU95" t="s">
        <v>48</v>
      </c>
    </row>
    <row r="96" spans="1:99" x14ac:dyDescent="0.2">
      <c r="A96">
        <v>0</v>
      </c>
      <c r="B96">
        <v>1015930.117662649</v>
      </c>
      <c r="C96">
        <v>551</v>
      </c>
      <c r="D96">
        <v>0</v>
      </c>
      <c r="E96">
        <v>3656</v>
      </c>
      <c r="F96">
        <v>686</v>
      </c>
      <c r="G96">
        <v>2.3036003112792969E-2</v>
      </c>
      <c r="H96">
        <v>624</v>
      </c>
      <c r="I96">
        <v>403</v>
      </c>
      <c r="K96">
        <v>0</v>
      </c>
      <c r="L96">
        <v>1016385.117662649</v>
      </c>
      <c r="M96">
        <v>551</v>
      </c>
      <c r="N96">
        <v>0</v>
      </c>
      <c r="O96">
        <v>3506</v>
      </c>
      <c r="P96">
        <v>686</v>
      </c>
      <c r="Q96">
        <v>2.3249149322509769E-2</v>
      </c>
      <c r="R96">
        <v>624</v>
      </c>
      <c r="S96">
        <v>403</v>
      </c>
      <c r="U96">
        <v>0</v>
      </c>
      <c r="V96">
        <v>1015605.117662649</v>
      </c>
      <c r="W96">
        <v>551</v>
      </c>
      <c r="X96">
        <v>0</v>
      </c>
      <c r="Y96">
        <v>3918</v>
      </c>
      <c r="Z96">
        <v>686</v>
      </c>
      <c r="AA96">
        <v>2.298378944396973E-2</v>
      </c>
      <c r="AB96">
        <v>624</v>
      </c>
      <c r="AC96">
        <v>403</v>
      </c>
      <c r="AE96">
        <v>0</v>
      </c>
      <c r="AF96">
        <v>1015475.117662649</v>
      </c>
      <c r="AG96">
        <v>551</v>
      </c>
      <c r="AH96">
        <v>0</v>
      </c>
      <c r="AI96">
        <v>3686</v>
      </c>
      <c r="AJ96">
        <v>686</v>
      </c>
      <c r="AK96">
        <v>2.1844148635864261E-2</v>
      </c>
      <c r="AL96">
        <v>624</v>
      </c>
      <c r="AM96">
        <v>403</v>
      </c>
      <c r="AO96">
        <v>0</v>
      </c>
      <c r="AP96">
        <v>1015735.117662649</v>
      </c>
      <c r="AQ96">
        <v>551</v>
      </c>
      <c r="AR96">
        <v>0</v>
      </c>
      <c r="AS96">
        <v>3710</v>
      </c>
      <c r="AT96">
        <v>686</v>
      </c>
      <c r="AU96">
        <v>2.3488998413085941E-2</v>
      </c>
      <c r="AV96">
        <v>624</v>
      </c>
      <c r="AW96">
        <v>403</v>
      </c>
      <c r="AY96">
        <v>0</v>
      </c>
      <c r="AZ96">
        <v>1016060.117662649</v>
      </c>
      <c r="BA96">
        <v>551</v>
      </c>
      <c r="BB96">
        <v>0</v>
      </c>
      <c r="BC96">
        <v>4186</v>
      </c>
      <c r="BD96">
        <v>686</v>
      </c>
      <c r="BE96">
        <v>2.320194244384766E-2</v>
      </c>
      <c r="BF96">
        <v>624</v>
      </c>
      <c r="BG96">
        <v>403</v>
      </c>
      <c r="BI96">
        <v>0</v>
      </c>
      <c r="BJ96">
        <v>1015995.117662649</v>
      </c>
      <c r="BK96">
        <v>551</v>
      </c>
      <c r="BL96">
        <v>0</v>
      </c>
      <c r="BM96">
        <v>3824</v>
      </c>
      <c r="BN96">
        <v>686</v>
      </c>
      <c r="BO96">
        <v>2.2870063781738281E-2</v>
      </c>
      <c r="BP96">
        <v>624</v>
      </c>
      <c r="BQ96">
        <v>403</v>
      </c>
      <c r="BS96">
        <v>0</v>
      </c>
      <c r="BT96">
        <v>1015930.117662649</v>
      </c>
      <c r="BU96">
        <v>551</v>
      </c>
      <c r="BV96">
        <v>0</v>
      </c>
      <c r="BW96">
        <v>3867</v>
      </c>
      <c r="BX96">
        <v>686</v>
      </c>
      <c r="BY96">
        <v>3.4788131713867188E-2</v>
      </c>
      <c r="BZ96">
        <v>624</v>
      </c>
      <c r="CA96">
        <v>403</v>
      </c>
      <c r="CC96">
        <v>0</v>
      </c>
      <c r="CD96">
        <v>1016580.117662649</v>
      </c>
      <c r="CE96">
        <v>551</v>
      </c>
      <c r="CF96">
        <v>0</v>
      </c>
      <c r="CG96">
        <v>3861</v>
      </c>
      <c r="CH96">
        <v>686</v>
      </c>
      <c r="CI96">
        <v>2.2969961166381839E-2</v>
      </c>
      <c r="CJ96">
        <v>624</v>
      </c>
      <c r="CK96">
        <v>403</v>
      </c>
      <c r="CM96">
        <v>0</v>
      </c>
      <c r="CN96">
        <v>1015865.117662649</v>
      </c>
      <c r="CO96">
        <v>551</v>
      </c>
      <c r="CP96">
        <v>0</v>
      </c>
      <c r="CQ96">
        <v>3724</v>
      </c>
      <c r="CR96">
        <v>686</v>
      </c>
      <c r="CS96">
        <v>2.508902549743652E-2</v>
      </c>
      <c r="CT96">
        <v>624</v>
      </c>
      <c r="CU96">
        <v>403</v>
      </c>
    </row>
    <row r="97" spans="1:99" x14ac:dyDescent="0.2">
      <c r="A97">
        <v>1</v>
      </c>
      <c r="B97">
        <v>3764112.719931928</v>
      </c>
      <c r="C97">
        <v>3116</v>
      </c>
      <c r="D97">
        <v>743</v>
      </c>
      <c r="E97">
        <v>5609</v>
      </c>
      <c r="F97">
        <v>5943</v>
      </c>
      <c r="G97">
        <v>0.1802527904510498</v>
      </c>
      <c r="H97">
        <v>4374</v>
      </c>
      <c r="I97">
        <v>3024</v>
      </c>
      <c r="K97">
        <v>1</v>
      </c>
      <c r="L97">
        <v>3119887.3856417858</v>
      </c>
      <c r="M97">
        <v>2901</v>
      </c>
      <c r="N97">
        <v>902</v>
      </c>
      <c r="O97">
        <v>5596</v>
      </c>
      <c r="P97">
        <v>5943</v>
      </c>
      <c r="Q97">
        <v>0.17864704132080081</v>
      </c>
      <c r="R97">
        <v>4374</v>
      </c>
      <c r="S97">
        <v>3024</v>
      </c>
      <c r="U97">
        <v>1</v>
      </c>
      <c r="V97">
        <v>3458337.809770565</v>
      </c>
      <c r="W97">
        <v>3014</v>
      </c>
      <c r="X97">
        <v>829</v>
      </c>
      <c r="Y97">
        <v>5975</v>
      </c>
      <c r="Z97">
        <v>5943</v>
      </c>
      <c r="AA97">
        <v>0.18116211891174319</v>
      </c>
      <c r="AB97">
        <v>4374</v>
      </c>
      <c r="AC97">
        <v>3024</v>
      </c>
      <c r="AE97">
        <v>1</v>
      </c>
      <c r="AF97">
        <v>3954856.3186650011</v>
      </c>
      <c r="AG97">
        <v>3157</v>
      </c>
      <c r="AH97">
        <v>695</v>
      </c>
      <c r="AI97">
        <v>5731</v>
      </c>
      <c r="AJ97">
        <v>5943</v>
      </c>
      <c r="AK97">
        <v>0.19378495216369629</v>
      </c>
      <c r="AL97">
        <v>4374</v>
      </c>
      <c r="AM97">
        <v>3024</v>
      </c>
      <c r="AO97">
        <v>1</v>
      </c>
      <c r="AP97">
        <v>4309060.1518507786</v>
      </c>
      <c r="AQ97">
        <v>3167</v>
      </c>
      <c r="AR97">
        <v>523</v>
      </c>
      <c r="AS97">
        <v>5809</v>
      </c>
      <c r="AT97">
        <v>5943</v>
      </c>
      <c r="AU97">
        <v>0.19687175750732419</v>
      </c>
      <c r="AV97">
        <v>4374</v>
      </c>
      <c r="AW97">
        <v>3024</v>
      </c>
      <c r="AY97">
        <v>1</v>
      </c>
      <c r="AZ97">
        <v>4476460.6477557756</v>
      </c>
      <c r="BA97">
        <v>3360</v>
      </c>
      <c r="BB97">
        <v>569</v>
      </c>
      <c r="BC97">
        <v>6204</v>
      </c>
      <c r="BD97">
        <v>5943</v>
      </c>
      <c r="BE97">
        <v>0.1950178146362305</v>
      </c>
      <c r="BF97">
        <v>4374</v>
      </c>
      <c r="BG97">
        <v>3024</v>
      </c>
      <c r="BI97">
        <v>1</v>
      </c>
      <c r="BJ97">
        <v>4324480.0012228303</v>
      </c>
      <c r="BK97">
        <v>3301</v>
      </c>
      <c r="BL97">
        <v>595</v>
      </c>
      <c r="BM97">
        <v>5940</v>
      </c>
      <c r="BN97">
        <v>5943</v>
      </c>
      <c r="BO97">
        <v>0.1887056827545166</v>
      </c>
      <c r="BP97">
        <v>4374</v>
      </c>
      <c r="BQ97">
        <v>3024</v>
      </c>
      <c r="BS97">
        <v>1</v>
      </c>
      <c r="BT97">
        <v>4170033.6654708949</v>
      </c>
      <c r="BU97">
        <v>3139</v>
      </c>
      <c r="BV97">
        <v>574</v>
      </c>
      <c r="BW97">
        <v>6076</v>
      </c>
      <c r="BX97">
        <v>5943</v>
      </c>
      <c r="BY97">
        <v>0.22649312019348139</v>
      </c>
      <c r="BZ97">
        <v>4374</v>
      </c>
      <c r="CA97">
        <v>3024</v>
      </c>
      <c r="CC97">
        <v>1</v>
      </c>
      <c r="CD97">
        <v>4387105.7236073101</v>
      </c>
      <c r="CE97">
        <v>3437</v>
      </c>
      <c r="CF97">
        <v>650</v>
      </c>
      <c r="CG97">
        <v>6126</v>
      </c>
      <c r="CH97">
        <v>5943</v>
      </c>
      <c r="CI97">
        <v>0.1778299808502197</v>
      </c>
      <c r="CJ97">
        <v>4374</v>
      </c>
      <c r="CK97">
        <v>3024</v>
      </c>
      <c r="CM97">
        <v>1</v>
      </c>
      <c r="CN97">
        <v>3665773.7375944131</v>
      </c>
      <c r="CO97">
        <v>3107</v>
      </c>
      <c r="CP97">
        <v>814</v>
      </c>
      <c r="CQ97">
        <v>5767</v>
      </c>
      <c r="CR97">
        <v>5943</v>
      </c>
      <c r="CS97">
        <v>0.19924306869506839</v>
      </c>
      <c r="CT97">
        <v>4374</v>
      </c>
      <c r="CU97">
        <v>3024</v>
      </c>
    </row>
    <row r="98" spans="1:99" x14ac:dyDescent="0.2">
      <c r="A98">
        <v>2</v>
      </c>
      <c r="B98">
        <v>2902170.6541893361</v>
      </c>
      <c r="C98">
        <v>1841</v>
      </c>
      <c r="D98">
        <v>0</v>
      </c>
      <c r="E98">
        <v>4624</v>
      </c>
      <c r="F98">
        <v>4516</v>
      </c>
      <c r="G98">
        <v>0.10763001441955571</v>
      </c>
      <c r="H98">
        <v>2886</v>
      </c>
      <c r="I98">
        <v>1586</v>
      </c>
      <c r="K98">
        <v>2</v>
      </c>
      <c r="L98">
        <v>3017714.4285090198</v>
      </c>
      <c r="M98">
        <v>1911</v>
      </c>
      <c r="N98">
        <v>0</v>
      </c>
      <c r="O98">
        <v>4889</v>
      </c>
      <c r="P98">
        <v>4516</v>
      </c>
      <c r="Q98">
        <v>0.1080448627471924</v>
      </c>
      <c r="R98">
        <v>2886</v>
      </c>
      <c r="S98">
        <v>1586</v>
      </c>
      <c r="U98">
        <v>2</v>
      </c>
      <c r="V98">
        <v>3193642.8518589791</v>
      </c>
      <c r="W98">
        <v>2060</v>
      </c>
      <c r="X98">
        <v>0</v>
      </c>
      <c r="Y98">
        <v>5154</v>
      </c>
      <c r="Z98">
        <v>4516</v>
      </c>
      <c r="AA98">
        <v>0.10326409339904789</v>
      </c>
      <c r="AB98">
        <v>2886</v>
      </c>
      <c r="AC98">
        <v>1586</v>
      </c>
      <c r="AE98">
        <v>2</v>
      </c>
      <c r="AF98">
        <v>2991834.436032488</v>
      </c>
      <c r="AG98">
        <v>1919</v>
      </c>
      <c r="AH98">
        <v>0</v>
      </c>
      <c r="AI98">
        <v>4751</v>
      </c>
      <c r="AJ98">
        <v>4516</v>
      </c>
      <c r="AK98">
        <v>0.10304999351501461</v>
      </c>
      <c r="AL98">
        <v>2886</v>
      </c>
      <c r="AM98">
        <v>1586</v>
      </c>
      <c r="AO98">
        <v>2</v>
      </c>
      <c r="AP98">
        <v>3279873.223579654</v>
      </c>
      <c r="AQ98">
        <v>2090</v>
      </c>
      <c r="AR98">
        <v>0</v>
      </c>
      <c r="AS98">
        <v>5031</v>
      </c>
      <c r="AT98">
        <v>4516</v>
      </c>
      <c r="AU98">
        <v>0.1067967414855957</v>
      </c>
      <c r="AV98">
        <v>2886</v>
      </c>
      <c r="AW98">
        <v>1586</v>
      </c>
      <c r="AY98">
        <v>2</v>
      </c>
      <c r="AZ98">
        <v>3160240.7219550372</v>
      </c>
      <c r="BA98">
        <v>1995</v>
      </c>
      <c r="BB98">
        <v>0</v>
      </c>
      <c r="BC98">
        <v>5046</v>
      </c>
      <c r="BD98">
        <v>4516</v>
      </c>
      <c r="BE98">
        <v>0.105449914932251</v>
      </c>
      <c r="BF98">
        <v>2886</v>
      </c>
      <c r="BG98">
        <v>1586</v>
      </c>
      <c r="BI98">
        <v>2</v>
      </c>
      <c r="BJ98">
        <v>3200885.9496224248</v>
      </c>
      <c r="BK98">
        <v>2030</v>
      </c>
      <c r="BL98">
        <v>0</v>
      </c>
      <c r="BM98">
        <v>4844</v>
      </c>
      <c r="BN98">
        <v>4516</v>
      </c>
      <c r="BO98">
        <v>0.10112977027893071</v>
      </c>
      <c r="BP98">
        <v>2886</v>
      </c>
      <c r="BQ98">
        <v>1586</v>
      </c>
      <c r="BS98">
        <v>2</v>
      </c>
      <c r="BT98">
        <v>3207917.0440981658</v>
      </c>
      <c r="BU98">
        <v>2052</v>
      </c>
      <c r="BV98">
        <v>0</v>
      </c>
      <c r="BW98">
        <v>5109</v>
      </c>
      <c r="BX98">
        <v>4516</v>
      </c>
      <c r="BY98">
        <v>0.13112497329711911</v>
      </c>
      <c r="BZ98">
        <v>2886</v>
      </c>
      <c r="CA98">
        <v>1586</v>
      </c>
      <c r="CC98">
        <v>2</v>
      </c>
      <c r="CD98">
        <v>3102181.9131509569</v>
      </c>
      <c r="CE98">
        <v>1970</v>
      </c>
      <c r="CF98">
        <v>0</v>
      </c>
      <c r="CG98">
        <v>4870</v>
      </c>
      <c r="CH98">
        <v>4516</v>
      </c>
      <c r="CI98">
        <v>9.8174333572387695E-2</v>
      </c>
      <c r="CJ98">
        <v>2886</v>
      </c>
      <c r="CK98">
        <v>1586</v>
      </c>
      <c r="CM98">
        <v>2</v>
      </c>
      <c r="CN98">
        <v>3210009.5447497689</v>
      </c>
      <c r="CO98">
        <v>2045</v>
      </c>
      <c r="CP98">
        <v>0</v>
      </c>
      <c r="CQ98">
        <v>4855</v>
      </c>
      <c r="CR98">
        <v>4516</v>
      </c>
      <c r="CS98">
        <v>0.1097230911254883</v>
      </c>
      <c r="CT98">
        <v>2886</v>
      </c>
      <c r="CU98">
        <v>1586</v>
      </c>
    </row>
    <row r="99" spans="1:99" x14ac:dyDescent="0.2">
      <c r="A99">
        <v>3</v>
      </c>
      <c r="B99">
        <v>11656567.12642237</v>
      </c>
      <c r="C99">
        <v>6121</v>
      </c>
      <c r="D99">
        <v>2</v>
      </c>
      <c r="E99">
        <v>9373</v>
      </c>
      <c r="F99">
        <v>8290</v>
      </c>
      <c r="G99">
        <v>0.34394478797912598</v>
      </c>
      <c r="H99">
        <v>10260</v>
      </c>
      <c r="I99">
        <v>4983</v>
      </c>
      <c r="K99">
        <v>3</v>
      </c>
      <c r="L99">
        <v>12121970.024761969</v>
      </c>
      <c r="M99">
        <v>6394</v>
      </c>
      <c r="N99">
        <v>3</v>
      </c>
      <c r="O99">
        <v>10002</v>
      </c>
      <c r="P99">
        <v>8290</v>
      </c>
      <c r="Q99">
        <v>0.35094928741455078</v>
      </c>
      <c r="R99">
        <v>10260</v>
      </c>
      <c r="S99">
        <v>4983</v>
      </c>
      <c r="U99">
        <v>3</v>
      </c>
      <c r="V99">
        <v>11641217.073767239</v>
      </c>
      <c r="W99">
        <v>6115</v>
      </c>
      <c r="X99">
        <v>3</v>
      </c>
      <c r="Y99">
        <v>10005</v>
      </c>
      <c r="Z99">
        <v>8290</v>
      </c>
      <c r="AA99">
        <v>0.35022473335266108</v>
      </c>
      <c r="AB99">
        <v>10260</v>
      </c>
      <c r="AC99">
        <v>4983</v>
      </c>
      <c r="AE99">
        <v>3</v>
      </c>
      <c r="AF99">
        <v>10770965.497882649</v>
      </c>
      <c r="AG99">
        <v>5559</v>
      </c>
      <c r="AH99">
        <v>3</v>
      </c>
      <c r="AI99">
        <v>9057</v>
      </c>
      <c r="AJ99">
        <v>8290</v>
      </c>
      <c r="AK99">
        <v>0.38318610191345209</v>
      </c>
      <c r="AL99">
        <v>10260</v>
      </c>
      <c r="AM99">
        <v>4983</v>
      </c>
      <c r="AO99">
        <v>3</v>
      </c>
      <c r="AP99">
        <v>10459187.98844826</v>
      </c>
      <c r="AQ99">
        <v>5339</v>
      </c>
      <c r="AR99">
        <v>3</v>
      </c>
      <c r="AS99">
        <v>8894</v>
      </c>
      <c r="AT99">
        <v>8290</v>
      </c>
      <c r="AU99">
        <v>0.53262996673583984</v>
      </c>
      <c r="AV99">
        <v>10260</v>
      </c>
      <c r="AW99">
        <v>4983</v>
      </c>
      <c r="AY99">
        <v>3</v>
      </c>
      <c r="AZ99">
        <v>11505289.67330607</v>
      </c>
      <c r="BA99">
        <v>6019</v>
      </c>
      <c r="BB99">
        <v>12</v>
      </c>
      <c r="BC99">
        <v>9644</v>
      </c>
      <c r="BD99">
        <v>8290</v>
      </c>
      <c r="BE99">
        <v>0.35934901237487787</v>
      </c>
      <c r="BF99">
        <v>10260</v>
      </c>
      <c r="BG99">
        <v>4983</v>
      </c>
      <c r="BI99">
        <v>3</v>
      </c>
      <c r="BJ99">
        <v>11750662.23698022</v>
      </c>
      <c r="BK99">
        <v>6153</v>
      </c>
      <c r="BL99">
        <v>7</v>
      </c>
      <c r="BM99">
        <v>9645</v>
      </c>
      <c r="BN99">
        <v>8290</v>
      </c>
      <c r="BO99">
        <v>0.36111211776733398</v>
      </c>
      <c r="BP99">
        <v>10260</v>
      </c>
      <c r="BQ99">
        <v>4983</v>
      </c>
      <c r="BS99">
        <v>3</v>
      </c>
      <c r="BT99">
        <v>11914808.315782521</v>
      </c>
      <c r="BU99">
        <v>6283</v>
      </c>
      <c r="BV99">
        <v>2</v>
      </c>
      <c r="BW99">
        <v>9669</v>
      </c>
      <c r="BX99">
        <v>8290</v>
      </c>
      <c r="BY99">
        <v>0.37709212303161621</v>
      </c>
      <c r="BZ99">
        <v>10260</v>
      </c>
      <c r="CA99">
        <v>4983</v>
      </c>
      <c r="CC99">
        <v>3</v>
      </c>
      <c r="CD99">
        <v>11095307.08083969</v>
      </c>
      <c r="CE99">
        <v>5735</v>
      </c>
      <c r="CF99">
        <v>7</v>
      </c>
      <c r="CG99">
        <v>9259</v>
      </c>
      <c r="CH99">
        <v>8290</v>
      </c>
      <c r="CI99">
        <v>0.36502218246459961</v>
      </c>
      <c r="CJ99">
        <v>10260</v>
      </c>
      <c r="CK99">
        <v>4983</v>
      </c>
      <c r="CM99">
        <v>3</v>
      </c>
      <c r="CN99">
        <v>11603463.205629621</v>
      </c>
      <c r="CO99">
        <v>6168</v>
      </c>
      <c r="CP99">
        <v>6</v>
      </c>
      <c r="CQ99">
        <v>9596</v>
      </c>
      <c r="CR99">
        <v>8290</v>
      </c>
      <c r="CS99">
        <v>0.36750411987304688</v>
      </c>
      <c r="CT99">
        <v>10260</v>
      </c>
      <c r="CU99">
        <v>4983</v>
      </c>
    </row>
    <row r="100" spans="1:99" x14ac:dyDescent="0.2">
      <c r="A100">
        <v>4</v>
      </c>
      <c r="B100">
        <v>15282888.79367571</v>
      </c>
      <c r="C100">
        <v>8834</v>
      </c>
      <c r="D100">
        <v>54</v>
      </c>
      <c r="E100">
        <v>13986</v>
      </c>
      <c r="F100">
        <v>13029</v>
      </c>
      <c r="G100">
        <v>0.98986673355102539</v>
      </c>
      <c r="H100">
        <v>18444</v>
      </c>
      <c r="I100">
        <v>12487</v>
      </c>
      <c r="K100">
        <v>4</v>
      </c>
      <c r="L100">
        <v>15336177.52814872</v>
      </c>
      <c r="M100">
        <v>8869</v>
      </c>
      <c r="N100">
        <v>54</v>
      </c>
      <c r="O100">
        <v>14813</v>
      </c>
      <c r="P100">
        <v>13029</v>
      </c>
      <c r="Q100">
        <v>1.0150799751281741</v>
      </c>
      <c r="R100">
        <v>18444</v>
      </c>
      <c r="S100">
        <v>12487</v>
      </c>
      <c r="U100">
        <v>4</v>
      </c>
      <c r="V100">
        <v>15337042.23881677</v>
      </c>
      <c r="W100">
        <v>8871</v>
      </c>
      <c r="X100">
        <v>54</v>
      </c>
      <c r="Y100">
        <v>15345</v>
      </c>
      <c r="Z100">
        <v>13029</v>
      </c>
      <c r="AA100">
        <v>0.95711994171142578</v>
      </c>
      <c r="AB100">
        <v>18444</v>
      </c>
      <c r="AC100">
        <v>12487</v>
      </c>
      <c r="AE100">
        <v>4</v>
      </c>
      <c r="AF100">
        <v>15287286.589454411</v>
      </c>
      <c r="AG100">
        <v>8839</v>
      </c>
      <c r="AH100">
        <v>54</v>
      </c>
      <c r="AI100">
        <v>14762</v>
      </c>
      <c r="AJ100">
        <v>13029</v>
      </c>
      <c r="AK100">
        <v>0.88580870628356934</v>
      </c>
      <c r="AL100">
        <v>18444</v>
      </c>
      <c r="AM100">
        <v>12487</v>
      </c>
      <c r="AO100">
        <v>4</v>
      </c>
      <c r="AP100">
        <v>15527678.352867009</v>
      </c>
      <c r="AQ100">
        <v>8983</v>
      </c>
      <c r="AR100">
        <v>54</v>
      </c>
      <c r="AS100">
        <v>15239</v>
      </c>
      <c r="AT100">
        <v>13029</v>
      </c>
      <c r="AU100">
        <v>1.013725757598877</v>
      </c>
      <c r="AV100">
        <v>18444</v>
      </c>
      <c r="AW100">
        <v>12487</v>
      </c>
      <c r="AY100">
        <v>4</v>
      </c>
      <c r="AZ100">
        <v>15426439.088264819</v>
      </c>
      <c r="BA100">
        <v>8928</v>
      </c>
      <c r="BB100">
        <v>54</v>
      </c>
      <c r="BC100">
        <v>14675</v>
      </c>
      <c r="BD100">
        <v>13029</v>
      </c>
      <c r="BE100">
        <v>0.97965312004089355</v>
      </c>
      <c r="BF100">
        <v>18444</v>
      </c>
      <c r="BG100">
        <v>12487</v>
      </c>
      <c r="BI100">
        <v>4</v>
      </c>
      <c r="BJ100">
        <v>15430095.85432997</v>
      </c>
      <c r="BK100">
        <v>8923</v>
      </c>
      <c r="BL100">
        <v>54</v>
      </c>
      <c r="BM100">
        <v>14390</v>
      </c>
      <c r="BN100">
        <v>13029</v>
      </c>
      <c r="BO100">
        <v>0.87521910667419434</v>
      </c>
      <c r="BP100">
        <v>18444</v>
      </c>
      <c r="BQ100">
        <v>12487</v>
      </c>
      <c r="BS100">
        <v>4</v>
      </c>
      <c r="BT100">
        <v>15418027.349248949</v>
      </c>
      <c r="BU100">
        <v>8926</v>
      </c>
      <c r="BV100">
        <v>54</v>
      </c>
      <c r="BW100">
        <v>14947</v>
      </c>
      <c r="BX100">
        <v>13029</v>
      </c>
      <c r="BY100">
        <v>0.97535014152526855</v>
      </c>
      <c r="BZ100">
        <v>18444</v>
      </c>
      <c r="CA100">
        <v>12487</v>
      </c>
      <c r="CC100">
        <v>4</v>
      </c>
      <c r="CD100">
        <v>15409445.631481171</v>
      </c>
      <c r="CE100">
        <v>8945</v>
      </c>
      <c r="CF100">
        <v>54</v>
      </c>
      <c r="CG100">
        <v>14429</v>
      </c>
      <c r="CH100">
        <v>13029</v>
      </c>
      <c r="CI100">
        <v>0.86546611785888672</v>
      </c>
      <c r="CJ100">
        <v>18444</v>
      </c>
      <c r="CK100">
        <v>12487</v>
      </c>
      <c r="CM100">
        <v>4</v>
      </c>
      <c r="CN100">
        <v>15368322.76292414</v>
      </c>
      <c r="CO100">
        <v>8901</v>
      </c>
      <c r="CP100">
        <v>54</v>
      </c>
      <c r="CQ100">
        <v>14013</v>
      </c>
      <c r="CR100">
        <v>13029</v>
      </c>
      <c r="CS100">
        <v>0.86665892601013184</v>
      </c>
      <c r="CT100">
        <v>18444</v>
      </c>
      <c r="CU100">
        <v>12487</v>
      </c>
    </row>
    <row r="101" spans="1:99" x14ac:dyDescent="0.2">
      <c r="A101">
        <v>5</v>
      </c>
      <c r="B101">
        <v>10372020.71569268</v>
      </c>
      <c r="C101">
        <v>7370</v>
      </c>
      <c r="D101">
        <v>2310</v>
      </c>
      <c r="E101">
        <v>18606</v>
      </c>
      <c r="F101">
        <v>13287</v>
      </c>
      <c r="G101">
        <v>0.41652297973632812</v>
      </c>
      <c r="H101">
        <v>12462</v>
      </c>
      <c r="I101">
        <v>5498</v>
      </c>
      <c r="K101">
        <v>5</v>
      </c>
      <c r="L101">
        <v>10531317.22803425</v>
      </c>
      <c r="M101">
        <v>7392</v>
      </c>
      <c r="N101">
        <v>2226</v>
      </c>
      <c r="O101">
        <v>19098</v>
      </c>
      <c r="P101">
        <v>13287</v>
      </c>
      <c r="Q101">
        <v>0.44355988502502441</v>
      </c>
      <c r="R101">
        <v>12462</v>
      </c>
      <c r="S101">
        <v>5498</v>
      </c>
      <c r="U101">
        <v>5</v>
      </c>
      <c r="V101">
        <v>10662937.88494131</v>
      </c>
      <c r="W101">
        <v>7445</v>
      </c>
      <c r="X101">
        <v>2234</v>
      </c>
      <c r="Y101">
        <v>19408</v>
      </c>
      <c r="Z101">
        <v>13287</v>
      </c>
      <c r="AA101">
        <v>0.42072486877441412</v>
      </c>
      <c r="AB101">
        <v>12462</v>
      </c>
      <c r="AC101">
        <v>5498</v>
      </c>
      <c r="AE101">
        <v>5</v>
      </c>
      <c r="AF101">
        <v>10428480.261341309</v>
      </c>
      <c r="AG101">
        <v>7382</v>
      </c>
      <c r="AH101">
        <v>2293</v>
      </c>
      <c r="AI101">
        <v>18823</v>
      </c>
      <c r="AJ101">
        <v>13287</v>
      </c>
      <c r="AK101">
        <v>0.44945907592773438</v>
      </c>
      <c r="AL101">
        <v>12462</v>
      </c>
      <c r="AM101">
        <v>5498</v>
      </c>
      <c r="AO101">
        <v>5</v>
      </c>
      <c r="AP101">
        <v>10662023.36040636</v>
      </c>
      <c r="AQ101">
        <v>7450</v>
      </c>
      <c r="AR101">
        <v>2234</v>
      </c>
      <c r="AS101">
        <v>18992</v>
      </c>
      <c r="AT101">
        <v>13287</v>
      </c>
      <c r="AU101">
        <v>0.44228696823120123</v>
      </c>
      <c r="AV101">
        <v>12462</v>
      </c>
      <c r="AW101">
        <v>5498</v>
      </c>
      <c r="AY101">
        <v>5</v>
      </c>
      <c r="AZ101">
        <v>10367144.777936731</v>
      </c>
      <c r="BA101">
        <v>7332</v>
      </c>
      <c r="BB101">
        <v>2260</v>
      </c>
      <c r="BC101">
        <v>18412</v>
      </c>
      <c r="BD101">
        <v>13287</v>
      </c>
      <c r="BE101">
        <v>0.44890594482421881</v>
      </c>
      <c r="BF101">
        <v>12462</v>
      </c>
      <c r="BG101">
        <v>5498</v>
      </c>
      <c r="BI101">
        <v>5</v>
      </c>
      <c r="BJ101">
        <v>10489587.319766739</v>
      </c>
      <c r="BK101">
        <v>7420</v>
      </c>
      <c r="BL101">
        <v>2264</v>
      </c>
      <c r="BM101">
        <v>19065</v>
      </c>
      <c r="BN101">
        <v>13287</v>
      </c>
      <c r="BO101">
        <v>0.44191408157348627</v>
      </c>
      <c r="BP101">
        <v>12462</v>
      </c>
      <c r="BQ101">
        <v>5498</v>
      </c>
      <c r="BS101">
        <v>5</v>
      </c>
      <c r="BT101">
        <v>10493444.76552685</v>
      </c>
      <c r="BU101">
        <v>7333</v>
      </c>
      <c r="BV101">
        <v>2209</v>
      </c>
      <c r="BW101">
        <v>19168</v>
      </c>
      <c r="BX101">
        <v>13287</v>
      </c>
      <c r="BY101">
        <v>0.4691469669342041</v>
      </c>
      <c r="BZ101">
        <v>12462</v>
      </c>
      <c r="CA101">
        <v>5498</v>
      </c>
      <c r="CC101">
        <v>5</v>
      </c>
      <c r="CD101">
        <v>10227084.41293809</v>
      </c>
      <c r="CE101">
        <v>7326</v>
      </c>
      <c r="CF101">
        <v>2356</v>
      </c>
      <c r="CG101">
        <v>18349</v>
      </c>
      <c r="CH101">
        <v>13287</v>
      </c>
      <c r="CI101">
        <v>0.48189067840576172</v>
      </c>
      <c r="CJ101">
        <v>12462</v>
      </c>
      <c r="CK101">
        <v>5498</v>
      </c>
      <c r="CM101">
        <v>5</v>
      </c>
      <c r="CN101">
        <v>10123378.500582229</v>
      </c>
      <c r="CO101">
        <v>7233</v>
      </c>
      <c r="CP101">
        <v>2314</v>
      </c>
      <c r="CQ101">
        <v>18233</v>
      </c>
      <c r="CR101">
        <v>13287</v>
      </c>
      <c r="CS101">
        <v>0.43566489219665527</v>
      </c>
      <c r="CT101">
        <v>12462</v>
      </c>
      <c r="CU101">
        <v>5498</v>
      </c>
    </row>
    <row r="102" spans="1:99" x14ac:dyDescent="0.2">
      <c r="A102">
        <v>6</v>
      </c>
      <c r="B102">
        <v>2522088.6042610439</v>
      </c>
      <c r="C102">
        <v>1456</v>
      </c>
      <c r="D102">
        <v>0</v>
      </c>
      <c r="E102">
        <v>18846</v>
      </c>
      <c r="F102">
        <v>1853</v>
      </c>
      <c r="G102">
        <v>8.8506221771240234E-2</v>
      </c>
      <c r="H102">
        <v>1848</v>
      </c>
      <c r="I102">
        <v>1015</v>
      </c>
      <c r="K102">
        <v>6</v>
      </c>
      <c r="L102">
        <v>2478420.8736604522</v>
      </c>
      <c r="M102">
        <v>1430</v>
      </c>
      <c r="N102">
        <v>0</v>
      </c>
      <c r="O102">
        <v>19822</v>
      </c>
      <c r="P102">
        <v>1853</v>
      </c>
      <c r="Q102">
        <v>9.0086936950683594E-2</v>
      </c>
      <c r="R102">
        <v>1848</v>
      </c>
      <c r="S102">
        <v>1015</v>
      </c>
      <c r="U102">
        <v>6</v>
      </c>
      <c r="V102">
        <v>2480026.3542610439</v>
      </c>
      <c r="W102">
        <v>1431</v>
      </c>
      <c r="X102">
        <v>0</v>
      </c>
      <c r="Y102">
        <v>20602</v>
      </c>
      <c r="Z102">
        <v>1853</v>
      </c>
      <c r="AA102">
        <v>9.0281009674072266E-2</v>
      </c>
      <c r="AB102">
        <v>1848</v>
      </c>
      <c r="AC102">
        <v>1015</v>
      </c>
      <c r="AE102">
        <v>6</v>
      </c>
      <c r="AF102">
        <v>2530758.6542610442</v>
      </c>
      <c r="AG102">
        <v>1461</v>
      </c>
      <c r="AH102">
        <v>0</v>
      </c>
      <c r="AI102">
        <v>18617</v>
      </c>
      <c r="AJ102">
        <v>1853</v>
      </c>
      <c r="AK102">
        <v>7.753300666809082E-2</v>
      </c>
      <c r="AL102">
        <v>1848</v>
      </c>
      <c r="AM102">
        <v>1015</v>
      </c>
      <c r="AO102">
        <v>6</v>
      </c>
      <c r="AP102">
        <v>2493636.3542610439</v>
      </c>
      <c r="AQ102">
        <v>1439</v>
      </c>
      <c r="AR102">
        <v>0</v>
      </c>
      <c r="AS102">
        <v>19591</v>
      </c>
      <c r="AT102">
        <v>1853</v>
      </c>
      <c r="AU102">
        <v>7.6568126678466797E-2</v>
      </c>
      <c r="AV102">
        <v>1848</v>
      </c>
      <c r="AW102">
        <v>1015</v>
      </c>
      <c r="AY102">
        <v>6</v>
      </c>
      <c r="AZ102">
        <v>2508631.7736604521</v>
      </c>
      <c r="BA102">
        <v>1448</v>
      </c>
      <c r="BB102">
        <v>0</v>
      </c>
      <c r="BC102">
        <v>19011</v>
      </c>
      <c r="BD102">
        <v>1853</v>
      </c>
      <c r="BE102">
        <v>7.5538873672485352E-2</v>
      </c>
      <c r="BF102">
        <v>1848</v>
      </c>
      <c r="BG102">
        <v>1015</v>
      </c>
      <c r="BI102">
        <v>6</v>
      </c>
      <c r="BJ102">
        <v>2496638.454261044</v>
      </c>
      <c r="BK102">
        <v>1441</v>
      </c>
      <c r="BL102">
        <v>0</v>
      </c>
      <c r="BM102">
        <v>19411</v>
      </c>
      <c r="BN102">
        <v>1853</v>
      </c>
      <c r="BO102">
        <v>7.8325033187866211E-2</v>
      </c>
      <c r="BP102">
        <v>1848</v>
      </c>
      <c r="BQ102">
        <v>1015</v>
      </c>
      <c r="BS102">
        <v>6</v>
      </c>
      <c r="BT102">
        <v>2525154.8864026051</v>
      </c>
      <c r="BU102">
        <v>1458</v>
      </c>
      <c r="BV102">
        <v>0</v>
      </c>
      <c r="BW102">
        <v>19862</v>
      </c>
      <c r="BX102">
        <v>1853</v>
      </c>
      <c r="BY102">
        <v>9.7237110137939453E-2</v>
      </c>
      <c r="BZ102">
        <v>1848</v>
      </c>
      <c r="CA102">
        <v>1015</v>
      </c>
      <c r="CC102">
        <v>6</v>
      </c>
      <c r="CD102">
        <v>2479735.1542610442</v>
      </c>
      <c r="CE102">
        <v>1431</v>
      </c>
      <c r="CF102">
        <v>0</v>
      </c>
      <c r="CG102">
        <v>18629</v>
      </c>
      <c r="CH102">
        <v>1853</v>
      </c>
      <c r="CI102">
        <v>7.8733921051025391E-2</v>
      </c>
      <c r="CJ102">
        <v>1848</v>
      </c>
      <c r="CK102">
        <v>1015</v>
      </c>
      <c r="CM102">
        <v>6</v>
      </c>
      <c r="CN102">
        <v>2515369.573660451</v>
      </c>
      <c r="CO102">
        <v>1452</v>
      </c>
      <c r="CP102">
        <v>0</v>
      </c>
      <c r="CQ102">
        <v>19361</v>
      </c>
      <c r="CR102">
        <v>1853</v>
      </c>
      <c r="CS102">
        <v>7.4347019195556641E-2</v>
      </c>
      <c r="CT102">
        <v>1848</v>
      </c>
      <c r="CU102">
        <v>1015</v>
      </c>
    </row>
    <row r="103" spans="1:99" x14ac:dyDescent="0.2">
      <c r="A103">
        <v>7</v>
      </c>
      <c r="B103">
        <v>17360433.84760106</v>
      </c>
      <c r="C103">
        <v>7914</v>
      </c>
      <c r="D103">
        <v>629</v>
      </c>
      <c r="E103">
        <v>20808</v>
      </c>
      <c r="F103">
        <v>10833</v>
      </c>
      <c r="G103">
        <v>0.78278207778930664</v>
      </c>
      <c r="H103">
        <v>20400</v>
      </c>
      <c r="I103">
        <v>9521</v>
      </c>
      <c r="K103">
        <v>7</v>
      </c>
      <c r="L103">
        <v>17424032.402329098</v>
      </c>
      <c r="M103">
        <v>7906</v>
      </c>
      <c r="N103">
        <v>570</v>
      </c>
      <c r="O103">
        <v>21733</v>
      </c>
      <c r="P103">
        <v>10833</v>
      </c>
      <c r="Q103">
        <v>0.72504281997680664</v>
      </c>
      <c r="R103">
        <v>20400</v>
      </c>
      <c r="S103">
        <v>9521</v>
      </c>
      <c r="U103">
        <v>7</v>
      </c>
      <c r="V103">
        <v>17899627.20786386</v>
      </c>
      <c r="W103">
        <v>8062</v>
      </c>
      <c r="X103">
        <v>458</v>
      </c>
      <c r="Y103">
        <v>22499</v>
      </c>
      <c r="Z103">
        <v>10833</v>
      </c>
      <c r="AA103">
        <v>0.76229286193847656</v>
      </c>
      <c r="AB103">
        <v>20400</v>
      </c>
      <c r="AC103">
        <v>9521</v>
      </c>
      <c r="AE103">
        <v>7</v>
      </c>
      <c r="AF103">
        <v>17179126.213539489</v>
      </c>
      <c r="AG103">
        <v>7827</v>
      </c>
      <c r="AH103">
        <v>649</v>
      </c>
      <c r="AI103">
        <v>21437</v>
      </c>
      <c r="AJ103">
        <v>10833</v>
      </c>
      <c r="AK103">
        <v>0.72933411598205566</v>
      </c>
      <c r="AL103">
        <v>20400</v>
      </c>
      <c r="AM103">
        <v>9521</v>
      </c>
      <c r="AO103">
        <v>7</v>
      </c>
      <c r="AP103">
        <v>17595878.832228448</v>
      </c>
      <c r="AQ103">
        <v>7991</v>
      </c>
      <c r="AR103">
        <v>565</v>
      </c>
      <c r="AS103">
        <v>22079</v>
      </c>
      <c r="AT103">
        <v>10833</v>
      </c>
      <c r="AU103">
        <v>0.79344415664672852</v>
      </c>
      <c r="AV103">
        <v>20400</v>
      </c>
      <c r="AW103">
        <v>9521</v>
      </c>
      <c r="AY103">
        <v>7</v>
      </c>
      <c r="AZ103">
        <v>17141213.74075954</v>
      </c>
      <c r="BA103">
        <v>7831</v>
      </c>
      <c r="BB103">
        <v>672</v>
      </c>
      <c r="BC103">
        <v>21311</v>
      </c>
      <c r="BD103">
        <v>10833</v>
      </c>
      <c r="BE103">
        <v>0.75985312461853027</v>
      </c>
      <c r="BF103">
        <v>20400</v>
      </c>
      <c r="BG103">
        <v>9521</v>
      </c>
      <c r="BI103">
        <v>7</v>
      </c>
      <c r="BJ103">
        <v>16769671.70247077</v>
      </c>
      <c r="BK103">
        <v>7727</v>
      </c>
      <c r="BL103">
        <v>765</v>
      </c>
      <c r="BM103">
        <v>21701</v>
      </c>
      <c r="BN103">
        <v>10833</v>
      </c>
      <c r="BO103">
        <v>0.79757475852966309</v>
      </c>
      <c r="BP103">
        <v>20400</v>
      </c>
      <c r="BQ103">
        <v>9521</v>
      </c>
      <c r="BS103">
        <v>7</v>
      </c>
      <c r="BT103">
        <v>17148914.9236167</v>
      </c>
      <c r="BU103">
        <v>7828</v>
      </c>
      <c r="BV103">
        <v>665</v>
      </c>
      <c r="BW103">
        <v>21823</v>
      </c>
      <c r="BX103">
        <v>10833</v>
      </c>
      <c r="BY103">
        <v>0.92743802070617676</v>
      </c>
      <c r="BZ103">
        <v>20400</v>
      </c>
      <c r="CA103">
        <v>9521</v>
      </c>
      <c r="CC103">
        <v>7</v>
      </c>
      <c r="CD103">
        <v>17838419.6847734</v>
      </c>
      <c r="CE103">
        <v>8064</v>
      </c>
      <c r="CF103">
        <v>488</v>
      </c>
      <c r="CG103">
        <v>20949</v>
      </c>
      <c r="CH103">
        <v>10833</v>
      </c>
      <c r="CI103">
        <v>0.73086285591125488</v>
      </c>
      <c r="CJ103">
        <v>20400</v>
      </c>
      <c r="CK103">
        <v>9521</v>
      </c>
      <c r="CM103">
        <v>7</v>
      </c>
      <c r="CN103">
        <v>16323584.58282711</v>
      </c>
      <c r="CO103">
        <v>7593</v>
      </c>
      <c r="CP103">
        <v>897</v>
      </c>
      <c r="CQ103">
        <v>20831</v>
      </c>
      <c r="CR103">
        <v>10833</v>
      </c>
      <c r="CS103">
        <v>0.71596097946166992</v>
      </c>
      <c r="CT103">
        <v>20400</v>
      </c>
      <c r="CU103">
        <v>9521</v>
      </c>
    </row>
    <row r="104" spans="1:99" x14ac:dyDescent="0.2">
      <c r="A104">
        <v>8</v>
      </c>
      <c r="B104">
        <v>15671249.15355275</v>
      </c>
      <c r="C104">
        <v>9122</v>
      </c>
      <c r="D104">
        <v>0</v>
      </c>
      <c r="E104">
        <v>25638</v>
      </c>
      <c r="F104">
        <v>11528</v>
      </c>
      <c r="G104">
        <v>0.64908480644226074</v>
      </c>
      <c r="H104">
        <v>18786</v>
      </c>
      <c r="I104">
        <v>7723</v>
      </c>
      <c r="K104">
        <v>8</v>
      </c>
      <c r="L104">
        <v>14825884.66332677</v>
      </c>
      <c r="M104">
        <v>8805</v>
      </c>
      <c r="N104">
        <v>90</v>
      </c>
      <c r="O104">
        <v>26224</v>
      </c>
      <c r="P104">
        <v>11528</v>
      </c>
      <c r="Q104">
        <v>0.64578390121459961</v>
      </c>
      <c r="R104">
        <v>18786</v>
      </c>
      <c r="S104">
        <v>7723</v>
      </c>
      <c r="U104">
        <v>8</v>
      </c>
      <c r="V104">
        <v>15546447.01639572</v>
      </c>
      <c r="W104">
        <v>9054</v>
      </c>
      <c r="X104">
        <v>0</v>
      </c>
      <c r="Y104">
        <v>27005</v>
      </c>
      <c r="Z104">
        <v>11528</v>
      </c>
      <c r="AA104">
        <v>0.69948792457580566</v>
      </c>
      <c r="AB104">
        <v>18786</v>
      </c>
      <c r="AC104">
        <v>7723</v>
      </c>
      <c r="AE104">
        <v>8</v>
      </c>
      <c r="AF104">
        <v>14918702.711314769</v>
      </c>
      <c r="AG104">
        <v>8858</v>
      </c>
      <c r="AH104">
        <v>36</v>
      </c>
      <c r="AI104">
        <v>26566</v>
      </c>
      <c r="AJ104">
        <v>11528</v>
      </c>
      <c r="AK104">
        <v>0.64401602745056152</v>
      </c>
      <c r="AL104">
        <v>18786</v>
      </c>
      <c r="AM104">
        <v>7723</v>
      </c>
      <c r="AO104">
        <v>8</v>
      </c>
      <c r="AP104">
        <v>15522959.363095051</v>
      </c>
      <c r="AQ104">
        <v>9056</v>
      </c>
      <c r="AR104">
        <v>0</v>
      </c>
      <c r="AS104">
        <v>26827</v>
      </c>
      <c r="AT104">
        <v>11528</v>
      </c>
      <c r="AU104">
        <v>0.62788105010986328</v>
      </c>
      <c r="AV104">
        <v>18786</v>
      </c>
      <c r="AW104">
        <v>7723</v>
      </c>
      <c r="AY104">
        <v>8</v>
      </c>
      <c r="AZ104">
        <v>14436987.24264529</v>
      </c>
      <c r="BA104">
        <v>8710</v>
      </c>
      <c r="BB104">
        <v>197</v>
      </c>
      <c r="BC104">
        <v>26197</v>
      </c>
      <c r="BD104">
        <v>11528</v>
      </c>
      <c r="BE104">
        <v>0.63356494903564453</v>
      </c>
      <c r="BF104">
        <v>18786</v>
      </c>
      <c r="BG104">
        <v>7723</v>
      </c>
      <c r="BI104">
        <v>8</v>
      </c>
      <c r="BJ104">
        <v>14420110.92157043</v>
      </c>
      <c r="BK104">
        <v>8595</v>
      </c>
      <c r="BL104">
        <v>109</v>
      </c>
      <c r="BM104">
        <v>26151</v>
      </c>
      <c r="BN104">
        <v>11528</v>
      </c>
      <c r="BO104">
        <v>0.6275019645690918</v>
      </c>
      <c r="BP104">
        <v>18786</v>
      </c>
      <c r="BQ104">
        <v>7723</v>
      </c>
      <c r="BS104">
        <v>8</v>
      </c>
      <c r="BT104">
        <v>15237067.136172559</v>
      </c>
      <c r="BU104">
        <v>8959</v>
      </c>
      <c r="BV104">
        <v>0</v>
      </c>
      <c r="BW104">
        <v>26523</v>
      </c>
      <c r="BX104">
        <v>11528</v>
      </c>
      <c r="BY104">
        <v>0.71516799926757812</v>
      </c>
      <c r="BZ104">
        <v>18786</v>
      </c>
      <c r="CA104">
        <v>7723</v>
      </c>
      <c r="CC104">
        <v>8</v>
      </c>
      <c r="CD104">
        <v>14886358.299639439</v>
      </c>
      <c r="CE104">
        <v>8826</v>
      </c>
      <c r="CF104">
        <v>76</v>
      </c>
      <c r="CG104">
        <v>25885</v>
      </c>
      <c r="CH104">
        <v>11528</v>
      </c>
      <c r="CI104">
        <v>0.61473298072814941</v>
      </c>
      <c r="CJ104">
        <v>18786</v>
      </c>
      <c r="CK104">
        <v>7723</v>
      </c>
      <c r="CM104">
        <v>8</v>
      </c>
      <c r="CN104">
        <v>15054268.05203986</v>
      </c>
      <c r="CO104">
        <v>8893</v>
      </c>
      <c r="CP104">
        <v>23</v>
      </c>
      <c r="CQ104">
        <v>26607</v>
      </c>
      <c r="CR104">
        <v>11528</v>
      </c>
      <c r="CS104">
        <v>0.61066126823425293</v>
      </c>
      <c r="CT104">
        <v>18786</v>
      </c>
      <c r="CU104">
        <v>7723</v>
      </c>
    </row>
    <row r="105" spans="1:99" x14ac:dyDescent="0.2">
      <c r="A105">
        <v>9</v>
      </c>
      <c r="B105">
        <v>20348848.206454791</v>
      </c>
      <c r="C105">
        <v>12024</v>
      </c>
      <c r="D105">
        <v>1</v>
      </c>
      <c r="E105">
        <v>25549</v>
      </c>
      <c r="F105">
        <v>15161</v>
      </c>
      <c r="G105">
        <v>1.4401721954345701</v>
      </c>
      <c r="H105">
        <v>34500</v>
      </c>
      <c r="I105">
        <v>15556</v>
      </c>
      <c r="K105">
        <v>9</v>
      </c>
      <c r="L105">
        <v>20271818.76760029</v>
      </c>
      <c r="M105">
        <v>11912</v>
      </c>
      <c r="N105">
        <v>1</v>
      </c>
      <c r="O105">
        <v>26202</v>
      </c>
      <c r="P105">
        <v>15161</v>
      </c>
      <c r="Q105">
        <v>1.4345850944519041</v>
      </c>
      <c r="R105">
        <v>34500</v>
      </c>
      <c r="S105">
        <v>15556</v>
      </c>
      <c r="U105">
        <v>9</v>
      </c>
      <c r="V105">
        <v>20193360.579641849</v>
      </c>
      <c r="W105">
        <v>11829</v>
      </c>
      <c r="X105">
        <v>1</v>
      </c>
      <c r="Y105">
        <v>27218</v>
      </c>
      <c r="Z105">
        <v>15161</v>
      </c>
      <c r="AA105">
        <v>1.450245141983032</v>
      </c>
      <c r="AB105">
        <v>34500</v>
      </c>
      <c r="AC105">
        <v>15556</v>
      </c>
      <c r="AE105">
        <v>9</v>
      </c>
      <c r="AF105">
        <v>19918272.227022581</v>
      </c>
      <c r="AG105">
        <v>11842</v>
      </c>
      <c r="AH105">
        <v>75</v>
      </c>
      <c r="AI105">
        <v>26756</v>
      </c>
      <c r="AJ105">
        <v>15161</v>
      </c>
      <c r="AK105">
        <v>1.4488251209259031</v>
      </c>
      <c r="AL105">
        <v>34500</v>
      </c>
      <c r="AM105">
        <v>15556</v>
      </c>
      <c r="AO105">
        <v>9</v>
      </c>
      <c r="AP105">
        <v>20533047.419054419</v>
      </c>
      <c r="AQ105">
        <v>12012</v>
      </c>
      <c r="AR105">
        <v>1</v>
      </c>
      <c r="AS105">
        <v>26660</v>
      </c>
      <c r="AT105">
        <v>15161</v>
      </c>
      <c r="AU105">
        <v>1.398308277130127</v>
      </c>
      <c r="AV105">
        <v>34500</v>
      </c>
      <c r="AW105">
        <v>15556</v>
      </c>
      <c r="AY105">
        <v>9</v>
      </c>
      <c r="AZ105">
        <v>19900405.086447969</v>
      </c>
      <c r="BA105">
        <v>11827</v>
      </c>
      <c r="BB105">
        <v>66</v>
      </c>
      <c r="BC105">
        <v>25974</v>
      </c>
      <c r="BD105">
        <v>15161</v>
      </c>
      <c r="BE105">
        <v>1.4302189350128169</v>
      </c>
      <c r="BF105">
        <v>34500</v>
      </c>
      <c r="BG105">
        <v>15556</v>
      </c>
      <c r="BI105">
        <v>9</v>
      </c>
      <c r="BJ105">
        <v>19842036.809039678</v>
      </c>
      <c r="BK105">
        <v>11781</v>
      </c>
      <c r="BL105">
        <v>75</v>
      </c>
      <c r="BM105">
        <v>26436</v>
      </c>
      <c r="BN105">
        <v>15161</v>
      </c>
      <c r="BO105">
        <v>1.6104729175567629</v>
      </c>
      <c r="BP105">
        <v>34500</v>
      </c>
      <c r="BQ105">
        <v>15556</v>
      </c>
      <c r="BS105">
        <v>9</v>
      </c>
      <c r="BT105">
        <v>19953920.637955509</v>
      </c>
      <c r="BU105">
        <v>11868</v>
      </c>
      <c r="BV105">
        <v>75</v>
      </c>
      <c r="BW105">
        <v>26635</v>
      </c>
      <c r="BX105">
        <v>15161</v>
      </c>
      <c r="BY105">
        <v>1.6566991806030269</v>
      </c>
      <c r="BZ105">
        <v>34500</v>
      </c>
      <c r="CA105">
        <v>15556</v>
      </c>
      <c r="CC105">
        <v>9</v>
      </c>
      <c r="CD105">
        <v>20458497.71578737</v>
      </c>
      <c r="CE105">
        <v>11938</v>
      </c>
      <c r="CF105">
        <v>1</v>
      </c>
      <c r="CG105">
        <v>26364</v>
      </c>
      <c r="CH105">
        <v>15161</v>
      </c>
      <c r="CI105">
        <v>1.389228820800781</v>
      </c>
      <c r="CJ105">
        <v>34500</v>
      </c>
      <c r="CK105">
        <v>15556</v>
      </c>
      <c r="CM105">
        <v>9</v>
      </c>
      <c r="CN105">
        <v>20323931.932522941</v>
      </c>
      <c r="CO105">
        <v>11930</v>
      </c>
      <c r="CP105">
        <v>1</v>
      </c>
      <c r="CQ105">
        <v>26243</v>
      </c>
      <c r="CR105">
        <v>15161</v>
      </c>
      <c r="CS105">
        <v>1.3961846828460689</v>
      </c>
      <c r="CT105">
        <v>34500</v>
      </c>
      <c r="CU105">
        <v>15556</v>
      </c>
    </row>
    <row r="106" spans="1:99" x14ac:dyDescent="0.2">
      <c r="A106">
        <v>10</v>
      </c>
      <c r="B106">
        <v>9575756.8430010844</v>
      </c>
      <c r="C106">
        <v>6540</v>
      </c>
      <c r="D106">
        <v>1383</v>
      </c>
      <c r="E106">
        <v>15685</v>
      </c>
      <c r="F106">
        <v>13492</v>
      </c>
      <c r="G106">
        <v>1.7192492485046389</v>
      </c>
      <c r="H106">
        <v>39204</v>
      </c>
      <c r="I106">
        <v>18657</v>
      </c>
      <c r="K106">
        <v>10</v>
      </c>
      <c r="L106">
        <v>11992164.600442</v>
      </c>
      <c r="M106">
        <v>7321</v>
      </c>
      <c r="N106">
        <v>1383</v>
      </c>
      <c r="O106">
        <v>16657</v>
      </c>
      <c r="P106">
        <v>13492</v>
      </c>
      <c r="Q106">
        <v>1.711668014526367</v>
      </c>
      <c r="R106">
        <v>39204</v>
      </c>
      <c r="S106">
        <v>18657</v>
      </c>
      <c r="U106">
        <v>10</v>
      </c>
      <c r="V106">
        <v>13099677.18395645</v>
      </c>
      <c r="W106">
        <v>7901</v>
      </c>
      <c r="X106">
        <v>1383</v>
      </c>
      <c r="Y106">
        <v>17582</v>
      </c>
      <c r="Z106">
        <v>13492</v>
      </c>
      <c r="AA106">
        <v>1.774302005767822</v>
      </c>
      <c r="AB106">
        <v>39204</v>
      </c>
      <c r="AC106">
        <v>18657</v>
      </c>
      <c r="AE106">
        <v>10</v>
      </c>
      <c r="AF106">
        <v>11974452.87271052</v>
      </c>
      <c r="AG106">
        <v>7364</v>
      </c>
      <c r="AH106">
        <v>1383</v>
      </c>
      <c r="AI106">
        <v>17013</v>
      </c>
      <c r="AJ106">
        <v>13492</v>
      </c>
      <c r="AK106">
        <v>1.7535989284515381</v>
      </c>
      <c r="AL106">
        <v>39204</v>
      </c>
      <c r="AM106">
        <v>18657</v>
      </c>
      <c r="AO106">
        <v>10</v>
      </c>
      <c r="AP106">
        <v>12556620.222001949</v>
      </c>
      <c r="AQ106">
        <v>7614</v>
      </c>
      <c r="AR106">
        <v>1383</v>
      </c>
      <c r="AS106">
        <v>16802</v>
      </c>
      <c r="AT106">
        <v>13492</v>
      </c>
      <c r="AU106">
        <v>1.731005907058716</v>
      </c>
      <c r="AV106">
        <v>39204</v>
      </c>
      <c r="AW106">
        <v>18657</v>
      </c>
      <c r="AY106">
        <v>10</v>
      </c>
      <c r="AZ106">
        <v>10296447.704225751</v>
      </c>
      <c r="BA106">
        <v>6781</v>
      </c>
      <c r="BB106">
        <v>1383</v>
      </c>
      <c r="BC106">
        <v>16539</v>
      </c>
      <c r="BD106">
        <v>13492</v>
      </c>
      <c r="BE106">
        <v>1.704811096191406</v>
      </c>
      <c r="BF106">
        <v>39204</v>
      </c>
      <c r="BG106">
        <v>18657</v>
      </c>
      <c r="BI106">
        <v>10</v>
      </c>
      <c r="BJ106">
        <v>9829985.8907908052</v>
      </c>
      <c r="BK106">
        <v>6599</v>
      </c>
      <c r="BL106">
        <v>1383</v>
      </c>
      <c r="BM106">
        <v>16623</v>
      </c>
      <c r="BN106">
        <v>13492</v>
      </c>
      <c r="BO106">
        <v>1.77984094619751</v>
      </c>
      <c r="BP106">
        <v>39204</v>
      </c>
      <c r="BQ106">
        <v>18657</v>
      </c>
      <c r="BS106">
        <v>10</v>
      </c>
      <c r="BT106">
        <v>13203734.45457609</v>
      </c>
      <c r="BU106">
        <v>8020</v>
      </c>
      <c r="BV106">
        <v>1383</v>
      </c>
      <c r="BW106">
        <v>17265</v>
      </c>
      <c r="BX106">
        <v>13492</v>
      </c>
      <c r="BY106">
        <v>1.702387809753418</v>
      </c>
      <c r="BZ106">
        <v>39204</v>
      </c>
      <c r="CA106">
        <v>18657</v>
      </c>
      <c r="CC106">
        <v>10</v>
      </c>
      <c r="CD106">
        <v>12011011.188484989</v>
      </c>
      <c r="CE106">
        <v>7367</v>
      </c>
      <c r="CF106">
        <v>1383</v>
      </c>
      <c r="CG106">
        <v>16864</v>
      </c>
      <c r="CH106">
        <v>13492</v>
      </c>
      <c r="CI106">
        <v>1.66919994354248</v>
      </c>
      <c r="CJ106">
        <v>39204</v>
      </c>
      <c r="CK106">
        <v>18657</v>
      </c>
      <c r="CM106">
        <v>10</v>
      </c>
      <c r="CN106">
        <v>12541079.264901889</v>
      </c>
      <c r="CO106">
        <v>7668</v>
      </c>
      <c r="CP106">
        <v>1383</v>
      </c>
      <c r="CQ106">
        <v>16383</v>
      </c>
      <c r="CR106">
        <v>13492</v>
      </c>
      <c r="CS106">
        <v>1.6685869693756099</v>
      </c>
      <c r="CT106">
        <v>39204</v>
      </c>
      <c r="CU106">
        <v>18657</v>
      </c>
    </row>
    <row r="107" spans="1:99" x14ac:dyDescent="0.2">
      <c r="A107">
        <v>11</v>
      </c>
      <c r="B107">
        <v>7265776.9324041149</v>
      </c>
      <c r="C107">
        <v>4166</v>
      </c>
      <c r="D107">
        <v>143</v>
      </c>
      <c r="E107">
        <v>11494</v>
      </c>
      <c r="F107">
        <v>6158</v>
      </c>
      <c r="G107">
        <v>0.74151492118835449</v>
      </c>
      <c r="H107">
        <v>21000</v>
      </c>
      <c r="I107">
        <v>9109</v>
      </c>
      <c r="K107">
        <v>11</v>
      </c>
      <c r="L107">
        <v>6692318.1606125692</v>
      </c>
      <c r="M107">
        <v>3862</v>
      </c>
      <c r="N107">
        <v>175</v>
      </c>
      <c r="O107">
        <v>11363</v>
      </c>
      <c r="P107">
        <v>6158</v>
      </c>
      <c r="Q107">
        <v>0.74672913551330566</v>
      </c>
      <c r="R107">
        <v>21000</v>
      </c>
      <c r="S107">
        <v>9109</v>
      </c>
      <c r="U107">
        <v>11</v>
      </c>
      <c r="V107">
        <v>6910642.0654291967</v>
      </c>
      <c r="W107">
        <v>3952</v>
      </c>
      <c r="X107">
        <v>159</v>
      </c>
      <c r="Y107">
        <v>11823</v>
      </c>
      <c r="Z107">
        <v>6158</v>
      </c>
      <c r="AA107">
        <v>0.76140785217285156</v>
      </c>
      <c r="AB107">
        <v>21000</v>
      </c>
      <c r="AC107">
        <v>9109</v>
      </c>
      <c r="AE107">
        <v>11</v>
      </c>
      <c r="AF107">
        <v>7536668.0699200593</v>
      </c>
      <c r="AG107">
        <v>4263</v>
      </c>
      <c r="AH107">
        <v>114</v>
      </c>
      <c r="AI107">
        <v>12072</v>
      </c>
      <c r="AJ107">
        <v>6158</v>
      </c>
      <c r="AK107">
        <v>0.74410390853881836</v>
      </c>
      <c r="AL107">
        <v>21000</v>
      </c>
      <c r="AM107">
        <v>9109</v>
      </c>
      <c r="AO107">
        <v>11</v>
      </c>
      <c r="AP107">
        <v>7166628.3226177627</v>
      </c>
      <c r="AQ107">
        <v>4120</v>
      </c>
      <c r="AR107">
        <v>130</v>
      </c>
      <c r="AS107">
        <v>11511</v>
      </c>
      <c r="AT107">
        <v>6158</v>
      </c>
      <c r="AU107">
        <v>0.74080014228820801</v>
      </c>
      <c r="AV107">
        <v>21000</v>
      </c>
      <c r="AW107">
        <v>9109</v>
      </c>
      <c r="AY107">
        <v>11</v>
      </c>
      <c r="AZ107">
        <v>6426610.5127331354</v>
      </c>
      <c r="BA107">
        <v>3697</v>
      </c>
      <c r="BB107">
        <v>218</v>
      </c>
      <c r="BC107">
        <v>11665</v>
      </c>
      <c r="BD107">
        <v>6158</v>
      </c>
      <c r="BE107">
        <v>0.7274620532989502</v>
      </c>
      <c r="BF107">
        <v>21000</v>
      </c>
      <c r="BG107">
        <v>9109</v>
      </c>
      <c r="BI107">
        <v>11</v>
      </c>
      <c r="BJ107">
        <v>7054466.1515242225</v>
      </c>
      <c r="BK107">
        <v>3948</v>
      </c>
      <c r="BL107">
        <v>80</v>
      </c>
      <c r="BM107">
        <v>12166</v>
      </c>
      <c r="BN107">
        <v>6158</v>
      </c>
      <c r="BO107">
        <v>0.7532658576965332</v>
      </c>
      <c r="BP107">
        <v>21000</v>
      </c>
      <c r="BQ107">
        <v>9109</v>
      </c>
      <c r="BS107">
        <v>11</v>
      </c>
      <c r="BT107">
        <v>7288560.8428790467</v>
      </c>
      <c r="BU107">
        <v>4178</v>
      </c>
      <c r="BV107">
        <v>152</v>
      </c>
      <c r="BW107">
        <v>11613</v>
      </c>
      <c r="BX107">
        <v>6158</v>
      </c>
      <c r="BY107">
        <v>0.7415461540222168</v>
      </c>
      <c r="BZ107">
        <v>21000</v>
      </c>
      <c r="CA107">
        <v>9109</v>
      </c>
      <c r="CC107">
        <v>11</v>
      </c>
      <c r="CD107">
        <v>7451533.0818536784</v>
      </c>
      <c r="CE107">
        <v>4211</v>
      </c>
      <c r="CF107">
        <v>63</v>
      </c>
      <c r="CG107">
        <v>11890</v>
      </c>
      <c r="CH107">
        <v>6158</v>
      </c>
      <c r="CI107">
        <v>0.76091790199279785</v>
      </c>
      <c r="CJ107">
        <v>21000</v>
      </c>
      <c r="CK107">
        <v>9109</v>
      </c>
      <c r="CM107">
        <v>11</v>
      </c>
      <c r="CN107">
        <v>7222796.3172857547</v>
      </c>
      <c r="CO107">
        <v>4191</v>
      </c>
      <c r="CP107">
        <v>165</v>
      </c>
      <c r="CQ107">
        <v>11110</v>
      </c>
      <c r="CR107">
        <v>6158</v>
      </c>
      <c r="CS107">
        <v>0.73744106292724609</v>
      </c>
      <c r="CT107">
        <v>21000</v>
      </c>
      <c r="CU107">
        <v>9109</v>
      </c>
    </row>
    <row r="108" spans="1:99" x14ac:dyDescent="0.2">
      <c r="A108">
        <v>12</v>
      </c>
      <c r="B108">
        <v>144885.5926838303</v>
      </c>
      <c r="C108">
        <v>1033</v>
      </c>
      <c r="D108">
        <v>1259</v>
      </c>
      <c r="E108">
        <v>8541</v>
      </c>
      <c r="F108">
        <v>4598</v>
      </c>
      <c r="G108">
        <v>0.20523190498352051</v>
      </c>
      <c r="H108">
        <v>6096</v>
      </c>
      <c r="I108">
        <v>2713</v>
      </c>
      <c r="K108">
        <v>12</v>
      </c>
      <c r="L108">
        <v>202679.2514833009</v>
      </c>
      <c r="M108">
        <v>1050</v>
      </c>
      <c r="N108">
        <v>1242</v>
      </c>
      <c r="O108">
        <v>8947</v>
      </c>
      <c r="P108">
        <v>4598</v>
      </c>
      <c r="Q108">
        <v>0.20748329162597659</v>
      </c>
      <c r="R108">
        <v>6096</v>
      </c>
      <c r="S108">
        <v>2713</v>
      </c>
      <c r="U108">
        <v>12</v>
      </c>
      <c r="V108">
        <v>28829.351637125252</v>
      </c>
      <c r="W108">
        <v>997</v>
      </c>
      <c r="X108">
        <v>1295</v>
      </c>
      <c r="Y108">
        <v>9055</v>
      </c>
      <c r="Z108">
        <v>4598</v>
      </c>
      <c r="AA108">
        <v>0.21117210388183591</v>
      </c>
      <c r="AB108">
        <v>6096</v>
      </c>
      <c r="AC108">
        <v>2713</v>
      </c>
      <c r="AE108">
        <v>12</v>
      </c>
      <c r="AF108">
        <v>203618.37523871221</v>
      </c>
      <c r="AG108">
        <v>1050</v>
      </c>
      <c r="AH108">
        <v>1242</v>
      </c>
      <c r="AI108">
        <v>8798</v>
      </c>
      <c r="AJ108">
        <v>4598</v>
      </c>
      <c r="AK108">
        <v>0.20981097221374509</v>
      </c>
      <c r="AL108">
        <v>6096</v>
      </c>
      <c r="AM108">
        <v>2713</v>
      </c>
      <c r="AO108">
        <v>12</v>
      </c>
      <c r="AP108">
        <v>202845.53403818261</v>
      </c>
      <c r="AQ108">
        <v>1050</v>
      </c>
      <c r="AR108">
        <v>1242</v>
      </c>
      <c r="AS108">
        <v>8847</v>
      </c>
      <c r="AT108">
        <v>4598</v>
      </c>
      <c r="AU108">
        <v>0.2078511714935303</v>
      </c>
      <c r="AV108">
        <v>6096</v>
      </c>
      <c r="AW108">
        <v>2713</v>
      </c>
      <c r="AY108">
        <v>12</v>
      </c>
      <c r="AZ108">
        <v>204165.53403818299</v>
      </c>
      <c r="BA108">
        <v>1050</v>
      </c>
      <c r="BB108">
        <v>1242</v>
      </c>
      <c r="BC108">
        <v>8951</v>
      </c>
      <c r="BD108">
        <v>4598</v>
      </c>
      <c r="BE108">
        <v>0.20624375343322751</v>
      </c>
      <c r="BF108">
        <v>6096</v>
      </c>
      <c r="BG108">
        <v>2713</v>
      </c>
      <c r="BI108">
        <v>12</v>
      </c>
      <c r="BJ108">
        <v>201920.37523871171</v>
      </c>
      <c r="BK108">
        <v>1050</v>
      </c>
      <c r="BL108">
        <v>1242</v>
      </c>
      <c r="BM108">
        <v>9462</v>
      </c>
      <c r="BN108">
        <v>4598</v>
      </c>
      <c r="BO108">
        <v>0.22715091705322271</v>
      </c>
      <c r="BP108">
        <v>6096</v>
      </c>
      <c r="BQ108">
        <v>2713</v>
      </c>
      <c r="BS108">
        <v>12</v>
      </c>
      <c r="BT108">
        <v>201372.53403818299</v>
      </c>
      <c r="BU108">
        <v>1050</v>
      </c>
      <c r="BV108">
        <v>1242</v>
      </c>
      <c r="BW108">
        <v>8407</v>
      </c>
      <c r="BX108">
        <v>4598</v>
      </c>
      <c r="BY108">
        <v>0.1890218257904053</v>
      </c>
      <c r="BZ108">
        <v>6096</v>
      </c>
      <c r="CA108">
        <v>2713</v>
      </c>
      <c r="CC108">
        <v>12</v>
      </c>
      <c r="CD108">
        <v>201622.37523871171</v>
      </c>
      <c r="CE108">
        <v>1050</v>
      </c>
      <c r="CF108">
        <v>1242</v>
      </c>
      <c r="CG108">
        <v>8964</v>
      </c>
      <c r="CH108">
        <v>4598</v>
      </c>
      <c r="CI108">
        <v>0.18654179573059079</v>
      </c>
      <c r="CJ108">
        <v>6096</v>
      </c>
      <c r="CK108">
        <v>2713</v>
      </c>
      <c r="CM108">
        <v>12</v>
      </c>
      <c r="CN108">
        <v>200876.85163712519</v>
      </c>
      <c r="CO108">
        <v>1050</v>
      </c>
      <c r="CP108">
        <v>1242</v>
      </c>
      <c r="CQ108">
        <v>7913</v>
      </c>
      <c r="CR108">
        <v>4598</v>
      </c>
      <c r="CS108">
        <v>0.22654414176940921</v>
      </c>
      <c r="CT108">
        <v>6096</v>
      </c>
      <c r="CU108">
        <v>2713</v>
      </c>
    </row>
    <row r="109" spans="1:99" x14ac:dyDescent="0.2">
      <c r="A109">
        <v>13</v>
      </c>
      <c r="B109">
        <v>1259852.7634528249</v>
      </c>
      <c r="C109">
        <v>891</v>
      </c>
      <c r="D109">
        <v>0</v>
      </c>
      <c r="E109">
        <v>14631</v>
      </c>
      <c r="F109">
        <v>891</v>
      </c>
      <c r="G109">
        <v>7.6400041580200195E-2</v>
      </c>
      <c r="H109">
        <v>798</v>
      </c>
      <c r="I109">
        <v>863</v>
      </c>
      <c r="K109">
        <v>13</v>
      </c>
      <c r="L109">
        <v>1263317.7634528249</v>
      </c>
      <c r="M109">
        <v>891</v>
      </c>
      <c r="N109">
        <v>0</v>
      </c>
      <c r="O109">
        <v>14510</v>
      </c>
      <c r="P109">
        <v>891</v>
      </c>
      <c r="Q109">
        <v>8.275294303894043E-2</v>
      </c>
      <c r="R109">
        <v>798</v>
      </c>
      <c r="S109">
        <v>863</v>
      </c>
      <c r="U109">
        <v>13</v>
      </c>
      <c r="V109">
        <v>1262080.263452824</v>
      </c>
      <c r="W109">
        <v>891</v>
      </c>
      <c r="X109">
        <v>0</v>
      </c>
      <c r="Y109">
        <v>14631</v>
      </c>
      <c r="Z109">
        <v>891</v>
      </c>
      <c r="AA109">
        <v>8.1041812896728516E-2</v>
      </c>
      <c r="AB109">
        <v>798</v>
      </c>
      <c r="AC109">
        <v>863</v>
      </c>
      <c r="AE109">
        <v>13</v>
      </c>
      <c r="AF109">
        <v>1263639.146895726</v>
      </c>
      <c r="AG109">
        <v>891</v>
      </c>
      <c r="AH109">
        <v>0</v>
      </c>
      <c r="AI109">
        <v>14499</v>
      </c>
      <c r="AJ109">
        <v>891</v>
      </c>
      <c r="AK109">
        <v>7.7092885971069336E-2</v>
      </c>
      <c r="AL109">
        <v>798</v>
      </c>
      <c r="AM109">
        <v>863</v>
      </c>
      <c r="AO109">
        <v>13</v>
      </c>
      <c r="AP109">
        <v>1263639.146895726</v>
      </c>
      <c r="AQ109">
        <v>891</v>
      </c>
      <c r="AR109">
        <v>0</v>
      </c>
      <c r="AS109">
        <v>14755</v>
      </c>
      <c r="AT109">
        <v>891</v>
      </c>
      <c r="AU109">
        <v>7.5654029846191406E-2</v>
      </c>
      <c r="AV109">
        <v>798</v>
      </c>
      <c r="AW109">
        <v>863</v>
      </c>
      <c r="AY109">
        <v>13</v>
      </c>
      <c r="AZ109">
        <v>1263639.146895726</v>
      </c>
      <c r="BA109">
        <v>891</v>
      </c>
      <c r="BB109">
        <v>0</v>
      </c>
      <c r="BC109">
        <v>14723</v>
      </c>
      <c r="BD109">
        <v>891</v>
      </c>
      <c r="BE109">
        <v>7.8431129455566406E-2</v>
      </c>
      <c r="BF109">
        <v>798</v>
      </c>
      <c r="BG109">
        <v>863</v>
      </c>
      <c r="BI109">
        <v>13</v>
      </c>
      <c r="BJ109">
        <v>1261090.263452824</v>
      </c>
      <c r="BK109">
        <v>891</v>
      </c>
      <c r="BL109">
        <v>0</v>
      </c>
      <c r="BM109">
        <v>15452</v>
      </c>
      <c r="BN109">
        <v>891</v>
      </c>
      <c r="BO109">
        <v>8.7522983551025391E-2</v>
      </c>
      <c r="BP109">
        <v>798</v>
      </c>
      <c r="BQ109">
        <v>863</v>
      </c>
      <c r="BS109">
        <v>13</v>
      </c>
      <c r="BT109">
        <v>1263639.146895726</v>
      </c>
      <c r="BU109">
        <v>891</v>
      </c>
      <c r="BV109">
        <v>0</v>
      </c>
      <c r="BW109">
        <v>14361</v>
      </c>
      <c r="BX109">
        <v>891</v>
      </c>
      <c r="BY109">
        <v>7.6694965362548828E-2</v>
      </c>
      <c r="BZ109">
        <v>798</v>
      </c>
      <c r="CA109">
        <v>863</v>
      </c>
      <c r="CC109">
        <v>13</v>
      </c>
      <c r="CD109">
        <v>1263639.146895726</v>
      </c>
      <c r="CE109">
        <v>891</v>
      </c>
      <c r="CF109">
        <v>0</v>
      </c>
      <c r="CG109">
        <v>14842</v>
      </c>
      <c r="CH109">
        <v>891</v>
      </c>
      <c r="CI109">
        <v>9.2588901519775391E-2</v>
      </c>
      <c r="CJ109">
        <v>798</v>
      </c>
      <c r="CK109">
        <v>863</v>
      </c>
      <c r="CM109">
        <v>13</v>
      </c>
      <c r="CN109">
        <v>1263639.146895726</v>
      </c>
      <c r="CO109">
        <v>891</v>
      </c>
      <c r="CP109">
        <v>0</v>
      </c>
      <c r="CQ109">
        <v>13977</v>
      </c>
      <c r="CR109">
        <v>891</v>
      </c>
      <c r="CS109">
        <v>0.10273003578186039</v>
      </c>
      <c r="CT109">
        <v>798</v>
      </c>
      <c r="CU109">
        <v>863</v>
      </c>
    </row>
    <row r="110" spans="1:99" x14ac:dyDescent="0.2">
      <c r="A110">
        <v>14</v>
      </c>
      <c r="B110">
        <v>12350034.408216739</v>
      </c>
      <c r="C110">
        <v>7364</v>
      </c>
      <c r="D110">
        <v>33</v>
      </c>
      <c r="E110">
        <v>15701</v>
      </c>
      <c r="F110">
        <v>13179</v>
      </c>
      <c r="G110">
        <v>1.580363988876343</v>
      </c>
      <c r="H110">
        <v>36894</v>
      </c>
      <c r="I110">
        <v>16522</v>
      </c>
      <c r="K110">
        <v>14</v>
      </c>
      <c r="L110">
        <v>12083525.92012565</v>
      </c>
      <c r="M110">
        <v>7273</v>
      </c>
      <c r="N110">
        <v>86</v>
      </c>
      <c r="O110">
        <v>15595</v>
      </c>
      <c r="P110">
        <v>13179</v>
      </c>
      <c r="Q110">
        <v>1.6679680347442629</v>
      </c>
      <c r="R110">
        <v>36894</v>
      </c>
      <c r="S110">
        <v>16522</v>
      </c>
      <c r="U110">
        <v>14</v>
      </c>
      <c r="V110">
        <v>11792638.604344301</v>
      </c>
      <c r="W110">
        <v>7086</v>
      </c>
      <c r="X110">
        <v>84</v>
      </c>
      <c r="Y110">
        <v>16132</v>
      </c>
      <c r="Z110">
        <v>13179</v>
      </c>
      <c r="AA110">
        <v>1.5959339141845701</v>
      </c>
      <c r="AB110">
        <v>36894</v>
      </c>
      <c r="AC110">
        <v>16522</v>
      </c>
      <c r="AE110">
        <v>14</v>
      </c>
      <c r="AF110">
        <v>12417670.161750389</v>
      </c>
      <c r="AG110">
        <v>7333</v>
      </c>
      <c r="AH110">
        <v>0</v>
      </c>
      <c r="AI110">
        <v>15585</v>
      </c>
      <c r="AJ110">
        <v>13179</v>
      </c>
      <c r="AK110">
        <v>1.6289112567901609</v>
      </c>
      <c r="AL110">
        <v>36894</v>
      </c>
      <c r="AM110">
        <v>16522</v>
      </c>
      <c r="AO110">
        <v>14</v>
      </c>
      <c r="AP110">
        <v>12367460.87779201</v>
      </c>
      <c r="AQ110">
        <v>7367</v>
      </c>
      <c r="AR110">
        <v>2</v>
      </c>
      <c r="AS110">
        <v>15633</v>
      </c>
      <c r="AT110">
        <v>13179</v>
      </c>
      <c r="AU110">
        <v>1.585283041000366</v>
      </c>
      <c r="AV110">
        <v>36894</v>
      </c>
      <c r="AW110">
        <v>16522</v>
      </c>
      <c r="AY110">
        <v>14</v>
      </c>
      <c r="AZ110">
        <v>12078147.761956461</v>
      </c>
      <c r="BA110">
        <v>7231</v>
      </c>
      <c r="BB110">
        <v>61</v>
      </c>
      <c r="BC110">
        <v>15723</v>
      </c>
      <c r="BD110">
        <v>13179</v>
      </c>
      <c r="BE110">
        <v>1.7309203147888179</v>
      </c>
      <c r="BF110">
        <v>36894</v>
      </c>
      <c r="BG110">
        <v>16522</v>
      </c>
      <c r="BI110">
        <v>14</v>
      </c>
      <c r="BJ110">
        <v>12797788.513369489</v>
      </c>
      <c r="BK110">
        <v>7589</v>
      </c>
      <c r="BL110">
        <v>0</v>
      </c>
      <c r="BM110">
        <v>16706</v>
      </c>
      <c r="BN110">
        <v>13179</v>
      </c>
      <c r="BO110">
        <v>1.961830854415894</v>
      </c>
      <c r="BP110">
        <v>36894</v>
      </c>
      <c r="BQ110">
        <v>16522</v>
      </c>
      <c r="BS110">
        <v>14</v>
      </c>
      <c r="BT110">
        <v>12350792.05331783</v>
      </c>
      <c r="BU110">
        <v>7394</v>
      </c>
      <c r="BV110">
        <v>45</v>
      </c>
      <c r="BW110">
        <v>15433</v>
      </c>
      <c r="BX110">
        <v>13179</v>
      </c>
      <c r="BY110">
        <v>1.523953914642334</v>
      </c>
      <c r="BZ110">
        <v>36894</v>
      </c>
      <c r="CA110">
        <v>16522</v>
      </c>
      <c r="CC110">
        <v>14</v>
      </c>
      <c r="CD110">
        <v>11688226.41908296</v>
      </c>
      <c r="CE110">
        <v>7236</v>
      </c>
      <c r="CF110">
        <v>258</v>
      </c>
      <c r="CG110">
        <v>15738</v>
      </c>
      <c r="CH110">
        <v>13179</v>
      </c>
      <c r="CI110">
        <v>1.513033866882324</v>
      </c>
      <c r="CJ110">
        <v>36894</v>
      </c>
      <c r="CK110">
        <v>16522</v>
      </c>
      <c r="CM110">
        <v>14</v>
      </c>
      <c r="CN110">
        <v>12553560.83633782</v>
      </c>
      <c r="CO110">
        <v>7439</v>
      </c>
      <c r="CP110">
        <v>0</v>
      </c>
      <c r="CQ110">
        <v>14894</v>
      </c>
      <c r="CR110">
        <v>13179</v>
      </c>
      <c r="CS110">
        <v>1.569386959075928</v>
      </c>
      <c r="CT110">
        <v>36894</v>
      </c>
      <c r="CU110">
        <v>16522</v>
      </c>
    </row>
    <row r="111" spans="1:99" x14ac:dyDescent="0.2">
      <c r="A111" t="s">
        <v>49</v>
      </c>
      <c r="B111">
        <v>131492616.4792029</v>
      </c>
      <c r="H111" s="15">
        <f>AVERAGE(H96:H110)</f>
        <v>15238.4</v>
      </c>
      <c r="I111" s="15">
        <f>AVERAGE(I96:I110)</f>
        <v>7310.666666666667</v>
      </c>
      <c r="K111" t="s">
        <v>49</v>
      </c>
      <c r="L111">
        <v>132377614.11579131</v>
      </c>
      <c r="R111" s="15">
        <f>AVERAGE(R96:R110)</f>
        <v>15238.4</v>
      </c>
      <c r="S111" s="15">
        <f>AVERAGE(S96:S110)</f>
        <v>7310.666666666667</v>
      </c>
      <c r="U111" t="s">
        <v>49</v>
      </c>
      <c r="V111">
        <v>134522111.60379991</v>
      </c>
      <c r="AB111" s="15">
        <f>AVERAGE(AB96:AB110)</f>
        <v>15238.4</v>
      </c>
      <c r="AC111" s="15">
        <f>AVERAGE(AC96:AC110)</f>
        <v>7310.666666666667</v>
      </c>
      <c r="AE111" t="s">
        <v>49</v>
      </c>
      <c r="AF111">
        <v>132391806.6536918</v>
      </c>
      <c r="AL111" s="15">
        <f>AVERAGE(AL96:AL110)</f>
        <v>15238.4</v>
      </c>
      <c r="AM111" s="15">
        <f>AVERAGE(AM96:AM110)</f>
        <v>7310.666666666667</v>
      </c>
      <c r="AO111" t="s">
        <v>49</v>
      </c>
      <c r="AP111">
        <v>134956274.2667993</v>
      </c>
      <c r="AV111" s="15">
        <f>AVERAGE(AV96:AV110)</f>
        <v>15238.4</v>
      </c>
      <c r="AW111" s="15">
        <f>AVERAGE(AW96:AW110)</f>
        <v>7310.666666666667</v>
      </c>
      <c r="AY111" t="s">
        <v>49</v>
      </c>
      <c r="AZ111">
        <v>130207883.53024361</v>
      </c>
      <c r="BF111" s="15">
        <f>AVERAGE(BF96:BF110)</f>
        <v>15238.4</v>
      </c>
      <c r="BG111" s="15">
        <f>AVERAGE(BG96:BG110)</f>
        <v>7310.666666666667</v>
      </c>
      <c r="BI111" t="s">
        <v>49</v>
      </c>
      <c r="BJ111">
        <v>130885415.5613028</v>
      </c>
      <c r="BP111" s="15">
        <f>AVERAGE(BP96:BP110)</f>
        <v>15238.4</v>
      </c>
      <c r="BQ111" s="15">
        <f>AVERAGE(BQ96:BQ110)</f>
        <v>7310.666666666667</v>
      </c>
      <c r="BS111" t="s">
        <v>49</v>
      </c>
      <c r="BT111">
        <v>135393317.87364429</v>
      </c>
      <c r="BZ111" s="15">
        <f>AVERAGE(BZ96:BZ110)</f>
        <v>15238.4</v>
      </c>
      <c r="CA111" s="15">
        <f>AVERAGE(CA96:CA110)</f>
        <v>7310.666666666667</v>
      </c>
      <c r="CC111" t="s">
        <v>49</v>
      </c>
      <c r="CD111">
        <v>133516747.9456972</v>
      </c>
      <c r="CJ111" s="15">
        <f>AVERAGE(CJ96:CJ110)</f>
        <v>15238.4</v>
      </c>
      <c r="CK111" s="15">
        <f>AVERAGE(CK96:CK110)</f>
        <v>7310.666666666667</v>
      </c>
      <c r="CM111" t="s">
        <v>49</v>
      </c>
      <c r="CN111">
        <v>132985919.4272515</v>
      </c>
      <c r="CT111" s="15">
        <f>AVERAGE(CT96:CT110)</f>
        <v>15238.4</v>
      </c>
      <c r="CU111" s="15">
        <f>AVERAGE(CU96:CU110)</f>
        <v>7310.666666666667</v>
      </c>
    </row>
    <row r="112" spans="1:99" x14ac:dyDescent="0.2">
      <c r="A112" t="s">
        <v>50</v>
      </c>
      <c r="B112">
        <v>0.6229705810546875</v>
      </c>
      <c r="K112" t="s">
        <v>50</v>
      </c>
      <c r="L112">
        <v>0.62877535820007324</v>
      </c>
      <c r="U112" t="s">
        <v>50</v>
      </c>
      <c r="V112">
        <v>0.63077627817789717</v>
      </c>
      <c r="AE112" t="s">
        <v>50</v>
      </c>
      <c r="AF112">
        <v>0.62335728009541824</v>
      </c>
      <c r="AO112" t="s">
        <v>50</v>
      </c>
      <c r="AP112">
        <v>0.6368397394816081</v>
      </c>
      <c r="AY112" t="s">
        <v>50</v>
      </c>
      <c r="AZ112">
        <v>0.63057479858398435</v>
      </c>
      <c r="BI112" t="s">
        <v>50</v>
      </c>
      <c r="BJ112">
        <v>0.66096247037251787</v>
      </c>
      <c r="BS112" t="s">
        <v>50</v>
      </c>
      <c r="BT112">
        <v>0.65627616246541343</v>
      </c>
      <c r="CC112" t="s">
        <v>50</v>
      </c>
      <c r="CD112">
        <v>0.60314628283182781</v>
      </c>
      <c r="CM112" t="s">
        <v>50</v>
      </c>
      <c r="CN112">
        <v>0.60704841613769533</v>
      </c>
    </row>
    <row r="118" spans="1:2" x14ac:dyDescent="0.2">
      <c r="A118" t="s">
        <v>51</v>
      </c>
      <c r="B118">
        <v>132872970.7457425</v>
      </c>
    </row>
    <row r="119" spans="1:2" x14ac:dyDescent="0.2">
      <c r="A119" t="s">
        <v>52</v>
      </c>
      <c r="B119">
        <v>0.63007273674011244</v>
      </c>
    </row>
    <row r="120" spans="1:2" x14ac:dyDescent="0.2">
      <c r="A120" s="15" t="s">
        <v>60</v>
      </c>
      <c r="B120">
        <f>AVERAGE(H111,R111,AB111,AL111,AV111,BF111,BP111,BZ111,CJ111,CT111)</f>
        <v>15238.399999999998</v>
      </c>
    </row>
    <row r="121" spans="1:2" x14ac:dyDescent="0.2">
      <c r="A121" t="s">
        <v>59</v>
      </c>
      <c r="B121">
        <f>AVERAGE(I111,S111,AC111,AM111,AW111,BG111,BQ111,CA111,CK111,CU111)</f>
        <v>7310.666666666667</v>
      </c>
    </row>
    <row r="124" spans="1:2" x14ac:dyDescent="0.2">
      <c r="A124" t="s">
        <v>23</v>
      </c>
      <c r="B124">
        <v>2</v>
      </c>
    </row>
    <row r="125" spans="1:2" x14ac:dyDescent="0.2">
      <c r="A125" t="s">
        <v>33</v>
      </c>
      <c r="B125">
        <v>1</v>
      </c>
    </row>
    <row r="126" spans="1:2" x14ac:dyDescent="0.2">
      <c r="A126" t="s">
        <v>34</v>
      </c>
      <c r="B126">
        <v>15</v>
      </c>
    </row>
    <row r="127" spans="1:2" x14ac:dyDescent="0.2">
      <c r="A127" t="s">
        <v>35</v>
      </c>
      <c r="B127" t="s">
        <v>36</v>
      </c>
    </row>
    <row r="128" spans="1:2" x14ac:dyDescent="0.2">
      <c r="A128" t="s">
        <v>37</v>
      </c>
      <c r="B128" t="b">
        <v>1</v>
      </c>
    </row>
    <row r="129" spans="1:99" x14ac:dyDescent="0.2">
      <c r="A129" t="s">
        <v>38</v>
      </c>
      <c r="B129">
        <v>0</v>
      </c>
    </row>
    <row r="131" spans="1:99" x14ac:dyDescent="0.2">
      <c r="A131" t="s">
        <v>39</v>
      </c>
      <c r="B131">
        <v>0</v>
      </c>
      <c r="K131" t="s">
        <v>39</v>
      </c>
      <c r="L131">
        <v>1</v>
      </c>
      <c r="U131" t="s">
        <v>39</v>
      </c>
      <c r="V131">
        <v>2</v>
      </c>
      <c r="AE131" t="s">
        <v>39</v>
      </c>
      <c r="AF131">
        <v>3</v>
      </c>
      <c r="AO131" t="s">
        <v>39</v>
      </c>
      <c r="AP131">
        <v>4</v>
      </c>
      <c r="AY131" t="s">
        <v>39</v>
      </c>
      <c r="AZ131">
        <v>5</v>
      </c>
      <c r="BI131" t="s">
        <v>39</v>
      </c>
      <c r="BJ131">
        <v>6</v>
      </c>
      <c r="BS131" t="s">
        <v>39</v>
      </c>
      <c r="BT131">
        <v>7</v>
      </c>
      <c r="CC131" t="s">
        <v>39</v>
      </c>
      <c r="CD131">
        <v>8</v>
      </c>
      <c r="CM131" t="s">
        <v>39</v>
      </c>
      <c r="CN131">
        <v>9</v>
      </c>
    </row>
    <row r="132" spans="1:99" x14ac:dyDescent="0.2">
      <c r="A132" t="s">
        <v>40</v>
      </c>
      <c r="B132" t="s">
        <v>41</v>
      </c>
      <c r="C132" t="s">
        <v>42</v>
      </c>
      <c r="D132" t="s">
        <v>43</v>
      </c>
      <c r="E132" t="s">
        <v>44</v>
      </c>
      <c r="F132" t="s">
        <v>45</v>
      </c>
      <c r="G132" t="s">
        <v>46</v>
      </c>
      <c r="H132" t="s">
        <v>47</v>
      </c>
      <c r="I132" t="s">
        <v>48</v>
      </c>
      <c r="K132" t="s">
        <v>40</v>
      </c>
      <c r="L132" t="s">
        <v>41</v>
      </c>
      <c r="M132" t="s">
        <v>42</v>
      </c>
      <c r="N132" t="s">
        <v>43</v>
      </c>
      <c r="O132" t="s">
        <v>44</v>
      </c>
      <c r="P132" t="s">
        <v>45</v>
      </c>
      <c r="Q132" t="s">
        <v>46</v>
      </c>
      <c r="R132" t="s">
        <v>47</v>
      </c>
      <c r="S132" t="s">
        <v>48</v>
      </c>
      <c r="U132" t="s">
        <v>40</v>
      </c>
      <c r="V132" t="s">
        <v>41</v>
      </c>
      <c r="W132" t="s">
        <v>42</v>
      </c>
      <c r="X132" t="s">
        <v>43</v>
      </c>
      <c r="Y132" t="s">
        <v>44</v>
      </c>
      <c r="Z132" t="s">
        <v>45</v>
      </c>
      <c r="AA132" t="s">
        <v>46</v>
      </c>
      <c r="AB132" t="s">
        <v>47</v>
      </c>
      <c r="AC132" t="s">
        <v>48</v>
      </c>
      <c r="AE132" t="s">
        <v>40</v>
      </c>
      <c r="AF132" t="s">
        <v>41</v>
      </c>
      <c r="AG132" t="s">
        <v>42</v>
      </c>
      <c r="AH132" t="s">
        <v>43</v>
      </c>
      <c r="AI132" t="s">
        <v>44</v>
      </c>
      <c r="AJ132" t="s">
        <v>45</v>
      </c>
      <c r="AK132" t="s">
        <v>46</v>
      </c>
      <c r="AL132" t="s">
        <v>47</v>
      </c>
      <c r="AM132" t="s">
        <v>48</v>
      </c>
      <c r="AO132" t="s">
        <v>40</v>
      </c>
      <c r="AP132" t="s">
        <v>41</v>
      </c>
      <c r="AQ132" t="s">
        <v>42</v>
      </c>
      <c r="AR132" t="s">
        <v>43</v>
      </c>
      <c r="AS132" t="s">
        <v>44</v>
      </c>
      <c r="AT132" t="s">
        <v>45</v>
      </c>
      <c r="AU132" t="s">
        <v>46</v>
      </c>
      <c r="AV132" t="s">
        <v>47</v>
      </c>
      <c r="AW132" t="s">
        <v>48</v>
      </c>
      <c r="AY132" t="s">
        <v>40</v>
      </c>
      <c r="AZ132" t="s">
        <v>41</v>
      </c>
      <c r="BA132" t="s">
        <v>42</v>
      </c>
      <c r="BB132" t="s">
        <v>43</v>
      </c>
      <c r="BC132" t="s">
        <v>44</v>
      </c>
      <c r="BD132" t="s">
        <v>45</v>
      </c>
      <c r="BE132" t="s">
        <v>46</v>
      </c>
      <c r="BF132" t="s">
        <v>47</v>
      </c>
      <c r="BG132" t="s">
        <v>48</v>
      </c>
      <c r="BI132" t="s">
        <v>40</v>
      </c>
      <c r="BJ132" t="s">
        <v>41</v>
      </c>
      <c r="BK132" t="s">
        <v>42</v>
      </c>
      <c r="BL132" t="s">
        <v>43</v>
      </c>
      <c r="BM132" t="s">
        <v>44</v>
      </c>
      <c r="BN132" t="s">
        <v>45</v>
      </c>
      <c r="BO132" t="s">
        <v>46</v>
      </c>
      <c r="BP132" t="s">
        <v>47</v>
      </c>
      <c r="BQ132" t="s">
        <v>48</v>
      </c>
      <c r="BS132" t="s">
        <v>40</v>
      </c>
      <c r="BT132" t="s">
        <v>41</v>
      </c>
      <c r="BU132" t="s">
        <v>42</v>
      </c>
      <c r="BV132" t="s">
        <v>43</v>
      </c>
      <c r="BW132" t="s">
        <v>44</v>
      </c>
      <c r="BX132" t="s">
        <v>45</v>
      </c>
      <c r="BY132" t="s">
        <v>46</v>
      </c>
      <c r="BZ132" t="s">
        <v>47</v>
      </c>
      <c r="CA132" t="s">
        <v>48</v>
      </c>
      <c r="CC132" t="s">
        <v>40</v>
      </c>
      <c r="CD132" t="s">
        <v>41</v>
      </c>
      <c r="CE132" t="s">
        <v>42</v>
      </c>
      <c r="CF132" t="s">
        <v>43</v>
      </c>
      <c r="CG132" t="s">
        <v>44</v>
      </c>
      <c r="CH132" t="s">
        <v>45</v>
      </c>
      <c r="CI132" t="s">
        <v>46</v>
      </c>
      <c r="CJ132" t="s">
        <v>47</v>
      </c>
      <c r="CK132" t="s">
        <v>48</v>
      </c>
      <c r="CM132" t="s">
        <v>40</v>
      </c>
      <c r="CN132" t="s">
        <v>41</v>
      </c>
      <c r="CO132" t="s">
        <v>42</v>
      </c>
      <c r="CP132" t="s">
        <v>43</v>
      </c>
      <c r="CQ132" t="s">
        <v>44</v>
      </c>
      <c r="CR132" t="s">
        <v>45</v>
      </c>
      <c r="CS132" t="s">
        <v>46</v>
      </c>
      <c r="CT132" t="s">
        <v>47</v>
      </c>
      <c r="CU132" t="s">
        <v>48</v>
      </c>
    </row>
    <row r="133" spans="1:99" x14ac:dyDescent="0.2">
      <c r="A133">
        <v>0</v>
      </c>
      <c r="B133">
        <v>727648.93225093442</v>
      </c>
      <c r="C133">
        <v>389</v>
      </c>
      <c r="D133">
        <v>0</v>
      </c>
      <c r="E133">
        <v>3656</v>
      </c>
      <c r="F133">
        <v>686</v>
      </c>
      <c r="G133">
        <v>3.7462949752807617E-2</v>
      </c>
      <c r="H133">
        <v>870</v>
      </c>
      <c r="I133">
        <v>619</v>
      </c>
      <c r="K133">
        <v>0</v>
      </c>
      <c r="L133">
        <v>724533.93279761297</v>
      </c>
      <c r="M133">
        <v>389</v>
      </c>
      <c r="N133">
        <v>0</v>
      </c>
      <c r="O133">
        <v>3506</v>
      </c>
      <c r="P133">
        <v>686</v>
      </c>
      <c r="Q133">
        <v>3.931117057800293E-2</v>
      </c>
      <c r="R133">
        <v>870</v>
      </c>
      <c r="S133">
        <v>619</v>
      </c>
      <c r="U133">
        <v>0</v>
      </c>
      <c r="V133">
        <v>755957.94650924462</v>
      </c>
      <c r="W133">
        <v>410</v>
      </c>
      <c r="X133">
        <v>0</v>
      </c>
      <c r="Y133">
        <v>3918</v>
      </c>
      <c r="Z133">
        <v>686</v>
      </c>
      <c r="AA133">
        <v>4.4927120208740227E-2</v>
      </c>
      <c r="AB133">
        <v>870</v>
      </c>
      <c r="AC133">
        <v>619</v>
      </c>
      <c r="AE133">
        <v>0</v>
      </c>
      <c r="AF133">
        <v>723139.93279761286</v>
      </c>
      <c r="AG133">
        <v>389</v>
      </c>
      <c r="AH133">
        <v>0</v>
      </c>
      <c r="AI133">
        <v>3686</v>
      </c>
      <c r="AJ133">
        <v>686</v>
      </c>
      <c r="AK133">
        <v>4.4214010238647461E-2</v>
      </c>
      <c r="AL133">
        <v>870</v>
      </c>
      <c r="AM133">
        <v>619</v>
      </c>
      <c r="AO133">
        <v>0</v>
      </c>
      <c r="AP133">
        <v>722440.97431321896</v>
      </c>
      <c r="AQ133">
        <v>389</v>
      </c>
      <c r="AR133">
        <v>0</v>
      </c>
      <c r="AS133">
        <v>3710</v>
      </c>
      <c r="AT133">
        <v>686</v>
      </c>
      <c r="AU133">
        <v>4.0829896926879883E-2</v>
      </c>
      <c r="AV133">
        <v>870</v>
      </c>
      <c r="AW133">
        <v>619</v>
      </c>
      <c r="AY133">
        <v>0</v>
      </c>
      <c r="AZ133">
        <v>825803.74657623889</v>
      </c>
      <c r="BA133">
        <v>470</v>
      </c>
      <c r="BB133">
        <v>0</v>
      </c>
      <c r="BC133">
        <v>4186</v>
      </c>
      <c r="BD133">
        <v>686</v>
      </c>
      <c r="BE133">
        <v>4.8708915710449219E-2</v>
      </c>
      <c r="BF133">
        <v>870</v>
      </c>
      <c r="BG133">
        <v>619</v>
      </c>
      <c r="BI133">
        <v>0</v>
      </c>
      <c r="BJ133">
        <v>730156.34131840477</v>
      </c>
      <c r="BK133">
        <v>394</v>
      </c>
      <c r="BL133">
        <v>0</v>
      </c>
      <c r="BM133">
        <v>3824</v>
      </c>
      <c r="BN133">
        <v>686</v>
      </c>
      <c r="BO133">
        <v>4.1794776916503913E-2</v>
      </c>
      <c r="BP133">
        <v>870</v>
      </c>
      <c r="BQ133">
        <v>619</v>
      </c>
      <c r="BS133">
        <v>0</v>
      </c>
      <c r="BT133">
        <v>721987.75216497935</v>
      </c>
      <c r="BU133">
        <v>389</v>
      </c>
      <c r="BV133">
        <v>0</v>
      </c>
      <c r="BW133">
        <v>3867</v>
      </c>
      <c r="BX133">
        <v>686</v>
      </c>
      <c r="BY133">
        <v>4.2596101760864258E-2</v>
      </c>
      <c r="BZ133">
        <v>870</v>
      </c>
      <c r="CA133">
        <v>619</v>
      </c>
      <c r="CC133">
        <v>0</v>
      </c>
      <c r="CD133">
        <v>828588.71597489354</v>
      </c>
      <c r="CE133">
        <v>470</v>
      </c>
      <c r="CF133">
        <v>0</v>
      </c>
      <c r="CG133">
        <v>3861</v>
      </c>
      <c r="CH133">
        <v>686</v>
      </c>
      <c r="CI133">
        <v>4.4968366622924798E-2</v>
      </c>
      <c r="CJ133">
        <v>870</v>
      </c>
      <c r="CK133">
        <v>619</v>
      </c>
      <c r="CM133">
        <v>0</v>
      </c>
      <c r="CN133">
        <v>723473.43225093442</v>
      </c>
      <c r="CO133">
        <v>389</v>
      </c>
      <c r="CP133">
        <v>0</v>
      </c>
      <c r="CQ133">
        <v>3724</v>
      </c>
      <c r="CR133">
        <v>686</v>
      </c>
      <c r="CS133">
        <v>4.2564868927001953E-2</v>
      </c>
      <c r="CT133">
        <v>870</v>
      </c>
      <c r="CU133">
        <v>619</v>
      </c>
    </row>
    <row r="134" spans="1:99" x14ac:dyDescent="0.2">
      <c r="A134">
        <v>1</v>
      </c>
      <c r="B134">
        <v>3277102.900325845</v>
      </c>
      <c r="C134">
        <v>2759</v>
      </c>
      <c r="D134">
        <v>662</v>
      </c>
      <c r="E134">
        <v>5771</v>
      </c>
      <c r="F134">
        <v>5943</v>
      </c>
      <c r="G134">
        <v>5.9079885482788093E-2</v>
      </c>
      <c r="H134">
        <v>1664</v>
      </c>
      <c r="I134">
        <v>1038</v>
      </c>
      <c r="K134">
        <v>1</v>
      </c>
      <c r="L134">
        <v>2722296.3809754821</v>
      </c>
      <c r="M134">
        <v>2560</v>
      </c>
      <c r="N134">
        <v>821</v>
      </c>
      <c r="O134">
        <v>5758</v>
      </c>
      <c r="P134">
        <v>5943</v>
      </c>
      <c r="Q134">
        <v>5.2715778350830078E-2</v>
      </c>
      <c r="R134">
        <v>1664</v>
      </c>
      <c r="S134">
        <v>1038</v>
      </c>
      <c r="U134">
        <v>1</v>
      </c>
      <c r="V134">
        <v>3032960.9640352679</v>
      </c>
      <c r="W134">
        <v>2696</v>
      </c>
      <c r="X134">
        <v>748</v>
      </c>
      <c r="Y134">
        <v>6116</v>
      </c>
      <c r="Z134">
        <v>5943</v>
      </c>
      <c r="AA134">
        <v>6.1753988265991211E-2</v>
      </c>
      <c r="AB134">
        <v>1664</v>
      </c>
      <c r="AC134">
        <v>1038</v>
      </c>
      <c r="AE134">
        <v>1</v>
      </c>
      <c r="AF134">
        <v>3429556.7922528619</v>
      </c>
      <c r="AG134">
        <v>2796</v>
      </c>
      <c r="AH134">
        <v>614</v>
      </c>
      <c r="AI134">
        <v>5893</v>
      </c>
      <c r="AJ134">
        <v>5943</v>
      </c>
      <c r="AK134">
        <v>5.9319019317626953E-2</v>
      </c>
      <c r="AL134">
        <v>1664</v>
      </c>
      <c r="AM134">
        <v>1038</v>
      </c>
      <c r="AO134">
        <v>1</v>
      </c>
      <c r="AP134">
        <v>3806478.5876836069</v>
      </c>
      <c r="AQ134">
        <v>2814</v>
      </c>
      <c r="AR134">
        <v>442</v>
      </c>
      <c r="AS134">
        <v>5971</v>
      </c>
      <c r="AT134">
        <v>5943</v>
      </c>
      <c r="AU134">
        <v>6.0079813003540039E-2</v>
      </c>
      <c r="AV134">
        <v>1664</v>
      </c>
      <c r="AW134">
        <v>1038</v>
      </c>
      <c r="AY134">
        <v>1</v>
      </c>
      <c r="AZ134">
        <v>3867595.842848205</v>
      </c>
      <c r="BA134">
        <v>2939</v>
      </c>
      <c r="BB134">
        <v>488</v>
      </c>
      <c r="BC134">
        <v>6285</v>
      </c>
      <c r="BD134">
        <v>5943</v>
      </c>
      <c r="BE134">
        <v>6.1330080032348633E-2</v>
      </c>
      <c r="BF134">
        <v>1664</v>
      </c>
      <c r="BG134">
        <v>1038</v>
      </c>
      <c r="BI134">
        <v>1</v>
      </c>
      <c r="BJ134">
        <v>3819038.3772903709</v>
      </c>
      <c r="BK134">
        <v>2948</v>
      </c>
      <c r="BL134">
        <v>514</v>
      </c>
      <c r="BM134">
        <v>6097</v>
      </c>
      <c r="BN134">
        <v>5943</v>
      </c>
      <c r="BO134">
        <v>6.052398681640625E-2</v>
      </c>
      <c r="BP134">
        <v>1664</v>
      </c>
      <c r="BQ134">
        <v>1038</v>
      </c>
      <c r="BS134">
        <v>1</v>
      </c>
      <c r="BT134">
        <v>3735594.7055706838</v>
      </c>
      <c r="BU134">
        <v>2829</v>
      </c>
      <c r="BV134">
        <v>493</v>
      </c>
      <c r="BW134">
        <v>6238</v>
      </c>
      <c r="BX134">
        <v>5943</v>
      </c>
      <c r="BY134">
        <v>6.0292243957519531E-2</v>
      </c>
      <c r="BZ134">
        <v>1664</v>
      </c>
      <c r="CA134">
        <v>1038</v>
      </c>
      <c r="CC134">
        <v>1</v>
      </c>
      <c r="CD134">
        <v>3776669.1216448988</v>
      </c>
      <c r="CE134">
        <v>3008</v>
      </c>
      <c r="CF134">
        <v>569</v>
      </c>
      <c r="CG134">
        <v>6207</v>
      </c>
      <c r="CH134">
        <v>5943</v>
      </c>
      <c r="CI134">
        <v>5.7453155517578118E-2</v>
      </c>
      <c r="CJ134">
        <v>1664</v>
      </c>
      <c r="CK134">
        <v>1038</v>
      </c>
      <c r="CM134">
        <v>1</v>
      </c>
      <c r="CN134">
        <v>3167302.488237238</v>
      </c>
      <c r="CO134">
        <v>2775</v>
      </c>
      <c r="CP134">
        <v>733</v>
      </c>
      <c r="CQ134">
        <v>5929</v>
      </c>
      <c r="CR134">
        <v>5943</v>
      </c>
      <c r="CS134">
        <v>6.0930013656616211E-2</v>
      </c>
      <c r="CT134">
        <v>1664</v>
      </c>
      <c r="CU134">
        <v>1038</v>
      </c>
    </row>
    <row r="135" spans="1:99" x14ac:dyDescent="0.2">
      <c r="A135">
        <v>2</v>
      </c>
      <c r="B135">
        <v>2875615.621506616</v>
      </c>
      <c r="C135">
        <v>1746</v>
      </c>
      <c r="D135">
        <v>0</v>
      </c>
      <c r="E135">
        <v>5143</v>
      </c>
      <c r="F135">
        <v>4516</v>
      </c>
      <c r="G135">
        <v>0.1065819263458252</v>
      </c>
      <c r="H135">
        <v>3644</v>
      </c>
      <c r="I135">
        <v>2175</v>
      </c>
      <c r="K135">
        <v>2</v>
      </c>
      <c r="L135">
        <v>2915428.4486935851</v>
      </c>
      <c r="M135">
        <v>1750</v>
      </c>
      <c r="N135">
        <v>0</v>
      </c>
      <c r="O135">
        <v>5392</v>
      </c>
      <c r="P135">
        <v>4516</v>
      </c>
      <c r="Q135">
        <v>9.8193883895874023E-2</v>
      </c>
      <c r="R135">
        <v>3644</v>
      </c>
      <c r="S135">
        <v>2175</v>
      </c>
      <c r="U135">
        <v>2</v>
      </c>
      <c r="V135">
        <v>3058431.027776219</v>
      </c>
      <c r="W135">
        <v>1890</v>
      </c>
      <c r="X135">
        <v>0</v>
      </c>
      <c r="Y135">
        <v>5613</v>
      </c>
      <c r="Z135">
        <v>4516</v>
      </c>
      <c r="AA135">
        <v>0.10549807548522951</v>
      </c>
      <c r="AB135">
        <v>3644</v>
      </c>
      <c r="AC135">
        <v>2175</v>
      </c>
      <c r="AE135">
        <v>2</v>
      </c>
      <c r="AF135">
        <v>2987790.7083364078</v>
      </c>
      <c r="AG135">
        <v>1818</v>
      </c>
      <c r="AH135">
        <v>0</v>
      </c>
      <c r="AI135">
        <v>5274</v>
      </c>
      <c r="AJ135">
        <v>4516</v>
      </c>
      <c r="AK135">
        <v>0.121967077255249</v>
      </c>
      <c r="AL135">
        <v>3644</v>
      </c>
      <c r="AM135">
        <v>2175</v>
      </c>
      <c r="AO135">
        <v>2</v>
      </c>
      <c r="AP135">
        <v>3216157.4257711759</v>
      </c>
      <c r="AQ135">
        <v>1952</v>
      </c>
      <c r="AR135">
        <v>0</v>
      </c>
      <c r="AS135">
        <v>5546</v>
      </c>
      <c r="AT135">
        <v>4516</v>
      </c>
      <c r="AU135">
        <v>0.1120650768280029</v>
      </c>
      <c r="AV135">
        <v>3644</v>
      </c>
      <c r="AW135">
        <v>2175</v>
      </c>
      <c r="AY135">
        <v>2</v>
      </c>
      <c r="AZ135">
        <v>3091311.635185238</v>
      </c>
      <c r="BA135">
        <v>1826</v>
      </c>
      <c r="BB135">
        <v>0</v>
      </c>
      <c r="BC135">
        <v>5548</v>
      </c>
      <c r="BD135">
        <v>4516</v>
      </c>
      <c r="BE135">
        <v>0.1110420227050781</v>
      </c>
      <c r="BF135">
        <v>3644</v>
      </c>
      <c r="BG135">
        <v>2175</v>
      </c>
      <c r="BI135">
        <v>2</v>
      </c>
      <c r="BJ135">
        <v>3191451.176415599</v>
      </c>
      <c r="BK135">
        <v>1934</v>
      </c>
      <c r="BL135">
        <v>0</v>
      </c>
      <c r="BM135">
        <v>5354</v>
      </c>
      <c r="BN135">
        <v>4516</v>
      </c>
      <c r="BO135">
        <v>0.109957218170166</v>
      </c>
      <c r="BP135">
        <v>3644</v>
      </c>
      <c r="BQ135">
        <v>2175</v>
      </c>
      <c r="BS135">
        <v>2</v>
      </c>
      <c r="BT135">
        <v>3121975.153003213</v>
      </c>
      <c r="BU135">
        <v>1899</v>
      </c>
      <c r="BV135">
        <v>0</v>
      </c>
      <c r="BW135">
        <v>5581</v>
      </c>
      <c r="BX135">
        <v>4516</v>
      </c>
      <c r="BY135">
        <v>0.1138370037078857</v>
      </c>
      <c r="BZ135">
        <v>3644</v>
      </c>
      <c r="CA135">
        <v>2175</v>
      </c>
      <c r="CC135">
        <v>2</v>
      </c>
      <c r="CD135">
        <v>3022160.7116725808</v>
      </c>
      <c r="CE135">
        <v>1809</v>
      </c>
      <c r="CF135">
        <v>0</v>
      </c>
      <c r="CG135">
        <v>5380</v>
      </c>
      <c r="CH135">
        <v>4516</v>
      </c>
      <c r="CI135">
        <v>0.1105542182922363</v>
      </c>
      <c r="CJ135">
        <v>3644</v>
      </c>
      <c r="CK135">
        <v>2175</v>
      </c>
      <c r="CM135">
        <v>2</v>
      </c>
      <c r="CN135">
        <v>3328195.36553253</v>
      </c>
      <c r="CO135">
        <v>2021</v>
      </c>
      <c r="CP135">
        <v>0</v>
      </c>
      <c r="CQ135">
        <v>5349</v>
      </c>
      <c r="CR135">
        <v>4516</v>
      </c>
      <c r="CS135">
        <v>0.1125450134277344</v>
      </c>
      <c r="CT135">
        <v>3644</v>
      </c>
      <c r="CU135">
        <v>2175</v>
      </c>
    </row>
    <row r="136" spans="1:99" x14ac:dyDescent="0.2">
      <c r="A136">
        <v>3</v>
      </c>
      <c r="B136">
        <v>11869110.693795931</v>
      </c>
      <c r="C136">
        <v>6303</v>
      </c>
      <c r="D136">
        <v>23</v>
      </c>
      <c r="E136">
        <v>9987</v>
      </c>
      <c r="F136">
        <v>8290</v>
      </c>
      <c r="G136">
        <v>0.23559689521789551</v>
      </c>
      <c r="H136">
        <v>8196</v>
      </c>
      <c r="I136">
        <v>5416</v>
      </c>
      <c r="K136">
        <v>3</v>
      </c>
      <c r="L136">
        <v>12477325.3955459</v>
      </c>
      <c r="M136">
        <v>6676</v>
      </c>
      <c r="N136">
        <v>24</v>
      </c>
      <c r="O136">
        <v>10666</v>
      </c>
      <c r="P136">
        <v>8290</v>
      </c>
      <c r="Q136">
        <v>0.2337501049041748</v>
      </c>
      <c r="R136">
        <v>8196</v>
      </c>
      <c r="S136">
        <v>5416</v>
      </c>
      <c r="U136">
        <v>3</v>
      </c>
      <c r="V136">
        <v>11851949.178662119</v>
      </c>
      <c r="W136">
        <v>6322</v>
      </c>
      <c r="X136">
        <v>24</v>
      </c>
      <c r="Y136">
        <v>10634</v>
      </c>
      <c r="Z136">
        <v>8290</v>
      </c>
      <c r="AA136">
        <v>0.24603438377380371</v>
      </c>
      <c r="AB136">
        <v>8196</v>
      </c>
      <c r="AC136">
        <v>5416</v>
      </c>
      <c r="AE136">
        <v>3</v>
      </c>
      <c r="AF136">
        <v>11180054.42207808</v>
      </c>
      <c r="AG136">
        <v>5861</v>
      </c>
      <c r="AH136">
        <v>24</v>
      </c>
      <c r="AI136">
        <v>9681</v>
      </c>
      <c r="AJ136">
        <v>8290</v>
      </c>
      <c r="AK136">
        <v>0.25692391395568848</v>
      </c>
      <c r="AL136">
        <v>8196</v>
      </c>
      <c r="AM136">
        <v>5416</v>
      </c>
      <c r="AO136">
        <v>3</v>
      </c>
      <c r="AP136">
        <v>10827563.31177119</v>
      </c>
      <c r="AQ136">
        <v>5628</v>
      </c>
      <c r="AR136">
        <v>23</v>
      </c>
      <c r="AS136">
        <v>9547</v>
      </c>
      <c r="AT136">
        <v>8290</v>
      </c>
      <c r="AU136">
        <v>0.26592588424682623</v>
      </c>
      <c r="AV136">
        <v>8196</v>
      </c>
      <c r="AW136">
        <v>5416</v>
      </c>
      <c r="AY136">
        <v>3</v>
      </c>
      <c r="AZ136">
        <v>11924649.13462455</v>
      </c>
      <c r="BA136">
        <v>6343</v>
      </c>
      <c r="BB136">
        <v>23</v>
      </c>
      <c r="BC136">
        <v>10315</v>
      </c>
      <c r="BD136">
        <v>8290</v>
      </c>
      <c r="BE136">
        <v>0.24308204650878909</v>
      </c>
      <c r="BF136">
        <v>8196</v>
      </c>
      <c r="BG136">
        <v>5416</v>
      </c>
      <c r="BI136">
        <v>3</v>
      </c>
      <c r="BJ136">
        <v>12038326.510861451</v>
      </c>
      <c r="BK136">
        <v>6379</v>
      </c>
      <c r="BL136">
        <v>24</v>
      </c>
      <c r="BM136">
        <v>10251</v>
      </c>
      <c r="BN136">
        <v>8290</v>
      </c>
      <c r="BO136">
        <v>0.24924707412719729</v>
      </c>
      <c r="BP136">
        <v>8196</v>
      </c>
      <c r="BQ136">
        <v>5416</v>
      </c>
      <c r="BS136">
        <v>3</v>
      </c>
      <c r="BT136">
        <v>12091406.903197059</v>
      </c>
      <c r="BU136">
        <v>6452</v>
      </c>
      <c r="BV136">
        <v>23</v>
      </c>
      <c r="BW136">
        <v>10294</v>
      </c>
      <c r="BX136">
        <v>8290</v>
      </c>
      <c r="BY136">
        <v>0.27044200897216802</v>
      </c>
      <c r="BZ136">
        <v>8196</v>
      </c>
      <c r="CA136">
        <v>5416</v>
      </c>
      <c r="CC136">
        <v>3</v>
      </c>
      <c r="CD136">
        <v>11498654.10841829</v>
      </c>
      <c r="CE136">
        <v>6058</v>
      </c>
      <c r="CF136">
        <v>24</v>
      </c>
      <c r="CG136">
        <v>9930</v>
      </c>
      <c r="CH136">
        <v>8290</v>
      </c>
      <c r="CI136">
        <v>0.24427103996276861</v>
      </c>
      <c r="CJ136">
        <v>8196</v>
      </c>
      <c r="CK136">
        <v>5416</v>
      </c>
      <c r="CM136">
        <v>3</v>
      </c>
      <c r="CN136">
        <v>11753393.650777491</v>
      </c>
      <c r="CO136">
        <v>6311</v>
      </c>
      <c r="CP136">
        <v>24</v>
      </c>
      <c r="CQ136">
        <v>10114</v>
      </c>
      <c r="CR136">
        <v>8290</v>
      </c>
      <c r="CS136">
        <v>0.24805569648742681</v>
      </c>
      <c r="CT136">
        <v>8196</v>
      </c>
      <c r="CU136">
        <v>5416</v>
      </c>
    </row>
    <row r="137" spans="1:99" x14ac:dyDescent="0.2">
      <c r="A137">
        <v>4</v>
      </c>
      <c r="B137">
        <v>13901098.746248901</v>
      </c>
      <c r="C137">
        <v>8382</v>
      </c>
      <c r="D137">
        <v>33</v>
      </c>
      <c r="E137">
        <v>14418</v>
      </c>
      <c r="F137">
        <v>13029</v>
      </c>
      <c r="G137">
        <v>0.25639820098876948</v>
      </c>
      <c r="H137">
        <v>9192</v>
      </c>
      <c r="I137">
        <v>5489</v>
      </c>
      <c r="K137">
        <v>4</v>
      </c>
      <c r="L137">
        <v>13895864.63842761</v>
      </c>
      <c r="M137">
        <v>8388</v>
      </c>
      <c r="N137">
        <v>33</v>
      </c>
      <c r="O137">
        <v>15195</v>
      </c>
      <c r="P137">
        <v>13029</v>
      </c>
      <c r="Q137">
        <v>0.26920080184936518</v>
      </c>
      <c r="R137">
        <v>9192</v>
      </c>
      <c r="S137">
        <v>5489</v>
      </c>
      <c r="U137">
        <v>4</v>
      </c>
      <c r="V137">
        <v>14057140.40702514</v>
      </c>
      <c r="W137">
        <v>8439</v>
      </c>
      <c r="X137">
        <v>33</v>
      </c>
      <c r="Y137">
        <v>15767</v>
      </c>
      <c r="Z137">
        <v>13029</v>
      </c>
      <c r="AA137">
        <v>0.25944304466247559</v>
      </c>
      <c r="AB137">
        <v>9192</v>
      </c>
      <c r="AC137">
        <v>5489</v>
      </c>
      <c r="AE137">
        <v>4</v>
      </c>
      <c r="AF137">
        <v>13999498.03604812</v>
      </c>
      <c r="AG137">
        <v>8398</v>
      </c>
      <c r="AH137">
        <v>33</v>
      </c>
      <c r="AI137">
        <v>15084</v>
      </c>
      <c r="AJ137">
        <v>13029</v>
      </c>
      <c r="AK137">
        <v>0.27680301666259771</v>
      </c>
      <c r="AL137">
        <v>9192</v>
      </c>
      <c r="AM137">
        <v>5489</v>
      </c>
      <c r="AO137">
        <v>4</v>
      </c>
      <c r="AP137">
        <v>13971325.582190789</v>
      </c>
      <c r="AQ137">
        <v>8446</v>
      </c>
      <c r="AR137">
        <v>34</v>
      </c>
      <c r="AS137">
        <v>15603</v>
      </c>
      <c r="AT137">
        <v>13029</v>
      </c>
      <c r="AU137">
        <v>0.26750087738037109</v>
      </c>
      <c r="AV137">
        <v>9192</v>
      </c>
      <c r="AW137">
        <v>5489</v>
      </c>
      <c r="AY137">
        <v>4</v>
      </c>
      <c r="AZ137">
        <v>14007713.48144933</v>
      </c>
      <c r="BA137">
        <v>8430</v>
      </c>
      <c r="BB137">
        <v>43</v>
      </c>
      <c r="BC137">
        <v>15022</v>
      </c>
      <c r="BD137">
        <v>13029</v>
      </c>
      <c r="BE137">
        <v>0.26101994514465332</v>
      </c>
      <c r="BF137">
        <v>9192</v>
      </c>
      <c r="BG137">
        <v>5489</v>
      </c>
      <c r="BI137">
        <v>4</v>
      </c>
      <c r="BJ137">
        <v>13851022.925928511</v>
      </c>
      <c r="BK137">
        <v>8385</v>
      </c>
      <c r="BL137">
        <v>37</v>
      </c>
      <c r="BM137">
        <v>14770</v>
      </c>
      <c r="BN137">
        <v>13029</v>
      </c>
      <c r="BO137">
        <v>0.27774786949157709</v>
      </c>
      <c r="BP137">
        <v>9192</v>
      </c>
      <c r="BQ137">
        <v>5489</v>
      </c>
      <c r="BS137">
        <v>4</v>
      </c>
      <c r="BT137">
        <v>14072069.35922352</v>
      </c>
      <c r="BU137">
        <v>8484</v>
      </c>
      <c r="BV137">
        <v>33</v>
      </c>
      <c r="BW137">
        <v>15403</v>
      </c>
      <c r="BX137">
        <v>13029</v>
      </c>
      <c r="BY137">
        <v>0.26517200469970698</v>
      </c>
      <c r="BZ137">
        <v>9192</v>
      </c>
      <c r="CA137">
        <v>5489</v>
      </c>
      <c r="CC137">
        <v>4</v>
      </c>
      <c r="CD137">
        <v>13852957.51274424</v>
      </c>
      <c r="CE137">
        <v>8394</v>
      </c>
      <c r="CF137">
        <v>37</v>
      </c>
      <c r="CG137">
        <v>14777</v>
      </c>
      <c r="CH137">
        <v>13029</v>
      </c>
      <c r="CI137">
        <v>0.2615501880645752</v>
      </c>
      <c r="CJ137">
        <v>9192</v>
      </c>
      <c r="CK137">
        <v>5489</v>
      </c>
      <c r="CM137">
        <v>4</v>
      </c>
      <c r="CN137">
        <v>13916358.039683949</v>
      </c>
      <c r="CO137">
        <v>8398</v>
      </c>
      <c r="CP137">
        <v>36</v>
      </c>
      <c r="CQ137">
        <v>14388</v>
      </c>
      <c r="CR137">
        <v>13029</v>
      </c>
      <c r="CS137">
        <v>0.28284811973571777</v>
      </c>
      <c r="CT137">
        <v>9192</v>
      </c>
      <c r="CU137">
        <v>5489</v>
      </c>
    </row>
    <row r="138" spans="1:99" x14ac:dyDescent="0.2">
      <c r="A138">
        <v>5</v>
      </c>
      <c r="B138">
        <v>13152730.144406701</v>
      </c>
      <c r="C138">
        <v>8254</v>
      </c>
      <c r="D138">
        <v>1426</v>
      </c>
      <c r="E138">
        <v>19490</v>
      </c>
      <c r="F138">
        <v>13287</v>
      </c>
      <c r="G138">
        <v>0.1046199798583984</v>
      </c>
      <c r="H138">
        <v>3960</v>
      </c>
      <c r="I138">
        <v>2200</v>
      </c>
      <c r="K138">
        <v>5</v>
      </c>
      <c r="L138">
        <v>13206721.16241223</v>
      </c>
      <c r="M138">
        <v>8255</v>
      </c>
      <c r="N138">
        <v>1363</v>
      </c>
      <c r="O138">
        <v>19961</v>
      </c>
      <c r="P138">
        <v>13287</v>
      </c>
      <c r="Q138">
        <v>0.12554693222045901</v>
      </c>
      <c r="R138">
        <v>3960</v>
      </c>
      <c r="S138">
        <v>2200</v>
      </c>
      <c r="U138">
        <v>5</v>
      </c>
      <c r="V138">
        <v>13284715.33201566</v>
      </c>
      <c r="W138">
        <v>8299</v>
      </c>
      <c r="X138">
        <v>1380</v>
      </c>
      <c r="Y138">
        <v>20262</v>
      </c>
      <c r="Z138">
        <v>13287</v>
      </c>
      <c r="AA138">
        <v>0.1079869270324707</v>
      </c>
      <c r="AB138">
        <v>3960</v>
      </c>
      <c r="AC138">
        <v>2200</v>
      </c>
      <c r="AE138">
        <v>5</v>
      </c>
      <c r="AF138">
        <v>12709635.476568021</v>
      </c>
      <c r="AG138">
        <v>8145</v>
      </c>
      <c r="AH138">
        <v>1530</v>
      </c>
      <c r="AI138">
        <v>19586</v>
      </c>
      <c r="AJ138">
        <v>13287</v>
      </c>
      <c r="AK138">
        <v>0.117382287979126</v>
      </c>
      <c r="AL138">
        <v>3960</v>
      </c>
      <c r="AM138">
        <v>2200</v>
      </c>
      <c r="AO138">
        <v>5</v>
      </c>
      <c r="AP138">
        <v>13408675.286437649</v>
      </c>
      <c r="AQ138">
        <v>8351</v>
      </c>
      <c r="AR138">
        <v>1333</v>
      </c>
      <c r="AS138">
        <v>19893</v>
      </c>
      <c r="AT138">
        <v>13287</v>
      </c>
      <c r="AU138">
        <v>0.1093950271606445</v>
      </c>
      <c r="AV138">
        <v>3960</v>
      </c>
      <c r="AW138">
        <v>2200</v>
      </c>
      <c r="AY138">
        <v>5</v>
      </c>
      <c r="AZ138">
        <v>13085150.52283063</v>
      </c>
      <c r="BA138">
        <v>8177</v>
      </c>
      <c r="BB138">
        <v>1415</v>
      </c>
      <c r="BC138">
        <v>19257</v>
      </c>
      <c r="BD138">
        <v>13287</v>
      </c>
      <c r="BE138">
        <v>0.1168308258056641</v>
      </c>
      <c r="BF138">
        <v>3960</v>
      </c>
      <c r="BG138">
        <v>2200</v>
      </c>
      <c r="BI138">
        <v>5</v>
      </c>
      <c r="BJ138">
        <v>13428998.086448049</v>
      </c>
      <c r="BK138">
        <v>8338</v>
      </c>
      <c r="BL138">
        <v>1346</v>
      </c>
      <c r="BM138">
        <v>19983</v>
      </c>
      <c r="BN138">
        <v>13287</v>
      </c>
      <c r="BO138">
        <v>0.1082088947296143</v>
      </c>
      <c r="BP138">
        <v>3960</v>
      </c>
      <c r="BQ138">
        <v>2200</v>
      </c>
      <c r="BS138">
        <v>5</v>
      </c>
      <c r="BT138">
        <v>13270585.460521091</v>
      </c>
      <c r="BU138">
        <v>8223</v>
      </c>
      <c r="BV138">
        <v>1319</v>
      </c>
      <c r="BW138">
        <v>20066</v>
      </c>
      <c r="BX138">
        <v>13287</v>
      </c>
      <c r="BY138">
        <v>0.1084969043731689</v>
      </c>
      <c r="BZ138">
        <v>3960</v>
      </c>
      <c r="CA138">
        <v>2200</v>
      </c>
      <c r="CC138">
        <v>5</v>
      </c>
      <c r="CD138">
        <v>13046092.928842381</v>
      </c>
      <c r="CE138">
        <v>8225</v>
      </c>
      <c r="CF138">
        <v>1457</v>
      </c>
      <c r="CG138">
        <v>19248</v>
      </c>
      <c r="CH138">
        <v>13287</v>
      </c>
      <c r="CI138">
        <v>0.11217474937438961</v>
      </c>
      <c r="CJ138">
        <v>3960</v>
      </c>
      <c r="CK138">
        <v>2200</v>
      </c>
      <c r="CM138">
        <v>5</v>
      </c>
      <c r="CN138">
        <v>12946599.10866238</v>
      </c>
      <c r="CO138">
        <v>8111</v>
      </c>
      <c r="CP138">
        <v>1436</v>
      </c>
      <c r="CQ138">
        <v>19111</v>
      </c>
      <c r="CR138">
        <v>13287</v>
      </c>
      <c r="CS138">
        <v>0.1103279590606689</v>
      </c>
      <c r="CT138">
        <v>3960</v>
      </c>
      <c r="CU138">
        <v>2200</v>
      </c>
    </row>
    <row r="139" spans="1:99" x14ac:dyDescent="0.2">
      <c r="A139">
        <v>6</v>
      </c>
      <c r="B139">
        <v>2273818.2870415361</v>
      </c>
      <c r="C139">
        <v>1327</v>
      </c>
      <c r="D139">
        <v>0</v>
      </c>
      <c r="E139">
        <v>18846</v>
      </c>
      <c r="F139">
        <v>1853</v>
      </c>
      <c r="G139">
        <v>0.10695600509643551</v>
      </c>
      <c r="H139">
        <v>4250</v>
      </c>
      <c r="I139">
        <v>2432</v>
      </c>
      <c r="K139">
        <v>6</v>
      </c>
      <c r="L139">
        <v>2299875.4224820998</v>
      </c>
      <c r="M139">
        <v>1327</v>
      </c>
      <c r="N139">
        <v>0</v>
      </c>
      <c r="O139">
        <v>19822</v>
      </c>
      <c r="P139">
        <v>1853</v>
      </c>
      <c r="Q139">
        <v>0.11646294593811039</v>
      </c>
      <c r="R139">
        <v>4250</v>
      </c>
      <c r="S139">
        <v>2432</v>
      </c>
      <c r="U139">
        <v>6</v>
      </c>
      <c r="V139">
        <v>2266285.1547618178</v>
      </c>
      <c r="W139">
        <v>1327</v>
      </c>
      <c r="X139">
        <v>0</v>
      </c>
      <c r="Y139">
        <v>20602</v>
      </c>
      <c r="Z139">
        <v>1853</v>
      </c>
      <c r="AA139">
        <v>0.11620306968688961</v>
      </c>
      <c r="AB139">
        <v>4250</v>
      </c>
      <c r="AC139">
        <v>2432</v>
      </c>
      <c r="AE139">
        <v>6</v>
      </c>
      <c r="AF139">
        <v>2300185.053082692</v>
      </c>
      <c r="AG139">
        <v>1327</v>
      </c>
      <c r="AH139">
        <v>0</v>
      </c>
      <c r="AI139">
        <v>18617</v>
      </c>
      <c r="AJ139">
        <v>1853</v>
      </c>
      <c r="AK139">
        <v>0.1159882545471191</v>
      </c>
      <c r="AL139">
        <v>4250</v>
      </c>
      <c r="AM139">
        <v>2432</v>
      </c>
      <c r="AO139">
        <v>6</v>
      </c>
      <c r="AP139">
        <v>2293861.2224821001</v>
      </c>
      <c r="AQ139">
        <v>1327</v>
      </c>
      <c r="AR139">
        <v>0</v>
      </c>
      <c r="AS139">
        <v>19591</v>
      </c>
      <c r="AT139">
        <v>1853</v>
      </c>
      <c r="AU139">
        <v>0.1151261329650879</v>
      </c>
      <c r="AV139">
        <v>4250</v>
      </c>
      <c r="AW139">
        <v>2432</v>
      </c>
      <c r="AY139">
        <v>6</v>
      </c>
      <c r="AZ139">
        <v>2254051.3218848179</v>
      </c>
      <c r="BA139">
        <v>1327</v>
      </c>
      <c r="BB139">
        <v>0</v>
      </c>
      <c r="BC139">
        <v>19011</v>
      </c>
      <c r="BD139">
        <v>1853</v>
      </c>
      <c r="BE139">
        <v>0.11479306221008299</v>
      </c>
      <c r="BF139">
        <v>4250</v>
      </c>
      <c r="BG139">
        <v>2432</v>
      </c>
      <c r="BI139">
        <v>6</v>
      </c>
      <c r="BJ139">
        <v>2288647.5218848181</v>
      </c>
      <c r="BK139">
        <v>1327</v>
      </c>
      <c r="BL139">
        <v>0</v>
      </c>
      <c r="BM139">
        <v>19411</v>
      </c>
      <c r="BN139">
        <v>1853</v>
      </c>
      <c r="BO139">
        <v>0.1158299446105957</v>
      </c>
      <c r="BP139">
        <v>4250</v>
      </c>
      <c r="BQ139">
        <v>2432</v>
      </c>
      <c r="BS139">
        <v>6</v>
      </c>
      <c r="BT139">
        <v>2286431.3675039709</v>
      </c>
      <c r="BU139">
        <v>1327</v>
      </c>
      <c r="BV139">
        <v>0</v>
      </c>
      <c r="BW139">
        <v>19870</v>
      </c>
      <c r="BX139">
        <v>1853</v>
      </c>
      <c r="BY139">
        <v>0.1231217384338379</v>
      </c>
      <c r="BZ139">
        <v>4250</v>
      </c>
      <c r="CA139">
        <v>2432</v>
      </c>
      <c r="CC139">
        <v>6</v>
      </c>
      <c r="CD139">
        <v>2277989.254164536</v>
      </c>
      <c r="CE139">
        <v>1327</v>
      </c>
      <c r="CF139">
        <v>0</v>
      </c>
      <c r="CG139">
        <v>18629</v>
      </c>
      <c r="CH139">
        <v>1853</v>
      </c>
      <c r="CI139">
        <v>0.1176192760467529</v>
      </c>
      <c r="CJ139">
        <v>4250</v>
      </c>
      <c r="CK139">
        <v>2432</v>
      </c>
      <c r="CM139">
        <v>6</v>
      </c>
      <c r="CN139">
        <v>2279896.4870415358</v>
      </c>
      <c r="CO139">
        <v>1327</v>
      </c>
      <c r="CP139">
        <v>0</v>
      </c>
      <c r="CQ139">
        <v>19361</v>
      </c>
      <c r="CR139">
        <v>1853</v>
      </c>
      <c r="CS139">
        <v>0.1183228492736816</v>
      </c>
      <c r="CT139">
        <v>4250</v>
      </c>
      <c r="CU139">
        <v>2432</v>
      </c>
    </row>
    <row r="140" spans="1:99" x14ac:dyDescent="0.2">
      <c r="A140">
        <v>7</v>
      </c>
      <c r="B140">
        <v>17470896.736858219</v>
      </c>
      <c r="C140">
        <v>7981</v>
      </c>
      <c r="D140">
        <v>528</v>
      </c>
      <c r="E140">
        <v>20937</v>
      </c>
      <c r="F140">
        <v>10833</v>
      </c>
      <c r="G140">
        <v>0.21315312385559079</v>
      </c>
      <c r="H140">
        <v>8570</v>
      </c>
      <c r="I140">
        <v>4718</v>
      </c>
      <c r="K140">
        <v>7</v>
      </c>
      <c r="L140">
        <v>17495135.274910372</v>
      </c>
      <c r="M140">
        <v>7981</v>
      </c>
      <c r="N140">
        <v>495</v>
      </c>
      <c r="O140">
        <v>21836</v>
      </c>
      <c r="P140">
        <v>10833</v>
      </c>
      <c r="Q140">
        <v>0.24521803855895999</v>
      </c>
      <c r="R140">
        <v>8570</v>
      </c>
      <c r="S140">
        <v>4718</v>
      </c>
      <c r="U140">
        <v>7</v>
      </c>
      <c r="V140">
        <v>18101817.093517009</v>
      </c>
      <c r="W140">
        <v>8155</v>
      </c>
      <c r="X140">
        <v>354</v>
      </c>
      <c r="Y140">
        <v>22603</v>
      </c>
      <c r="Z140">
        <v>10833</v>
      </c>
      <c r="AA140">
        <v>0.2444112300872803</v>
      </c>
      <c r="AB140">
        <v>8570</v>
      </c>
      <c r="AC140">
        <v>4718</v>
      </c>
      <c r="AE140">
        <v>7</v>
      </c>
      <c r="AF140">
        <v>17363442.481921069</v>
      </c>
      <c r="AG140">
        <v>7933</v>
      </c>
      <c r="AH140">
        <v>543</v>
      </c>
      <c r="AI140">
        <v>21571</v>
      </c>
      <c r="AJ140">
        <v>10833</v>
      </c>
      <c r="AK140">
        <v>0.23469710350036621</v>
      </c>
      <c r="AL140">
        <v>8570</v>
      </c>
      <c r="AM140">
        <v>4718</v>
      </c>
      <c r="AO140">
        <v>7</v>
      </c>
      <c r="AP140">
        <v>17643923.222066659</v>
      </c>
      <c r="AQ140">
        <v>8028</v>
      </c>
      <c r="AR140">
        <v>481</v>
      </c>
      <c r="AS140">
        <v>22191</v>
      </c>
      <c r="AT140">
        <v>10833</v>
      </c>
      <c r="AU140">
        <v>0.23229074478149411</v>
      </c>
      <c r="AV140">
        <v>8570</v>
      </c>
      <c r="AW140">
        <v>4718</v>
      </c>
      <c r="AY140">
        <v>7</v>
      </c>
      <c r="AZ140">
        <v>17292125.994521439</v>
      </c>
      <c r="BA140">
        <v>7924</v>
      </c>
      <c r="BB140">
        <v>579</v>
      </c>
      <c r="BC140">
        <v>21432</v>
      </c>
      <c r="BD140">
        <v>10833</v>
      </c>
      <c r="BE140">
        <v>0.237835168838501</v>
      </c>
      <c r="BF140">
        <v>8570</v>
      </c>
      <c r="BG140">
        <v>4718</v>
      </c>
      <c r="BI140">
        <v>7</v>
      </c>
      <c r="BJ140">
        <v>16909794.963690192</v>
      </c>
      <c r="BK140">
        <v>7813</v>
      </c>
      <c r="BL140">
        <v>679</v>
      </c>
      <c r="BM140">
        <v>21815</v>
      </c>
      <c r="BN140">
        <v>10833</v>
      </c>
      <c r="BO140">
        <v>0.2259671688079834</v>
      </c>
      <c r="BP140">
        <v>8570</v>
      </c>
      <c r="BQ140">
        <v>4718</v>
      </c>
      <c r="BS140">
        <v>7</v>
      </c>
      <c r="BT140">
        <v>17301521.849137511</v>
      </c>
      <c r="BU140">
        <v>7931</v>
      </c>
      <c r="BV140">
        <v>562</v>
      </c>
      <c r="BW140">
        <v>21962</v>
      </c>
      <c r="BX140">
        <v>10833</v>
      </c>
      <c r="BY140">
        <v>0.2266430854797363</v>
      </c>
      <c r="BZ140">
        <v>8570</v>
      </c>
      <c r="CA140">
        <v>4718</v>
      </c>
      <c r="CC140">
        <v>7</v>
      </c>
      <c r="CD140">
        <v>17987146.035777699</v>
      </c>
      <c r="CE140">
        <v>8125</v>
      </c>
      <c r="CF140">
        <v>384</v>
      </c>
      <c r="CG140">
        <v>21053</v>
      </c>
      <c r="CH140">
        <v>10833</v>
      </c>
      <c r="CI140">
        <v>0.24090313911437991</v>
      </c>
      <c r="CJ140">
        <v>8570</v>
      </c>
      <c r="CK140">
        <v>4718</v>
      </c>
      <c r="CM140">
        <v>7</v>
      </c>
      <c r="CN140">
        <v>16513279.913704939</v>
      </c>
      <c r="CO140">
        <v>7690</v>
      </c>
      <c r="CP140">
        <v>800</v>
      </c>
      <c r="CQ140">
        <v>20956</v>
      </c>
      <c r="CR140">
        <v>10833</v>
      </c>
      <c r="CS140">
        <v>0.22291302680969241</v>
      </c>
      <c r="CT140">
        <v>8570</v>
      </c>
      <c r="CU140">
        <v>4718</v>
      </c>
    </row>
    <row r="141" spans="1:99" x14ac:dyDescent="0.2">
      <c r="A141">
        <v>8</v>
      </c>
      <c r="B141">
        <v>14692964.725327531</v>
      </c>
      <c r="C141">
        <v>8638</v>
      </c>
      <c r="D141">
        <v>0</v>
      </c>
      <c r="E141">
        <v>25700</v>
      </c>
      <c r="F141">
        <v>11528</v>
      </c>
      <c r="G141">
        <v>0.34494185447692871</v>
      </c>
      <c r="H141">
        <v>14182</v>
      </c>
      <c r="I141">
        <v>7929</v>
      </c>
      <c r="K141">
        <v>8</v>
      </c>
      <c r="L141">
        <v>13901280.125962541</v>
      </c>
      <c r="M141">
        <v>8287</v>
      </c>
      <c r="N141">
        <v>62</v>
      </c>
      <c r="O141">
        <v>26252</v>
      </c>
      <c r="P141">
        <v>11528</v>
      </c>
      <c r="Q141">
        <v>0.38709378242492681</v>
      </c>
      <c r="R141">
        <v>14182</v>
      </c>
      <c r="S141">
        <v>7929</v>
      </c>
      <c r="U141">
        <v>8</v>
      </c>
      <c r="V141">
        <v>14522364.71528188</v>
      </c>
      <c r="W141">
        <v>8519</v>
      </c>
      <c r="X141">
        <v>0</v>
      </c>
      <c r="Y141">
        <v>27016</v>
      </c>
      <c r="Z141">
        <v>11528</v>
      </c>
      <c r="AA141">
        <v>0.38185501098632812</v>
      </c>
      <c r="AB141">
        <v>14182</v>
      </c>
      <c r="AC141">
        <v>7929</v>
      </c>
      <c r="AE141">
        <v>8</v>
      </c>
      <c r="AF141">
        <v>13981559.4896827</v>
      </c>
      <c r="AG141">
        <v>8342</v>
      </c>
      <c r="AH141">
        <v>8</v>
      </c>
      <c r="AI141">
        <v>26594</v>
      </c>
      <c r="AJ141">
        <v>11528</v>
      </c>
      <c r="AK141">
        <v>0.37143588066101069</v>
      </c>
      <c r="AL141">
        <v>14182</v>
      </c>
      <c r="AM141">
        <v>7929</v>
      </c>
      <c r="AO141">
        <v>8</v>
      </c>
      <c r="AP141">
        <v>14500844.02623586</v>
      </c>
      <c r="AQ141">
        <v>8585</v>
      </c>
      <c r="AR141">
        <v>0</v>
      </c>
      <c r="AS141">
        <v>26902</v>
      </c>
      <c r="AT141">
        <v>11528</v>
      </c>
      <c r="AU141">
        <v>0.40270304679870611</v>
      </c>
      <c r="AV141">
        <v>14182</v>
      </c>
      <c r="AW141">
        <v>7929</v>
      </c>
      <c r="AY141">
        <v>8</v>
      </c>
      <c r="AZ141">
        <v>13444875.102748889</v>
      </c>
      <c r="BA141">
        <v>8192</v>
      </c>
      <c r="BB141">
        <v>169</v>
      </c>
      <c r="BC141">
        <v>26225</v>
      </c>
      <c r="BD141">
        <v>11528</v>
      </c>
      <c r="BE141">
        <v>0.36736297607421881</v>
      </c>
      <c r="BF141">
        <v>14182</v>
      </c>
      <c r="BG141">
        <v>7929</v>
      </c>
      <c r="BI141">
        <v>8</v>
      </c>
      <c r="BJ141">
        <v>13454831.82758227</v>
      </c>
      <c r="BK141">
        <v>8161</v>
      </c>
      <c r="BL141">
        <v>81</v>
      </c>
      <c r="BM141">
        <v>26179</v>
      </c>
      <c r="BN141">
        <v>11528</v>
      </c>
      <c r="BO141">
        <v>0.39957499504089361</v>
      </c>
      <c r="BP141">
        <v>14182</v>
      </c>
      <c r="BQ141">
        <v>7929</v>
      </c>
      <c r="BS141">
        <v>8</v>
      </c>
      <c r="BT141">
        <v>14233202.302437451</v>
      </c>
      <c r="BU141">
        <v>8455</v>
      </c>
      <c r="BV141">
        <v>0</v>
      </c>
      <c r="BW141">
        <v>26559</v>
      </c>
      <c r="BX141">
        <v>11528</v>
      </c>
      <c r="BY141">
        <v>0.38531994819641108</v>
      </c>
      <c r="BZ141">
        <v>14182</v>
      </c>
      <c r="CA141">
        <v>7929</v>
      </c>
      <c r="CC141">
        <v>8</v>
      </c>
      <c r="CD141">
        <v>13967405.620002961</v>
      </c>
      <c r="CE141">
        <v>8323</v>
      </c>
      <c r="CF141">
        <v>76</v>
      </c>
      <c r="CG141">
        <v>25928</v>
      </c>
      <c r="CH141">
        <v>11528</v>
      </c>
      <c r="CI141">
        <v>0.37390804290771479</v>
      </c>
      <c r="CJ141">
        <v>14182</v>
      </c>
      <c r="CK141">
        <v>7929</v>
      </c>
      <c r="CM141">
        <v>8</v>
      </c>
      <c r="CN141">
        <v>13950176.239445901</v>
      </c>
      <c r="CO141">
        <v>8375</v>
      </c>
      <c r="CP141">
        <v>0</v>
      </c>
      <c r="CQ141">
        <v>26635</v>
      </c>
      <c r="CR141">
        <v>11528</v>
      </c>
      <c r="CS141">
        <v>0.38548469543457031</v>
      </c>
      <c r="CT141">
        <v>14182</v>
      </c>
      <c r="CU141">
        <v>7929</v>
      </c>
    </row>
    <row r="142" spans="1:99" x14ac:dyDescent="0.2">
      <c r="A142">
        <v>9</v>
      </c>
      <c r="B142">
        <v>16354602.286285389</v>
      </c>
      <c r="C142">
        <v>9361</v>
      </c>
      <c r="D142">
        <v>1</v>
      </c>
      <c r="E142">
        <v>26095</v>
      </c>
      <c r="F142">
        <v>15161</v>
      </c>
      <c r="G142">
        <v>0.47256183624267578</v>
      </c>
      <c r="H142">
        <v>17956</v>
      </c>
      <c r="I142">
        <v>10630</v>
      </c>
      <c r="K142">
        <v>9</v>
      </c>
      <c r="L142">
        <v>17688740.282014869</v>
      </c>
      <c r="M142">
        <v>10208</v>
      </c>
      <c r="N142">
        <v>1</v>
      </c>
      <c r="O142">
        <v>26748</v>
      </c>
      <c r="P142">
        <v>15161</v>
      </c>
      <c r="Q142">
        <v>0.52924799919128418</v>
      </c>
      <c r="R142">
        <v>17956</v>
      </c>
      <c r="S142">
        <v>10630</v>
      </c>
      <c r="U142">
        <v>9</v>
      </c>
      <c r="V142">
        <v>17959058.639672969</v>
      </c>
      <c r="W142">
        <v>10387</v>
      </c>
      <c r="X142">
        <v>1</v>
      </c>
      <c r="Y142">
        <v>27764</v>
      </c>
      <c r="Z142">
        <v>15161</v>
      </c>
      <c r="AA142">
        <v>0.59663486480712891</v>
      </c>
      <c r="AB142">
        <v>17956</v>
      </c>
      <c r="AC142">
        <v>10630</v>
      </c>
      <c r="AE142">
        <v>9</v>
      </c>
      <c r="AF142">
        <v>17346369.58544144</v>
      </c>
      <c r="AG142">
        <v>10017</v>
      </c>
      <c r="AH142">
        <v>1</v>
      </c>
      <c r="AI142">
        <v>27300</v>
      </c>
      <c r="AJ142">
        <v>15161</v>
      </c>
      <c r="AK142">
        <v>0.54539895057678223</v>
      </c>
      <c r="AL142">
        <v>17956</v>
      </c>
      <c r="AM142">
        <v>10630</v>
      </c>
      <c r="AO142">
        <v>9</v>
      </c>
      <c r="AP142">
        <v>18104765.008047361</v>
      </c>
      <c r="AQ142">
        <v>10518</v>
      </c>
      <c r="AR142">
        <v>1</v>
      </c>
      <c r="AS142">
        <v>27206</v>
      </c>
      <c r="AT142">
        <v>15161</v>
      </c>
      <c r="AU142">
        <v>0.52385401725769043</v>
      </c>
      <c r="AV142">
        <v>17956</v>
      </c>
      <c r="AW142">
        <v>10630</v>
      </c>
      <c r="AY142">
        <v>9</v>
      </c>
      <c r="AZ142">
        <v>17066645.702499941</v>
      </c>
      <c r="BA142">
        <v>9851</v>
      </c>
      <c r="BB142">
        <v>1</v>
      </c>
      <c r="BC142">
        <v>26520</v>
      </c>
      <c r="BD142">
        <v>15161</v>
      </c>
      <c r="BE142">
        <v>0.52708601951599121</v>
      </c>
      <c r="BF142">
        <v>17956</v>
      </c>
      <c r="BG142">
        <v>10630</v>
      </c>
      <c r="BI142">
        <v>9</v>
      </c>
      <c r="BJ142">
        <v>16886273.682518311</v>
      </c>
      <c r="BK142">
        <v>9748</v>
      </c>
      <c r="BL142">
        <v>1</v>
      </c>
      <c r="BM142">
        <v>26898</v>
      </c>
      <c r="BN142">
        <v>15161</v>
      </c>
      <c r="BO142">
        <v>0.51012301445007324</v>
      </c>
      <c r="BP142">
        <v>17956</v>
      </c>
      <c r="BQ142">
        <v>10630</v>
      </c>
      <c r="BS142">
        <v>9</v>
      </c>
      <c r="BT142">
        <v>17597424.936034441</v>
      </c>
      <c r="BU142">
        <v>10204</v>
      </c>
      <c r="BV142">
        <v>1</v>
      </c>
      <c r="BW142">
        <v>27175</v>
      </c>
      <c r="BX142">
        <v>15161</v>
      </c>
      <c r="BY142">
        <v>0.51928400993347168</v>
      </c>
      <c r="BZ142">
        <v>17956</v>
      </c>
      <c r="CA142">
        <v>10630</v>
      </c>
      <c r="CC142">
        <v>9</v>
      </c>
      <c r="CD142">
        <v>17678860.259201858</v>
      </c>
      <c r="CE142">
        <v>10223</v>
      </c>
      <c r="CF142">
        <v>1</v>
      </c>
      <c r="CG142">
        <v>26910</v>
      </c>
      <c r="CH142">
        <v>15161</v>
      </c>
      <c r="CI142">
        <v>0.53798985481262207</v>
      </c>
      <c r="CJ142">
        <v>17956</v>
      </c>
      <c r="CK142">
        <v>10630</v>
      </c>
      <c r="CM142">
        <v>9</v>
      </c>
      <c r="CN142">
        <v>17984283.33464491</v>
      </c>
      <c r="CO142">
        <v>10422</v>
      </c>
      <c r="CP142">
        <v>1</v>
      </c>
      <c r="CQ142">
        <v>26789</v>
      </c>
      <c r="CR142">
        <v>15161</v>
      </c>
      <c r="CS142">
        <v>0.52677297592163086</v>
      </c>
      <c r="CT142">
        <v>17956</v>
      </c>
      <c r="CU142">
        <v>10630</v>
      </c>
    </row>
    <row r="143" spans="1:99" x14ac:dyDescent="0.2">
      <c r="A143">
        <v>10</v>
      </c>
      <c r="B143">
        <v>16976815.26365285</v>
      </c>
      <c r="C143">
        <v>9119</v>
      </c>
      <c r="D143">
        <v>241</v>
      </c>
      <c r="E143">
        <v>18894</v>
      </c>
      <c r="F143">
        <v>13492</v>
      </c>
      <c r="G143">
        <v>0.30682802200317377</v>
      </c>
      <c r="H143">
        <v>12716</v>
      </c>
      <c r="I143">
        <v>7231</v>
      </c>
      <c r="K143">
        <v>10</v>
      </c>
      <c r="L143">
        <v>16437085.903575139</v>
      </c>
      <c r="M143">
        <v>8941</v>
      </c>
      <c r="N143">
        <v>406</v>
      </c>
      <c r="O143">
        <v>18907</v>
      </c>
      <c r="P143">
        <v>13492</v>
      </c>
      <c r="Q143">
        <v>0.42116880416870123</v>
      </c>
      <c r="R143">
        <v>12716</v>
      </c>
      <c r="S143">
        <v>7231</v>
      </c>
      <c r="U143">
        <v>10</v>
      </c>
      <c r="V143">
        <v>17073680.911104951</v>
      </c>
      <c r="W143">
        <v>9253</v>
      </c>
      <c r="X143">
        <v>327</v>
      </c>
      <c r="Y143">
        <v>19570</v>
      </c>
      <c r="Z143">
        <v>13492</v>
      </c>
      <c r="AA143">
        <v>0.37084197998046881</v>
      </c>
      <c r="AB143">
        <v>12716</v>
      </c>
      <c r="AC143">
        <v>7231</v>
      </c>
      <c r="AE143">
        <v>10</v>
      </c>
      <c r="AF143">
        <v>16804717.764718641</v>
      </c>
      <c r="AG143">
        <v>9066</v>
      </c>
      <c r="AH143">
        <v>331</v>
      </c>
      <c r="AI143">
        <v>19382</v>
      </c>
      <c r="AJ143">
        <v>13492</v>
      </c>
      <c r="AK143">
        <v>0.34803009033203119</v>
      </c>
      <c r="AL143">
        <v>12716</v>
      </c>
      <c r="AM143">
        <v>7231</v>
      </c>
      <c r="AO143">
        <v>10</v>
      </c>
      <c r="AP143">
        <v>16609350.176253291</v>
      </c>
      <c r="AQ143">
        <v>9023</v>
      </c>
      <c r="AR143">
        <v>383</v>
      </c>
      <c r="AS143">
        <v>18842</v>
      </c>
      <c r="AT143">
        <v>13492</v>
      </c>
      <c r="AU143">
        <v>0.3665010929107666</v>
      </c>
      <c r="AV143">
        <v>12716</v>
      </c>
      <c r="AW143">
        <v>7231</v>
      </c>
      <c r="AY143">
        <v>10</v>
      </c>
      <c r="AZ143">
        <v>16238146.08862553</v>
      </c>
      <c r="BA143">
        <v>8744</v>
      </c>
      <c r="BB143">
        <v>355</v>
      </c>
      <c r="BC143">
        <v>19061</v>
      </c>
      <c r="BD143">
        <v>13492</v>
      </c>
      <c r="BE143">
        <v>0.34690594673156738</v>
      </c>
      <c r="BF143">
        <v>12716</v>
      </c>
      <c r="BG143">
        <v>7231</v>
      </c>
      <c r="BI143">
        <v>10</v>
      </c>
      <c r="BJ143">
        <v>15960627.926339339</v>
      </c>
      <c r="BK143">
        <v>8569</v>
      </c>
      <c r="BL143">
        <v>392</v>
      </c>
      <c r="BM143">
        <v>19118</v>
      </c>
      <c r="BN143">
        <v>13492</v>
      </c>
      <c r="BO143">
        <v>0.3561251163482666</v>
      </c>
      <c r="BP143">
        <v>12716</v>
      </c>
      <c r="BQ143">
        <v>7231</v>
      </c>
      <c r="BS143">
        <v>10</v>
      </c>
      <c r="BT143">
        <v>17880029.836914841</v>
      </c>
      <c r="BU143">
        <v>9582</v>
      </c>
      <c r="BV143">
        <v>157</v>
      </c>
      <c r="BW143">
        <v>19469</v>
      </c>
      <c r="BX143">
        <v>13492</v>
      </c>
      <c r="BY143">
        <v>0.36248016357421881</v>
      </c>
      <c r="BZ143">
        <v>12716</v>
      </c>
      <c r="CA143">
        <v>7231</v>
      </c>
      <c r="CC143">
        <v>10</v>
      </c>
      <c r="CD143">
        <v>16485246.002653779</v>
      </c>
      <c r="CE143">
        <v>8998</v>
      </c>
      <c r="CF143">
        <v>456</v>
      </c>
      <c r="CG143">
        <v>19125</v>
      </c>
      <c r="CH143">
        <v>13492</v>
      </c>
      <c r="CI143">
        <v>0.34064722061157232</v>
      </c>
      <c r="CJ143">
        <v>12716</v>
      </c>
      <c r="CK143">
        <v>7231</v>
      </c>
      <c r="CM143">
        <v>10</v>
      </c>
      <c r="CN143">
        <v>16655036.15103283</v>
      </c>
      <c r="CO143">
        <v>9038</v>
      </c>
      <c r="CP143">
        <v>395</v>
      </c>
      <c r="CQ143">
        <v>18437</v>
      </c>
      <c r="CR143">
        <v>13492</v>
      </c>
      <c r="CS143">
        <v>0.3607780933380127</v>
      </c>
      <c r="CT143">
        <v>12716</v>
      </c>
      <c r="CU143">
        <v>7231</v>
      </c>
    </row>
    <row r="144" spans="1:99" x14ac:dyDescent="0.2">
      <c r="A144">
        <v>11</v>
      </c>
      <c r="B144">
        <v>7110734.1285282159</v>
      </c>
      <c r="C144">
        <v>4168</v>
      </c>
      <c r="D144">
        <v>341</v>
      </c>
      <c r="E144">
        <v>12124</v>
      </c>
      <c r="F144">
        <v>6158</v>
      </c>
      <c r="G144">
        <v>0.14192891120910639</v>
      </c>
      <c r="H144">
        <v>5348</v>
      </c>
      <c r="I144">
        <v>2973</v>
      </c>
      <c r="K144">
        <v>11</v>
      </c>
      <c r="L144">
        <v>7475336.4337472301</v>
      </c>
      <c r="M144">
        <v>4207</v>
      </c>
      <c r="N144">
        <v>174</v>
      </c>
      <c r="O144">
        <v>11993</v>
      </c>
      <c r="P144">
        <v>6158</v>
      </c>
      <c r="Q144">
        <v>0.13936519622802729</v>
      </c>
      <c r="R144">
        <v>5348</v>
      </c>
      <c r="S144">
        <v>2973</v>
      </c>
      <c r="U144">
        <v>11</v>
      </c>
      <c r="V144">
        <v>7482498.9163410086</v>
      </c>
      <c r="W144">
        <v>4272</v>
      </c>
      <c r="X144">
        <v>209</v>
      </c>
      <c r="Y144">
        <v>12459</v>
      </c>
      <c r="Z144">
        <v>6158</v>
      </c>
      <c r="AA144">
        <v>0.14275407791137701</v>
      </c>
      <c r="AB144">
        <v>5348</v>
      </c>
      <c r="AC144">
        <v>2973</v>
      </c>
      <c r="AE144">
        <v>11</v>
      </c>
      <c r="AF144">
        <v>7322999.171826316</v>
      </c>
      <c r="AG144">
        <v>4281</v>
      </c>
      <c r="AH144">
        <v>324</v>
      </c>
      <c r="AI144">
        <v>12739</v>
      </c>
      <c r="AJ144">
        <v>6158</v>
      </c>
      <c r="AK144">
        <v>0.15308117866516111</v>
      </c>
      <c r="AL144">
        <v>5348</v>
      </c>
      <c r="AM144">
        <v>2973</v>
      </c>
      <c r="AO144">
        <v>11</v>
      </c>
      <c r="AP144">
        <v>6981870.8843561485</v>
      </c>
      <c r="AQ144">
        <v>4076</v>
      </c>
      <c r="AR144">
        <v>324</v>
      </c>
      <c r="AS144">
        <v>12142</v>
      </c>
      <c r="AT144">
        <v>6158</v>
      </c>
      <c r="AU144">
        <v>0.14419007301330569</v>
      </c>
      <c r="AV144">
        <v>5348</v>
      </c>
      <c r="AW144">
        <v>2973</v>
      </c>
      <c r="AY144">
        <v>11</v>
      </c>
      <c r="AZ144">
        <v>6241026.2149490817</v>
      </c>
      <c r="BA144">
        <v>3734</v>
      </c>
      <c r="BB144">
        <v>473</v>
      </c>
      <c r="BC144">
        <v>12224</v>
      </c>
      <c r="BD144">
        <v>6158</v>
      </c>
      <c r="BE144">
        <v>0.13949012756347659</v>
      </c>
      <c r="BF144">
        <v>5348</v>
      </c>
      <c r="BG144">
        <v>2973</v>
      </c>
      <c r="BI144">
        <v>11</v>
      </c>
      <c r="BJ144">
        <v>6839751.3577852314</v>
      </c>
      <c r="BK144">
        <v>3964</v>
      </c>
      <c r="BL144">
        <v>324</v>
      </c>
      <c r="BM144">
        <v>12691</v>
      </c>
      <c r="BN144">
        <v>6158</v>
      </c>
      <c r="BO144">
        <v>0.14416694641113281</v>
      </c>
      <c r="BP144">
        <v>5348</v>
      </c>
      <c r="BQ144">
        <v>2973</v>
      </c>
      <c r="BS144">
        <v>11</v>
      </c>
      <c r="BT144">
        <v>7756179.6530000046</v>
      </c>
      <c r="BU144">
        <v>4369</v>
      </c>
      <c r="BV144">
        <v>152</v>
      </c>
      <c r="BW144">
        <v>12255</v>
      </c>
      <c r="BX144">
        <v>6158</v>
      </c>
      <c r="BY144">
        <v>0.1393120288848877</v>
      </c>
      <c r="BZ144">
        <v>5348</v>
      </c>
      <c r="CA144">
        <v>2973</v>
      </c>
      <c r="CC144">
        <v>11</v>
      </c>
      <c r="CD144">
        <v>7102157.0676990459</v>
      </c>
      <c r="CE144">
        <v>4142</v>
      </c>
      <c r="CF144">
        <v>324</v>
      </c>
      <c r="CG144">
        <v>12520</v>
      </c>
      <c r="CH144">
        <v>6158</v>
      </c>
      <c r="CI144">
        <v>0.14168977737426761</v>
      </c>
      <c r="CJ144">
        <v>5348</v>
      </c>
      <c r="CK144">
        <v>2973</v>
      </c>
      <c r="CM144">
        <v>11</v>
      </c>
      <c r="CN144">
        <v>7673830.7411922347</v>
      </c>
      <c r="CO144">
        <v>4321</v>
      </c>
      <c r="CP144">
        <v>162</v>
      </c>
      <c r="CQ144">
        <v>11794</v>
      </c>
      <c r="CR144">
        <v>6158</v>
      </c>
      <c r="CS144">
        <v>0.1411278247833252</v>
      </c>
      <c r="CT144">
        <v>5348</v>
      </c>
      <c r="CU144">
        <v>2973</v>
      </c>
    </row>
    <row r="145" spans="1:99" x14ac:dyDescent="0.2">
      <c r="A145">
        <v>12</v>
      </c>
      <c r="B145">
        <v>1781198.1947659149</v>
      </c>
      <c r="C145">
        <v>1661</v>
      </c>
      <c r="D145">
        <v>902</v>
      </c>
      <c r="E145">
        <v>9169</v>
      </c>
      <c r="F145">
        <v>4598</v>
      </c>
      <c r="G145">
        <v>4.2901992797851562E-2</v>
      </c>
      <c r="H145">
        <v>1628</v>
      </c>
      <c r="I145">
        <v>973</v>
      </c>
      <c r="K145">
        <v>12</v>
      </c>
      <c r="L145">
        <v>933664.10992378823</v>
      </c>
      <c r="M145">
        <v>1335</v>
      </c>
      <c r="N145">
        <v>1094</v>
      </c>
      <c r="O145">
        <v>9232</v>
      </c>
      <c r="P145">
        <v>4598</v>
      </c>
      <c r="Q145">
        <v>4.9246311187744141E-2</v>
      </c>
      <c r="R145">
        <v>1628</v>
      </c>
      <c r="S145">
        <v>973</v>
      </c>
      <c r="U145">
        <v>12</v>
      </c>
      <c r="V145">
        <v>651718.69898162177</v>
      </c>
      <c r="W145">
        <v>1313</v>
      </c>
      <c r="X145">
        <v>1242</v>
      </c>
      <c r="Y145">
        <v>9371</v>
      </c>
      <c r="Z145">
        <v>4598</v>
      </c>
      <c r="AA145">
        <v>5.1004886627197273E-2</v>
      </c>
      <c r="AB145">
        <v>1628</v>
      </c>
      <c r="AC145">
        <v>973</v>
      </c>
      <c r="AE145">
        <v>12</v>
      </c>
      <c r="AF145">
        <v>1834621.1218964839</v>
      </c>
      <c r="AG145">
        <v>1699</v>
      </c>
      <c r="AH145">
        <v>884</v>
      </c>
      <c r="AI145">
        <v>9447</v>
      </c>
      <c r="AJ145">
        <v>4598</v>
      </c>
      <c r="AK145">
        <v>4.9324989318847663E-2</v>
      </c>
      <c r="AL145">
        <v>1628</v>
      </c>
      <c r="AM145">
        <v>973</v>
      </c>
      <c r="AO145">
        <v>12</v>
      </c>
      <c r="AP145">
        <v>1901631.940009699</v>
      </c>
      <c r="AQ145">
        <v>1725</v>
      </c>
      <c r="AR145">
        <v>891</v>
      </c>
      <c r="AS145">
        <v>9522</v>
      </c>
      <c r="AT145">
        <v>4598</v>
      </c>
      <c r="AU145">
        <v>5.1776885986328118E-2</v>
      </c>
      <c r="AV145">
        <v>1628</v>
      </c>
      <c r="AW145">
        <v>973</v>
      </c>
      <c r="AY145">
        <v>12</v>
      </c>
      <c r="AZ145">
        <v>1747964.9550936921</v>
      </c>
      <c r="BA145">
        <v>1572</v>
      </c>
      <c r="BB145">
        <v>837</v>
      </c>
      <c r="BC145">
        <v>9473</v>
      </c>
      <c r="BD145">
        <v>4598</v>
      </c>
      <c r="BE145">
        <v>5.1187038421630859E-2</v>
      </c>
      <c r="BF145">
        <v>1628</v>
      </c>
      <c r="BG145">
        <v>973</v>
      </c>
      <c r="BI145">
        <v>12</v>
      </c>
      <c r="BJ145">
        <v>1692401.45808553</v>
      </c>
      <c r="BK145">
        <v>1559</v>
      </c>
      <c r="BL145">
        <v>850</v>
      </c>
      <c r="BM145">
        <v>9971</v>
      </c>
      <c r="BN145">
        <v>4598</v>
      </c>
      <c r="BO145">
        <v>5.1462888717651367E-2</v>
      </c>
      <c r="BP145">
        <v>1628</v>
      </c>
      <c r="BQ145">
        <v>973</v>
      </c>
      <c r="BS145">
        <v>12</v>
      </c>
      <c r="BT145">
        <v>921512.57113107445</v>
      </c>
      <c r="BU145">
        <v>1493</v>
      </c>
      <c r="BV145">
        <v>1242</v>
      </c>
      <c r="BW145">
        <v>8858</v>
      </c>
      <c r="BX145">
        <v>4598</v>
      </c>
      <c r="BY145">
        <v>4.8775911331176758E-2</v>
      </c>
      <c r="BZ145">
        <v>1628</v>
      </c>
      <c r="CA145">
        <v>973</v>
      </c>
      <c r="CC145">
        <v>12</v>
      </c>
      <c r="CD145">
        <v>2057147.7127024119</v>
      </c>
      <c r="CE145">
        <v>1749</v>
      </c>
      <c r="CF145">
        <v>822</v>
      </c>
      <c r="CG145">
        <v>9663</v>
      </c>
      <c r="CH145">
        <v>4598</v>
      </c>
      <c r="CI145">
        <v>5.7131052017211907E-2</v>
      </c>
      <c r="CJ145">
        <v>1628</v>
      </c>
      <c r="CK145">
        <v>973</v>
      </c>
      <c r="CM145">
        <v>12</v>
      </c>
      <c r="CN145">
        <v>1360936.887317637</v>
      </c>
      <c r="CO145">
        <v>1604</v>
      </c>
      <c r="CP145">
        <v>1094</v>
      </c>
      <c r="CQ145">
        <v>8467</v>
      </c>
      <c r="CR145">
        <v>4598</v>
      </c>
      <c r="CS145">
        <v>5.2720069885253913E-2</v>
      </c>
      <c r="CT145">
        <v>1628</v>
      </c>
      <c r="CU145">
        <v>973</v>
      </c>
    </row>
    <row r="146" spans="1:99" x14ac:dyDescent="0.2">
      <c r="A146">
        <v>13</v>
      </c>
      <c r="B146">
        <v>1205440.646895726</v>
      </c>
      <c r="C146">
        <v>891</v>
      </c>
      <c r="D146">
        <v>0</v>
      </c>
      <c r="E146">
        <v>14631</v>
      </c>
      <c r="F146">
        <v>891</v>
      </c>
      <c r="G146">
        <v>0.17518281936645511</v>
      </c>
      <c r="H146">
        <v>7614</v>
      </c>
      <c r="I146">
        <v>4270</v>
      </c>
      <c r="K146">
        <v>13</v>
      </c>
      <c r="L146">
        <v>1205440.646895726</v>
      </c>
      <c r="M146">
        <v>891</v>
      </c>
      <c r="N146">
        <v>0</v>
      </c>
      <c r="O146">
        <v>14510</v>
      </c>
      <c r="P146">
        <v>891</v>
      </c>
      <c r="Q146">
        <v>0.19189596176147461</v>
      </c>
      <c r="R146">
        <v>7614</v>
      </c>
      <c r="S146">
        <v>4270</v>
      </c>
      <c r="U146">
        <v>13</v>
      </c>
      <c r="V146">
        <v>1202318.796644364</v>
      </c>
      <c r="W146">
        <v>891</v>
      </c>
      <c r="X146">
        <v>0</v>
      </c>
      <c r="Y146">
        <v>14631</v>
      </c>
      <c r="Z146">
        <v>891</v>
      </c>
      <c r="AA146">
        <v>0.26350092887878418</v>
      </c>
      <c r="AB146">
        <v>7614</v>
      </c>
      <c r="AC146">
        <v>4270</v>
      </c>
      <c r="AE146">
        <v>13</v>
      </c>
      <c r="AF146">
        <v>1236884.8800099241</v>
      </c>
      <c r="AG146">
        <v>891</v>
      </c>
      <c r="AH146">
        <v>0</v>
      </c>
      <c r="AI146">
        <v>14499</v>
      </c>
      <c r="AJ146">
        <v>891</v>
      </c>
      <c r="AK146">
        <v>0.20962190628051761</v>
      </c>
      <c r="AL146">
        <v>7614</v>
      </c>
      <c r="AM146">
        <v>4270</v>
      </c>
      <c r="AO146">
        <v>13</v>
      </c>
      <c r="AP146">
        <v>1205440.646895726</v>
      </c>
      <c r="AQ146">
        <v>891</v>
      </c>
      <c r="AR146">
        <v>0</v>
      </c>
      <c r="AS146">
        <v>14755</v>
      </c>
      <c r="AT146">
        <v>891</v>
      </c>
      <c r="AU146">
        <v>0.1910667419433594</v>
      </c>
      <c r="AV146">
        <v>7614</v>
      </c>
      <c r="AW146">
        <v>4270</v>
      </c>
      <c r="AY146">
        <v>13</v>
      </c>
      <c r="AZ146">
        <v>1205440.646895726</v>
      </c>
      <c r="BA146">
        <v>891</v>
      </c>
      <c r="BB146">
        <v>0</v>
      </c>
      <c r="BC146">
        <v>14723</v>
      </c>
      <c r="BD146">
        <v>891</v>
      </c>
      <c r="BE146">
        <v>0.20656704902648931</v>
      </c>
      <c r="BF146">
        <v>7614</v>
      </c>
      <c r="BG146">
        <v>4270</v>
      </c>
      <c r="BI146">
        <v>13</v>
      </c>
      <c r="BJ146">
        <v>1243456.646895726</v>
      </c>
      <c r="BK146">
        <v>891</v>
      </c>
      <c r="BL146">
        <v>0</v>
      </c>
      <c r="BM146">
        <v>15452</v>
      </c>
      <c r="BN146">
        <v>891</v>
      </c>
      <c r="BO146">
        <v>0.19007110595703119</v>
      </c>
      <c r="BP146">
        <v>7614</v>
      </c>
      <c r="BQ146">
        <v>4270</v>
      </c>
      <c r="BS146">
        <v>13</v>
      </c>
      <c r="BT146">
        <v>1205440.646895726</v>
      </c>
      <c r="BU146">
        <v>891</v>
      </c>
      <c r="BV146">
        <v>0</v>
      </c>
      <c r="BW146">
        <v>14369</v>
      </c>
      <c r="BX146">
        <v>891</v>
      </c>
      <c r="BY146">
        <v>0.18933200836181641</v>
      </c>
      <c r="BZ146">
        <v>7614</v>
      </c>
      <c r="CA146">
        <v>4270</v>
      </c>
      <c r="CC146">
        <v>13</v>
      </c>
      <c r="CD146">
        <v>1205440.646895726</v>
      </c>
      <c r="CE146">
        <v>891</v>
      </c>
      <c r="CF146">
        <v>0</v>
      </c>
      <c r="CG146">
        <v>14842</v>
      </c>
      <c r="CH146">
        <v>891</v>
      </c>
      <c r="CI146">
        <v>0.20577812194824219</v>
      </c>
      <c r="CJ146">
        <v>7614</v>
      </c>
      <c r="CK146">
        <v>4270</v>
      </c>
      <c r="CM146">
        <v>13</v>
      </c>
      <c r="CN146">
        <v>1205440.646895726</v>
      </c>
      <c r="CO146">
        <v>891</v>
      </c>
      <c r="CP146">
        <v>0</v>
      </c>
      <c r="CQ146">
        <v>13977</v>
      </c>
      <c r="CR146">
        <v>891</v>
      </c>
      <c r="CS146">
        <v>0.1916458606719971</v>
      </c>
      <c r="CT146">
        <v>7614</v>
      </c>
      <c r="CU146">
        <v>4270</v>
      </c>
    </row>
    <row r="147" spans="1:99" x14ac:dyDescent="0.2">
      <c r="A147">
        <v>14</v>
      </c>
      <c r="B147">
        <v>12257626.361403929</v>
      </c>
      <c r="C147">
        <v>7364</v>
      </c>
      <c r="D147">
        <v>33</v>
      </c>
      <c r="E147">
        <v>15701</v>
      </c>
      <c r="F147">
        <v>13179</v>
      </c>
      <c r="G147">
        <v>0.18013501167297361</v>
      </c>
      <c r="H147">
        <v>7402</v>
      </c>
      <c r="I147">
        <v>4148</v>
      </c>
      <c r="K147">
        <v>14</v>
      </c>
      <c r="L147">
        <v>11952096.00027349</v>
      </c>
      <c r="M147">
        <v>7273</v>
      </c>
      <c r="N147">
        <v>86</v>
      </c>
      <c r="O147">
        <v>15595</v>
      </c>
      <c r="P147">
        <v>13179</v>
      </c>
      <c r="Q147">
        <v>0.18577313423156741</v>
      </c>
      <c r="R147">
        <v>7402</v>
      </c>
      <c r="S147">
        <v>4148</v>
      </c>
      <c r="U147">
        <v>14</v>
      </c>
      <c r="V147">
        <v>11726311.730495119</v>
      </c>
      <c r="W147">
        <v>7086</v>
      </c>
      <c r="X147">
        <v>84</v>
      </c>
      <c r="Y147">
        <v>16132</v>
      </c>
      <c r="Z147">
        <v>13179</v>
      </c>
      <c r="AA147">
        <v>0.1967580318450928</v>
      </c>
      <c r="AB147">
        <v>7402</v>
      </c>
      <c r="AC147">
        <v>4148</v>
      </c>
      <c r="AE147">
        <v>14</v>
      </c>
      <c r="AF147">
        <v>12258956.481392119</v>
      </c>
      <c r="AG147">
        <v>7333</v>
      </c>
      <c r="AH147">
        <v>0</v>
      </c>
      <c r="AI147">
        <v>15585</v>
      </c>
      <c r="AJ147">
        <v>13179</v>
      </c>
      <c r="AK147">
        <v>0.18677592277526861</v>
      </c>
      <c r="AL147">
        <v>7402</v>
      </c>
      <c r="AM147">
        <v>4148</v>
      </c>
      <c r="AO147">
        <v>14</v>
      </c>
      <c r="AP147">
        <v>12381892.515041361</v>
      </c>
      <c r="AQ147">
        <v>7367</v>
      </c>
      <c r="AR147">
        <v>2</v>
      </c>
      <c r="AS147">
        <v>15633</v>
      </c>
      <c r="AT147">
        <v>13179</v>
      </c>
      <c r="AU147">
        <v>0.1838719844818115</v>
      </c>
      <c r="AV147">
        <v>7402</v>
      </c>
      <c r="AW147">
        <v>4148</v>
      </c>
      <c r="AY147">
        <v>14</v>
      </c>
      <c r="AZ147">
        <v>12019204.29239486</v>
      </c>
      <c r="BA147">
        <v>7231</v>
      </c>
      <c r="BB147">
        <v>61</v>
      </c>
      <c r="BC147">
        <v>15723</v>
      </c>
      <c r="BD147">
        <v>13179</v>
      </c>
      <c r="BE147">
        <v>0.1873781681060791</v>
      </c>
      <c r="BF147">
        <v>7402</v>
      </c>
      <c r="BG147">
        <v>4148</v>
      </c>
      <c r="BI147">
        <v>14</v>
      </c>
      <c r="BJ147">
        <v>12653684.355099499</v>
      </c>
      <c r="BK147">
        <v>7589</v>
      </c>
      <c r="BL147">
        <v>0</v>
      </c>
      <c r="BM147">
        <v>16706</v>
      </c>
      <c r="BN147">
        <v>13179</v>
      </c>
      <c r="BO147">
        <v>0.18479776382446289</v>
      </c>
      <c r="BP147">
        <v>7402</v>
      </c>
      <c r="BQ147">
        <v>4148</v>
      </c>
      <c r="BS147">
        <v>14</v>
      </c>
      <c r="BT147">
        <v>12220594.481660791</v>
      </c>
      <c r="BU147">
        <v>7394</v>
      </c>
      <c r="BV147">
        <v>45</v>
      </c>
      <c r="BW147">
        <v>15441</v>
      </c>
      <c r="BX147">
        <v>13179</v>
      </c>
      <c r="BY147">
        <v>0.1842041015625</v>
      </c>
      <c r="BZ147">
        <v>7402</v>
      </c>
      <c r="CA147">
        <v>4148</v>
      </c>
      <c r="CC147">
        <v>14</v>
      </c>
      <c r="CD147">
        <v>11570491.114486851</v>
      </c>
      <c r="CE147">
        <v>7236</v>
      </c>
      <c r="CF147">
        <v>258</v>
      </c>
      <c r="CG147">
        <v>15738</v>
      </c>
      <c r="CH147">
        <v>13179</v>
      </c>
      <c r="CI147">
        <v>0.18657207489013669</v>
      </c>
      <c r="CJ147">
        <v>7402</v>
      </c>
      <c r="CK147">
        <v>4148</v>
      </c>
      <c r="CM147">
        <v>14</v>
      </c>
      <c r="CN147">
        <v>12472402.58000287</v>
      </c>
      <c r="CO147">
        <v>7439</v>
      </c>
      <c r="CP147">
        <v>0</v>
      </c>
      <c r="CQ147">
        <v>14894</v>
      </c>
      <c r="CR147">
        <v>13179</v>
      </c>
      <c r="CS147">
        <v>0.1864159107208252</v>
      </c>
      <c r="CT147">
        <v>7402</v>
      </c>
      <c r="CU147">
        <v>4148</v>
      </c>
    </row>
    <row r="148" spans="1:99" x14ac:dyDescent="0.2">
      <c r="A148" t="s">
        <v>49</v>
      </c>
      <c r="B148">
        <v>135927403.66929421</v>
      </c>
      <c r="K148" t="s">
        <v>49</v>
      </c>
      <c r="L148">
        <v>135330824.1586377</v>
      </c>
      <c r="U148" t="s">
        <v>49</v>
      </c>
      <c r="V148">
        <v>137027209.51282439</v>
      </c>
      <c r="AE148" t="s">
        <v>49</v>
      </c>
      <c r="AF148">
        <v>135479411.39805251</v>
      </c>
      <c r="AO148" t="s">
        <v>49</v>
      </c>
      <c r="AP148">
        <v>137576220.8095558</v>
      </c>
      <c r="AY148" t="s">
        <v>49</v>
      </c>
      <c r="AZ148">
        <v>134311704.68312821</v>
      </c>
      <c r="BI148" t="s">
        <v>49</v>
      </c>
      <c r="BJ148">
        <v>134988463.15814331</v>
      </c>
      <c r="BS148" t="s">
        <v>49</v>
      </c>
      <c r="BT148">
        <v>138415956.97839639</v>
      </c>
      <c r="CC148" t="s">
        <v>49</v>
      </c>
      <c r="CD148">
        <v>136357006.81288221</v>
      </c>
      <c r="CM148" t="s">
        <v>49</v>
      </c>
      <c r="CN148">
        <v>135930605.06642309</v>
      </c>
    </row>
    <row r="149" spans="1:99" x14ac:dyDescent="0.2">
      <c r="A149" t="s">
        <v>50</v>
      </c>
      <c r="B149">
        <v>0.18562196095784511</v>
      </c>
      <c r="K149" t="s">
        <v>50</v>
      </c>
      <c r="L149">
        <v>0.2056127230326335</v>
      </c>
      <c r="U149" t="s">
        <v>50</v>
      </c>
      <c r="V149">
        <v>0.2126405080159505</v>
      </c>
      <c r="AE149" t="s">
        <v>50</v>
      </c>
      <c r="AF149">
        <v>0.206064240137736</v>
      </c>
      <c r="AO149" t="s">
        <v>50</v>
      </c>
      <c r="AP149">
        <v>0.20447848637898761</v>
      </c>
      <c r="AY149" t="s">
        <v>50</v>
      </c>
      <c r="AZ149">
        <v>0.201374626159668</v>
      </c>
      <c r="BI149" t="s">
        <v>50</v>
      </c>
      <c r="BJ149">
        <v>0.201706584294637</v>
      </c>
      <c r="BS149" t="s">
        <v>50</v>
      </c>
      <c r="BT149">
        <v>0.2026206175486247</v>
      </c>
      <c r="CC149" t="s">
        <v>50</v>
      </c>
      <c r="CD149">
        <v>0.20221401850382489</v>
      </c>
      <c r="CM149" t="s">
        <v>50</v>
      </c>
      <c r="CN149">
        <v>0.20289686520894371</v>
      </c>
    </row>
    <row r="155" spans="1:99" x14ac:dyDescent="0.2">
      <c r="A155" t="s">
        <v>51</v>
      </c>
      <c r="B155">
        <v>136134480.62473381</v>
      </c>
    </row>
    <row r="156" spans="1:99" x14ac:dyDescent="0.2">
      <c r="A156" t="s">
        <v>52</v>
      </c>
      <c r="B156">
        <v>0.20252306302388509</v>
      </c>
    </row>
    <row r="161" spans="1:99" x14ac:dyDescent="0.2">
      <c r="A161" t="s">
        <v>23</v>
      </c>
      <c r="B161">
        <v>2</v>
      </c>
    </row>
    <row r="162" spans="1:99" x14ac:dyDescent="0.2">
      <c r="A162" t="s">
        <v>33</v>
      </c>
      <c r="B162">
        <v>1</v>
      </c>
    </row>
    <row r="163" spans="1:99" x14ac:dyDescent="0.2">
      <c r="A163" t="s">
        <v>34</v>
      </c>
      <c r="B163">
        <v>15</v>
      </c>
    </row>
    <row r="164" spans="1:99" x14ac:dyDescent="0.2">
      <c r="A164" t="s">
        <v>35</v>
      </c>
      <c r="B164" t="s">
        <v>36</v>
      </c>
    </row>
    <row r="165" spans="1:99" x14ac:dyDescent="0.2">
      <c r="A165" t="s">
        <v>37</v>
      </c>
      <c r="B165" t="b">
        <v>0</v>
      </c>
    </row>
    <row r="166" spans="1:99" x14ac:dyDescent="0.2">
      <c r="A166" t="s">
        <v>38</v>
      </c>
      <c r="B166">
        <v>0</v>
      </c>
    </row>
    <row r="168" spans="1:99" x14ac:dyDescent="0.2">
      <c r="A168" t="s">
        <v>39</v>
      </c>
      <c r="B168">
        <v>0</v>
      </c>
      <c r="K168" t="s">
        <v>39</v>
      </c>
      <c r="L168">
        <v>1</v>
      </c>
      <c r="U168" t="s">
        <v>39</v>
      </c>
      <c r="V168">
        <v>2</v>
      </c>
      <c r="AE168" t="s">
        <v>39</v>
      </c>
      <c r="AF168">
        <v>3</v>
      </c>
      <c r="AO168" t="s">
        <v>39</v>
      </c>
      <c r="AP168">
        <v>4</v>
      </c>
      <c r="AY168" t="s">
        <v>39</v>
      </c>
      <c r="AZ168">
        <v>5</v>
      </c>
      <c r="BI168" t="s">
        <v>39</v>
      </c>
      <c r="BJ168">
        <v>6</v>
      </c>
      <c r="BS168" t="s">
        <v>39</v>
      </c>
      <c r="BT168">
        <v>7</v>
      </c>
      <c r="CC168" t="s">
        <v>39</v>
      </c>
      <c r="CD168">
        <v>8</v>
      </c>
      <c r="CM168" t="s">
        <v>39</v>
      </c>
      <c r="CN168">
        <v>9</v>
      </c>
    </row>
    <row r="169" spans="1:99" x14ac:dyDescent="0.2">
      <c r="A169" t="s">
        <v>40</v>
      </c>
      <c r="B169" t="s">
        <v>41</v>
      </c>
      <c r="C169" t="s">
        <v>42</v>
      </c>
      <c r="D169" t="s">
        <v>43</v>
      </c>
      <c r="E169" t="s">
        <v>44</v>
      </c>
      <c r="F169" t="s">
        <v>45</v>
      </c>
      <c r="G169" t="s">
        <v>46</v>
      </c>
      <c r="H169" t="s">
        <v>47</v>
      </c>
      <c r="I169" t="s">
        <v>48</v>
      </c>
      <c r="K169" t="s">
        <v>40</v>
      </c>
      <c r="L169" t="s">
        <v>41</v>
      </c>
      <c r="M169" t="s">
        <v>42</v>
      </c>
      <c r="N169" t="s">
        <v>43</v>
      </c>
      <c r="O169" t="s">
        <v>44</v>
      </c>
      <c r="P169" t="s">
        <v>45</v>
      </c>
      <c r="Q169" t="s">
        <v>46</v>
      </c>
      <c r="R169" t="s">
        <v>47</v>
      </c>
      <c r="S169" t="s">
        <v>48</v>
      </c>
      <c r="U169" t="s">
        <v>40</v>
      </c>
      <c r="V169" t="s">
        <v>41</v>
      </c>
      <c r="W169" t="s">
        <v>42</v>
      </c>
      <c r="X169" t="s">
        <v>43</v>
      </c>
      <c r="Y169" t="s">
        <v>44</v>
      </c>
      <c r="Z169" t="s">
        <v>45</v>
      </c>
      <c r="AA169" t="s">
        <v>46</v>
      </c>
      <c r="AB169" t="s">
        <v>47</v>
      </c>
      <c r="AC169" t="s">
        <v>48</v>
      </c>
      <c r="AE169" t="s">
        <v>40</v>
      </c>
      <c r="AF169" t="s">
        <v>41</v>
      </c>
      <c r="AG169" t="s">
        <v>42</v>
      </c>
      <c r="AH169" t="s">
        <v>43</v>
      </c>
      <c r="AI169" t="s">
        <v>44</v>
      </c>
      <c r="AJ169" t="s">
        <v>45</v>
      </c>
      <c r="AK169" t="s">
        <v>46</v>
      </c>
      <c r="AL169" t="s">
        <v>47</v>
      </c>
      <c r="AM169" t="s">
        <v>48</v>
      </c>
      <c r="AO169" t="s">
        <v>40</v>
      </c>
      <c r="AP169" t="s">
        <v>41</v>
      </c>
      <c r="AQ169" t="s">
        <v>42</v>
      </c>
      <c r="AR169" t="s">
        <v>43</v>
      </c>
      <c r="AS169" t="s">
        <v>44</v>
      </c>
      <c r="AT169" t="s">
        <v>45</v>
      </c>
      <c r="AU169" t="s">
        <v>46</v>
      </c>
      <c r="AV169" t="s">
        <v>47</v>
      </c>
      <c r="AW169" t="s">
        <v>48</v>
      </c>
      <c r="AY169" t="s">
        <v>40</v>
      </c>
      <c r="AZ169" t="s">
        <v>41</v>
      </c>
      <c r="BA169" t="s">
        <v>42</v>
      </c>
      <c r="BB169" t="s">
        <v>43</v>
      </c>
      <c r="BC169" t="s">
        <v>44</v>
      </c>
      <c r="BD169" t="s">
        <v>45</v>
      </c>
      <c r="BE169" t="s">
        <v>46</v>
      </c>
      <c r="BF169" t="s">
        <v>47</v>
      </c>
      <c r="BG169" t="s">
        <v>48</v>
      </c>
      <c r="BI169" t="s">
        <v>40</v>
      </c>
      <c r="BJ169" t="s">
        <v>41</v>
      </c>
      <c r="BK169" t="s">
        <v>42</v>
      </c>
      <c r="BL169" t="s">
        <v>43</v>
      </c>
      <c r="BM169" t="s">
        <v>44</v>
      </c>
      <c r="BN169" t="s">
        <v>45</v>
      </c>
      <c r="BO169" t="s">
        <v>46</v>
      </c>
      <c r="BP169" t="s">
        <v>47</v>
      </c>
      <c r="BQ169" t="s">
        <v>48</v>
      </c>
      <c r="BS169" t="s">
        <v>40</v>
      </c>
      <c r="BT169" t="s">
        <v>41</v>
      </c>
      <c r="BU169" t="s">
        <v>42</v>
      </c>
      <c r="BV169" t="s">
        <v>43</v>
      </c>
      <c r="BW169" t="s">
        <v>44</v>
      </c>
      <c r="BX169" t="s">
        <v>45</v>
      </c>
      <c r="BY169" t="s">
        <v>46</v>
      </c>
      <c r="BZ169" t="s">
        <v>47</v>
      </c>
      <c r="CA169" t="s">
        <v>48</v>
      </c>
      <c r="CC169" t="s">
        <v>40</v>
      </c>
      <c r="CD169" t="s">
        <v>41</v>
      </c>
      <c r="CE169" t="s">
        <v>42</v>
      </c>
      <c r="CF169" t="s">
        <v>43</v>
      </c>
      <c r="CG169" t="s">
        <v>44</v>
      </c>
      <c r="CH169" t="s">
        <v>45</v>
      </c>
      <c r="CI169" t="s">
        <v>46</v>
      </c>
      <c r="CJ169" t="s">
        <v>47</v>
      </c>
      <c r="CK169" t="s">
        <v>48</v>
      </c>
      <c r="CM169" t="s">
        <v>40</v>
      </c>
      <c r="CN169" t="s">
        <v>41</v>
      </c>
      <c r="CO169" t="s">
        <v>42</v>
      </c>
      <c r="CP169" t="s">
        <v>43</v>
      </c>
      <c r="CQ169" t="s">
        <v>44</v>
      </c>
      <c r="CR169" t="s">
        <v>45</v>
      </c>
      <c r="CS169" t="s">
        <v>46</v>
      </c>
      <c r="CT169" t="s">
        <v>47</v>
      </c>
      <c r="CU169" t="s">
        <v>48</v>
      </c>
    </row>
    <row r="170" spans="1:99" x14ac:dyDescent="0.2">
      <c r="A170">
        <v>0</v>
      </c>
      <c r="B170">
        <v>721889.93225093454</v>
      </c>
      <c r="C170">
        <v>389</v>
      </c>
      <c r="D170">
        <v>0</v>
      </c>
      <c r="E170">
        <v>3656</v>
      </c>
      <c r="F170">
        <v>686</v>
      </c>
      <c r="G170">
        <v>0.24733686447143549</v>
      </c>
      <c r="H170">
        <v>5670</v>
      </c>
      <c r="I170">
        <v>4488</v>
      </c>
      <c r="K170">
        <v>0</v>
      </c>
      <c r="L170">
        <v>721688.94371187361</v>
      </c>
      <c r="M170">
        <v>389</v>
      </c>
      <c r="N170">
        <v>0</v>
      </c>
      <c r="O170">
        <v>3506</v>
      </c>
      <c r="P170">
        <v>686</v>
      </c>
      <c r="Q170">
        <v>0.30943202972412109</v>
      </c>
      <c r="R170">
        <v>5670</v>
      </c>
      <c r="S170">
        <v>4488</v>
      </c>
      <c r="U170">
        <v>0</v>
      </c>
      <c r="V170">
        <v>748344.41536122072</v>
      </c>
      <c r="W170">
        <v>410</v>
      </c>
      <c r="X170">
        <v>0</v>
      </c>
      <c r="Y170">
        <v>3918</v>
      </c>
      <c r="Z170">
        <v>686</v>
      </c>
      <c r="AA170">
        <v>0.26872515678405762</v>
      </c>
      <c r="AB170">
        <v>5670</v>
      </c>
      <c r="AC170">
        <v>4488</v>
      </c>
      <c r="AE170">
        <v>0</v>
      </c>
      <c r="AF170">
        <v>721169.94371187361</v>
      </c>
      <c r="AG170">
        <v>389</v>
      </c>
      <c r="AH170">
        <v>0</v>
      </c>
      <c r="AI170">
        <v>3686</v>
      </c>
      <c r="AJ170">
        <v>686</v>
      </c>
      <c r="AK170">
        <v>0.2941138744354248</v>
      </c>
      <c r="AL170">
        <v>5670</v>
      </c>
      <c r="AM170">
        <v>4488</v>
      </c>
      <c r="AO170">
        <v>0</v>
      </c>
      <c r="AP170">
        <v>722115.98522747983</v>
      </c>
      <c r="AQ170">
        <v>389</v>
      </c>
      <c r="AR170">
        <v>0</v>
      </c>
      <c r="AS170">
        <v>3710</v>
      </c>
      <c r="AT170">
        <v>686</v>
      </c>
      <c r="AU170">
        <v>0.29824614524841309</v>
      </c>
      <c r="AV170">
        <v>5670</v>
      </c>
      <c r="AW170">
        <v>4488</v>
      </c>
      <c r="AY170">
        <v>0</v>
      </c>
      <c r="AZ170">
        <v>822861.25749049964</v>
      </c>
      <c r="BA170">
        <v>470</v>
      </c>
      <c r="BB170">
        <v>0</v>
      </c>
      <c r="BC170">
        <v>4186</v>
      </c>
      <c r="BD170">
        <v>686</v>
      </c>
      <c r="BE170">
        <v>0.27457499504089361</v>
      </c>
      <c r="BF170">
        <v>5670</v>
      </c>
      <c r="BG170">
        <v>4488</v>
      </c>
      <c r="BI170">
        <v>0</v>
      </c>
      <c r="BJ170">
        <v>727372.8101703811</v>
      </c>
      <c r="BK170">
        <v>394</v>
      </c>
      <c r="BL170">
        <v>0</v>
      </c>
      <c r="BM170">
        <v>3824</v>
      </c>
      <c r="BN170">
        <v>686</v>
      </c>
      <c r="BO170">
        <v>0.2673332691192627</v>
      </c>
      <c r="BP170">
        <v>5670</v>
      </c>
      <c r="BQ170">
        <v>4488</v>
      </c>
      <c r="BS170">
        <v>0</v>
      </c>
      <c r="BT170">
        <v>722054.44371187361</v>
      </c>
      <c r="BU170">
        <v>389</v>
      </c>
      <c r="BV170">
        <v>0</v>
      </c>
      <c r="BW170">
        <v>3867</v>
      </c>
      <c r="BX170">
        <v>686</v>
      </c>
      <c r="BY170">
        <v>0.27289295196533198</v>
      </c>
      <c r="BZ170">
        <v>5670</v>
      </c>
      <c r="CA170">
        <v>4488</v>
      </c>
      <c r="CC170">
        <v>0</v>
      </c>
      <c r="CD170">
        <v>825584.72688915418</v>
      </c>
      <c r="CE170">
        <v>470</v>
      </c>
      <c r="CF170">
        <v>0</v>
      </c>
      <c r="CG170">
        <v>3861</v>
      </c>
      <c r="CH170">
        <v>686</v>
      </c>
      <c r="CI170">
        <v>0.26865577697753912</v>
      </c>
      <c r="CJ170">
        <v>5670</v>
      </c>
      <c r="CK170">
        <v>4488</v>
      </c>
      <c r="CM170">
        <v>0</v>
      </c>
      <c r="CN170">
        <v>720621.90164958907</v>
      </c>
      <c r="CO170">
        <v>389</v>
      </c>
      <c r="CP170">
        <v>0</v>
      </c>
      <c r="CQ170">
        <v>3724</v>
      </c>
      <c r="CR170">
        <v>686</v>
      </c>
      <c r="CS170">
        <v>0.24628305435180661</v>
      </c>
      <c r="CT170">
        <v>5670</v>
      </c>
      <c r="CU170">
        <v>4488</v>
      </c>
    </row>
    <row r="171" spans="1:99" x14ac:dyDescent="0.2">
      <c r="A171">
        <v>1</v>
      </c>
      <c r="B171">
        <v>3364131.8915827489</v>
      </c>
      <c r="C171">
        <v>2759</v>
      </c>
      <c r="D171">
        <v>662</v>
      </c>
      <c r="E171">
        <v>5771</v>
      </c>
      <c r="F171">
        <v>5943</v>
      </c>
      <c r="G171">
        <v>0.36911892890930181</v>
      </c>
      <c r="H171">
        <v>8880</v>
      </c>
      <c r="I171">
        <v>5492</v>
      </c>
      <c r="K171">
        <v>1</v>
      </c>
      <c r="L171">
        <v>2730886.7287592702</v>
      </c>
      <c r="M171">
        <v>2560</v>
      </c>
      <c r="N171">
        <v>821</v>
      </c>
      <c r="O171">
        <v>5758</v>
      </c>
      <c r="P171">
        <v>5943</v>
      </c>
      <c r="Q171">
        <v>0.33949112892150879</v>
      </c>
      <c r="R171">
        <v>8880</v>
      </c>
      <c r="S171">
        <v>5492</v>
      </c>
      <c r="U171">
        <v>1</v>
      </c>
      <c r="V171">
        <v>3128180.0722806188</v>
      </c>
      <c r="W171">
        <v>2696</v>
      </c>
      <c r="X171">
        <v>748</v>
      </c>
      <c r="Y171">
        <v>6116</v>
      </c>
      <c r="Z171">
        <v>5943</v>
      </c>
      <c r="AA171">
        <v>0.35538482666015619</v>
      </c>
      <c r="AB171">
        <v>8880</v>
      </c>
      <c r="AC171">
        <v>5492</v>
      </c>
      <c r="AE171">
        <v>1</v>
      </c>
      <c r="AF171">
        <v>3517317.414782417</v>
      </c>
      <c r="AG171">
        <v>2796</v>
      </c>
      <c r="AH171">
        <v>614</v>
      </c>
      <c r="AI171">
        <v>5893</v>
      </c>
      <c r="AJ171">
        <v>5943</v>
      </c>
      <c r="AK171">
        <v>0.37286806106567377</v>
      </c>
      <c r="AL171">
        <v>8880</v>
      </c>
      <c r="AM171">
        <v>5492</v>
      </c>
      <c r="AO171">
        <v>1</v>
      </c>
      <c r="AP171">
        <v>3894705.799311141</v>
      </c>
      <c r="AQ171">
        <v>2814</v>
      </c>
      <c r="AR171">
        <v>442</v>
      </c>
      <c r="AS171">
        <v>5971</v>
      </c>
      <c r="AT171">
        <v>5943</v>
      </c>
      <c r="AU171">
        <v>0.40962624549865723</v>
      </c>
      <c r="AV171">
        <v>8880</v>
      </c>
      <c r="AW171">
        <v>5492</v>
      </c>
      <c r="AY171">
        <v>1</v>
      </c>
      <c r="AZ171">
        <v>3957265.4401658028</v>
      </c>
      <c r="BA171">
        <v>2939</v>
      </c>
      <c r="BB171">
        <v>488</v>
      </c>
      <c r="BC171">
        <v>6285</v>
      </c>
      <c r="BD171">
        <v>5943</v>
      </c>
      <c r="BE171">
        <v>0.38391590118408198</v>
      </c>
      <c r="BF171">
        <v>8880</v>
      </c>
      <c r="BG171">
        <v>5492</v>
      </c>
      <c r="BI171">
        <v>1</v>
      </c>
      <c r="BJ171">
        <v>3909422.24210486</v>
      </c>
      <c r="BK171">
        <v>2948</v>
      </c>
      <c r="BL171">
        <v>514</v>
      </c>
      <c r="BM171">
        <v>6097</v>
      </c>
      <c r="BN171">
        <v>5943</v>
      </c>
      <c r="BO171">
        <v>0.3826138973236084</v>
      </c>
      <c r="BP171">
        <v>8880</v>
      </c>
      <c r="BQ171">
        <v>5492</v>
      </c>
      <c r="BS171">
        <v>1</v>
      </c>
      <c r="BT171">
        <v>3823041.6355869579</v>
      </c>
      <c r="BU171">
        <v>2829</v>
      </c>
      <c r="BV171">
        <v>493</v>
      </c>
      <c r="BW171">
        <v>6238</v>
      </c>
      <c r="BX171">
        <v>5943</v>
      </c>
      <c r="BY171">
        <v>0.37561893463134771</v>
      </c>
      <c r="BZ171">
        <v>8880</v>
      </c>
      <c r="CA171">
        <v>5492</v>
      </c>
      <c r="CC171">
        <v>1</v>
      </c>
      <c r="CD171">
        <v>3865399.5108645628</v>
      </c>
      <c r="CE171">
        <v>3008</v>
      </c>
      <c r="CF171">
        <v>569</v>
      </c>
      <c r="CG171">
        <v>6207</v>
      </c>
      <c r="CH171">
        <v>5943</v>
      </c>
      <c r="CI171">
        <v>0.47287797927856451</v>
      </c>
      <c r="CJ171">
        <v>8880</v>
      </c>
      <c r="CK171">
        <v>5492</v>
      </c>
      <c r="CM171">
        <v>1</v>
      </c>
      <c r="CN171">
        <v>3254837.449807487</v>
      </c>
      <c r="CO171">
        <v>2775</v>
      </c>
      <c r="CP171">
        <v>733</v>
      </c>
      <c r="CQ171">
        <v>5929</v>
      </c>
      <c r="CR171">
        <v>5943</v>
      </c>
      <c r="CS171">
        <v>0.35359787940978998</v>
      </c>
      <c r="CT171">
        <v>8880</v>
      </c>
      <c r="CU171">
        <v>5492</v>
      </c>
    </row>
    <row r="172" spans="1:99" x14ac:dyDescent="0.2">
      <c r="A172">
        <v>2</v>
      </c>
      <c r="B172">
        <v>2880153.2015747018</v>
      </c>
      <c r="C172">
        <v>1746</v>
      </c>
      <c r="D172">
        <v>0</v>
      </c>
      <c r="E172">
        <v>5143</v>
      </c>
      <c r="F172">
        <v>4516</v>
      </c>
      <c r="G172">
        <v>0.55359101295471191</v>
      </c>
      <c r="H172">
        <v>13770</v>
      </c>
      <c r="I172">
        <v>6840</v>
      </c>
      <c r="K172">
        <v>2</v>
      </c>
      <c r="L172">
        <v>2920270.5713595259</v>
      </c>
      <c r="M172">
        <v>1750</v>
      </c>
      <c r="N172">
        <v>0</v>
      </c>
      <c r="O172">
        <v>5392</v>
      </c>
      <c r="P172">
        <v>4516</v>
      </c>
      <c r="Q172">
        <v>0.56808996200561523</v>
      </c>
      <c r="R172">
        <v>13770</v>
      </c>
      <c r="S172">
        <v>6840</v>
      </c>
      <c r="U172">
        <v>2</v>
      </c>
      <c r="V172">
        <v>3062616.0881461129</v>
      </c>
      <c r="W172">
        <v>1890</v>
      </c>
      <c r="X172">
        <v>0</v>
      </c>
      <c r="Y172">
        <v>5613</v>
      </c>
      <c r="Z172">
        <v>4516</v>
      </c>
      <c r="AA172">
        <v>0.56194806098937988</v>
      </c>
      <c r="AB172">
        <v>13770</v>
      </c>
      <c r="AC172">
        <v>6840</v>
      </c>
      <c r="AE172">
        <v>2</v>
      </c>
      <c r="AF172">
        <v>2994544.0785888731</v>
      </c>
      <c r="AG172">
        <v>1818</v>
      </c>
      <c r="AH172">
        <v>0</v>
      </c>
      <c r="AI172">
        <v>5274</v>
      </c>
      <c r="AJ172">
        <v>4516</v>
      </c>
      <c r="AK172">
        <v>0.64686012268066406</v>
      </c>
      <c r="AL172">
        <v>13770</v>
      </c>
      <c r="AM172">
        <v>6840</v>
      </c>
      <c r="AO172">
        <v>2</v>
      </c>
      <c r="AP172">
        <v>3216815.1106504011</v>
      </c>
      <c r="AQ172">
        <v>1952</v>
      </c>
      <c r="AR172">
        <v>0</v>
      </c>
      <c r="AS172">
        <v>5546</v>
      </c>
      <c r="AT172">
        <v>4516</v>
      </c>
      <c r="AU172">
        <v>0.55429697036743164</v>
      </c>
      <c r="AV172">
        <v>13770</v>
      </c>
      <c r="AW172">
        <v>6840</v>
      </c>
      <c r="AY172">
        <v>2</v>
      </c>
      <c r="AZ172">
        <v>3097111.3834793898</v>
      </c>
      <c r="BA172">
        <v>1826</v>
      </c>
      <c r="BB172">
        <v>0</v>
      </c>
      <c r="BC172">
        <v>5548</v>
      </c>
      <c r="BD172">
        <v>4516</v>
      </c>
      <c r="BE172">
        <v>0.57400393486022949</v>
      </c>
      <c r="BF172">
        <v>13770</v>
      </c>
      <c r="BG172">
        <v>6840</v>
      </c>
      <c r="BI172">
        <v>2</v>
      </c>
      <c r="BJ172">
        <v>3196531.2019704869</v>
      </c>
      <c r="BK172">
        <v>1934</v>
      </c>
      <c r="BL172">
        <v>0</v>
      </c>
      <c r="BM172">
        <v>5354</v>
      </c>
      <c r="BN172">
        <v>4516</v>
      </c>
      <c r="BO172">
        <v>0.56488227844238281</v>
      </c>
      <c r="BP172">
        <v>13770</v>
      </c>
      <c r="BQ172">
        <v>6840</v>
      </c>
      <c r="BS172">
        <v>2</v>
      </c>
      <c r="BT172">
        <v>3127828.7445211299</v>
      </c>
      <c r="BU172">
        <v>1899</v>
      </c>
      <c r="BV172">
        <v>0</v>
      </c>
      <c r="BW172">
        <v>5581</v>
      </c>
      <c r="BX172">
        <v>4516</v>
      </c>
      <c r="BY172">
        <v>0.58344578742980957</v>
      </c>
      <c r="BZ172">
        <v>13770</v>
      </c>
      <c r="CA172">
        <v>6840</v>
      </c>
      <c r="CC172">
        <v>2</v>
      </c>
      <c r="CD172">
        <v>3030186.642031325</v>
      </c>
      <c r="CE172">
        <v>1809</v>
      </c>
      <c r="CF172">
        <v>0</v>
      </c>
      <c r="CG172">
        <v>5380</v>
      </c>
      <c r="CH172">
        <v>4516</v>
      </c>
      <c r="CI172">
        <v>0.58459377288818359</v>
      </c>
      <c r="CJ172">
        <v>13770</v>
      </c>
      <c r="CK172">
        <v>6840</v>
      </c>
      <c r="CM172">
        <v>2</v>
      </c>
      <c r="CN172">
        <v>3331415.6982854428</v>
      </c>
      <c r="CO172">
        <v>2021</v>
      </c>
      <c r="CP172">
        <v>0</v>
      </c>
      <c r="CQ172">
        <v>5349</v>
      </c>
      <c r="CR172">
        <v>4516</v>
      </c>
      <c r="CS172">
        <v>0.56576704978942871</v>
      </c>
      <c r="CT172">
        <v>13770</v>
      </c>
      <c r="CU172">
        <v>6840</v>
      </c>
    </row>
    <row r="173" spans="1:99" x14ac:dyDescent="0.2">
      <c r="A173">
        <v>3</v>
      </c>
      <c r="B173">
        <v>12093346.72156591</v>
      </c>
      <c r="C173">
        <v>6428</v>
      </c>
      <c r="D173">
        <v>23</v>
      </c>
      <c r="E173">
        <v>9987</v>
      </c>
      <c r="F173">
        <v>8290</v>
      </c>
      <c r="G173">
        <v>1.967438936233521</v>
      </c>
      <c r="H173">
        <v>30528</v>
      </c>
      <c r="I173">
        <v>22299</v>
      </c>
      <c r="K173">
        <v>3</v>
      </c>
      <c r="L173">
        <v>12501891.87579757</v>
      </c>
      <c r="M173">
        <v>6677</v>
      </c>
      <c r="N173">
        <v>23</v>
      </c>
      <c r="O173">
        <v>10666</v>
      </c>
      <c r="P173">
        <v>8290</v>
      </c>
      <c r="Q173">
        <v>2.166269063949585</v>
      </c>
      <c r="R173">
        <v>30528</v>
      </c>
      <c r="S173">
        <v>22299</v>
      </c>
      <c r="U173">
        <v>3</v>
      </c>
      <c r="V173">
        <v>12094546.21001246</v>
      </c>
      <c r="W173">
        <v>6448</v>
      </c>
      <c r="X173">
        <v>23</v>
      </c>
      <c r="Y173">
        <v>10634</v>
      </c>
      <c r="Z173">
        <v>8290</v>
      </c>
      <c r="AA173">
        <v>2.1752521991729741</v>
      </c>
      <c r="AB173">
        <v>30528</v>
      </c>
      <c r="AC173">
        <v>22299</v>
      </c>
      <c r="AE173">
        <v>3</v>
      </c>
      <c r="AF173">
        <v>11205392.46522939</v>
      </c>
      <c r="AG173">
        <v>5862</v>
      </c>
      <c r="AH173">
        <v>23</v>
      </c>
      <c r="AI173">
        <v>9681</v>
      </c>
      <c r="AJ173">
        <v>8290</v>
      </c>
      <c r="AK173">
        <v>2.0967926979064941</v>
      </c>
      <c r="AL173">
        <v>30528</v>
      </c>
      <c r="AM173">
        <v>22299</v>
      </c>
      <c r="AO173">
        <v>3</v>
      </c>
      <c r="AP173">
        <v>10853328.19207184</v>
      </c>
      <c r="AQ173">
        <v>5628</v>
      </c>
      <c r="AR173">
        <v>23</v>
      </c>
      <c r="AS173">
        <v>9547</v>
      </c>
      <c r="AT173">
        <v>8290</v>
      </c>
      <c r="AU173">
        <v>2.1155028343200679</v>
      </c>
      <c r="AV173">
        <v>30528</v>
      </c>
      <c r="AW173">
        <v>22299</v>
      </c>
      <c r="AY173">
        <v>3</v>
      </c>
      <c r="AZ173">
        <v>11946338.431139071</v>
      </c>
      <c r="BA173">
        <v>6343</v>
      </c>
      <c r="BB173">
        <v>23</v>
      </c>
      <c r="BC173">
        <v>10315</v>
      </c>
      <c r="BD173">
        <v>8290</v>
      </c>
      <c r="BE173">
        <v>2.0002810955047612</v>
      </c>
      <c r="BF173">
        <v>30528</v>
      </c>
      <c r="BG173">
        <v>22299</v>
      </c>
      <c r="BI173">
        <v>3</v>
      </c>
      <c r="BJ173">
        <v>12064040.216299601</v>
      </c>
      <c r="BK173">
        <v>6381</v>
      </c>
      <c r="BL173">
        <v>22</v>
      </c>
      <c r="BM173">
        <v>10251</v>
      </c>
      <c r="BN173">
        <v>8290</v>
      </c>
      <c r="BO173">
        <v>2.0405609607696529</v>
      </c>
      <c r="BP173">
        <v>30528</v>
      </c>
      <c r="BQ173">
        <v>22299</v>
      </c>
      <c r="BS173">
        <v>3</v>
      </c>
      <c r="BT173">
        <v>12116360.305345699</v>
      </c>
      <c r="BU173">
        <v>6452</v>
      </c>
      <c r="BV173">
        <v>23</v>
      </c>
      <c r="BW173">
        <v>10294</v>
      </c>
      <c r="BX173">
        <v>8290</v>
      </c>
      <c r="BY173">
        <v>2.0360689163208008</v>
      </c>
      <c r="BZ173">
        <v>30528</v>
      </c>
      <c r="CA173">
        <v>22299</v>
      </c>
      <c r="CC173">
        <v>3</v>
      </c>
      <c r="CD173">
        <v>11535722.5806136</v>
      </c>
      <c r="CE173">
        <v>6059</v>
      </c>
      <c r="CF173">
        <v>23</v>
      </c>
      <c r="CG173">
        <v>9930</v>
      </c>
      <c r="CH173">
        <v>8290</v>
      </c>
      <c r="CI173">
        <v>2.0498991012573242</v>
      </c>
      <c r="CJ173">
        <v>30528</v>
      </c>
      <c r="CK173">
        <v>22299</v>
      </c>
      <c r="CM173">
        <v>3</v>
      </c>
      <c r="CN173">
        <v>11792602.134638229</v>
      </c>
      <c r="CO173">
        <v>6313</v>
      </c>
      <c r="CP173">
        <v>22</v>
      </c>
      <c r="CQ173">
        <v>10114</v>
      </c>
      <c r="CR173">
        <v>8290</v>
      </c>
      <c r="CS173">
        <v>2.0245239734649658</v>
      </c>
      <c r="CT173">
        <v>30528</v>
      </c>
      <c r="CU173">
        <v>22299</v>
      </c>
    </row>
    <row r="174" spans="1:99" x14ac:dyDescent="0.2">
      <c r="A174">
        <v>4</v>
      </c>
      <c r="B174">
        <v>14077126.124485349</v>
      </c>
      <c r="C174">
        <v>8382</v>
      </c>
      <c r="D174">
        <v>33</v>
      </c>
      <c r="E174">
        <v>14293</v>
      </c>
      <c r="F174">
        <v>13029</v>
      </c>
      <c r="G174">
        <v>1.996004104614258</v>
      </c>
      <c r="H174">
        <v>35778</v>
      </c>
      <c r="I174">
        <v>20968</v>
      </c>
      <c r="K174">
        <v>4</v>
      </c>
      <c r="L174">
        <v>14091954.984946299</v>
      </c>
      <c r="M174">
        <v>8387</v>
      </c>
      <c r="N174">
        <v>34</v>
      </c>
      <c r="O174">
        <v>15194</v>
      </c>
      <c r="P174">
        <v>13029</v>
      </c>
      <c r="Q174">
        <v>2.1150579452514648</v>
      </c>
      <c r="R174">
        <v>35778</v>
      </c>
      <c r="S174">
        <v>20968</v>
      </c>
      <c r="U174">
        <v>4</v>
      </c>
      <c r="V174">
        <v>14227327.728105409</v>
      </c>
      <c r="W174">
        <v>8438</v>
      </c>
      <c r="X174">
        <v>34</v>
      </c>
      <c r="Y174">
        <v>15641</v>
      </c>
      <c r="Z174">
        <v>13029</v>
      </c>
      <c r="AA174">
        <v>1.9132232666015621</v>
      </c>
      <c r="AB174">
        <v>35778</v>
      </c>
      <c r="AC174">
        <v>20968</v>
      </c>
      <c r="AE174">
        <v>4</v>
      </c>
      <c r="AF174">
        <v>14110777.357797701</v>
      </c>
      <c r="AG174">
        <v>8397</v>
      </c>
      <c r="AH174">
        <v>34</v>
      </c>
      <c r="AI174">
        <v>15083</v>
      </c>
      <c r="AJ174">
        <v>13029</v>
      </c>
      <c r="AK174">
        <v>1.9621930122375491</v>
      </c>
      <c r="AL174">
        <v>35778</v>
      </c>
      <c r="AM174">
        <v>20968</v>
      </c>
      <c r="AO174">
        <v>4</v>
      </c>
      <c r="AP174">
        <v>14203592.054141009</v>
      </c>
      <c r="AQ174">
        <v>8446</v>
      </c>
      <c r="AR174">
        <v>34</v>
      </c>
      <c r="AS174">
        <v>15603</v>
      </c>
      <c r="AT174">
        <v>13029</v>
      </c>
      <c r="AU174">
        <v>3.2147448062896729</v>
      </c>
      <c r="AV174">
        <v>35778</v>
      </c>
      <c r="AW174">
        <v>20968</v>
      </c>
      <c r="AY174">
        <v>4</v>
      </c>
      <c r="AZ174">
        <v>14146232.19459939</v>
      </c>
      <c r="BA174">
        <v>8430</v>
      </c>
      <c r="BB174">
        <v>43</v>
      </c>
      <c r="BC174">
        <v>15022</v>
      </c>
      <c r="BD174">
        <v>13029</v>
      </c>
      <c r="BE174">
        <v>2.0883548259735112</v>
      </c>
      <c r="BF174">
        <v>35778</v>
      </c>
      <c r="BG174">
        <v>20968</v>
      </c>
      <c r="BI174">
        <v>4</v>
      </c>
      <c r="BJ174">
        <v>14093088.3128029</v>
      </c>
      <c r="BK174">
        <v>8383</v>
      </c>
      <c r="BL174">
        <v>39</v>
      </c>
      <c r="BM174">
        <v>14768</v>
      </c>
      <c r="BN174">
        <v>13029</v>
      </c>
      <c r="BO174">
        <v>2.6054477691650391</v>
      </c>
      <c r="BP174">
        <v>35778</v>
      </c>
      <c r="BQ174">
        <v>20968</v>
      </c>
      <c r="BS174">
        <v>4</v>
      </c>
      <c r="BT174">
        <v>14245612.210183371</v>
      </c>
      <c r="BU174">
        <v>8484</v>
      </c>
      <c r="BV174">
        <v>33</v>
      </c>
      <c r="BW174">
        <v>15403</v>
      </c>
      <c r="BX174">
        <v>13029</v>
      </c>
      <c r="BY174">
        <v>1.9623711109161379</v>
      </c>
      <c r="BZ174">
        <v>35778</v>
      </c>
      <c r="CA174">
        <v>20968</v>
      </c>
      <c r="CC174">
        <v>4</v>
      </c>
      <c r="CD174">
        <v>14049675.316384619</v>
      </c>
      <c r="CE174">
        <v>8393</v>
      </c>
      <c r="CF174">
        <v>38</v>
      </c>
      <c r="CG174">
        <v>14776</v>
      </c>
      <c r="CH174">
        <v>13029</v>
      </c>
      <c r="CI174">
        <v>1.98705005645752</v>
      </c>
      <c r="CJ174">
        <v>35778</v>
      </c>
      <c r="CK174">
        <v>20968</v>
      </c>
      <c r="CM174">
        <v>4</v>
      </c>
      <c r="CN174">
        <v>14091542.86233606</v>
      </c>
      <c r="CO174">
        <v>8396</v>
      </c>
      <c r="CP174">
        <v>38</v>
      </c>
      <c r="CQ174">
        <v>14386</v>
      </c>
      <c r="CR174">
        <v>13029</v>
      </c>
      <c r="CS174">
        <v>2.0336430072784419</v>
      </c>
      <c r="CT174">
        <v>35778</v>
      </c>
      <c r="CU174">
        <v>20968</v>
      </c>
    </row>
    <row r="175" spans="1:99" x14ac:dyDescent="0.2">
      <c r="A175">
        <v>5</v>
      </c>
      <c r="B175">
        <v>12889387.39319301</v>
      </c>
      <c r="C175">
        <v>8129</v>
      </c>
      <c r="D175">
        <v>1551</v>
      </c>
      <c r="E175">
        <v>19365</v>
      </c>
      <c r="F175">
        <v>13287</v>
      </c>
      <c r="G175">
        <v>0.62433695793151855</v>
      </c>
      <c r="H175">
        <v>16170</v>
      </c>
      <c r="I175">
        <v>7025</v>
      </c>
      <c r="K175">
        <v>5</v>
      </c>
      <c r="L175">
        <v>13431917.287843119</v>
      </c>
      <c r="M175">
        <v>8255</v>
      </c>
      <c r="N175">
        <v>1363</v>
      </c>
      <c r="O175">
        <v>19961</v>
      </c>
      <c r="P175">
        <v>13287</v>
      </c>
      <c r="Q175">
        <v>0.64744424819946289</v>
      </c>
      <c r="R175">
        <v>16170</v>
      </c>
      <c r="S175">
        <v>7025</v>
      </c>
      <c r="U175">
        <v>5</v>
      </c>
      <c r="V175">
        <v>13064266.602613989</v>
      </c>
      <c r="W175">
        <v>8174</v>
      </c>
      <c r="X175">
        <v>1505</v>
      </c>
      <c r="Y175">
        <v>20137</v>
      </c>
      <c r="Z175">
        <v>13287</v>
      </c>
      <c r="AA175">
        <v>0.60606908798217773</v>
      </c>
      <c r="AB175">
        <v>16170</v>
      </c>
      <c r="AC175">
        <v>7025</v>
      </c>
      <c r="AE175">
        <v>5</v>
      </c>
      <c r="AF175">
        <v>12950526.90479923</v>
      </c>
      <c r="AG175">
        <v>8145</v>
      </c>
      <c r="AH175">
        <v>1530</v>
      </c>
      <c r="AI175">
        <v>19586</v>
      </c>
      <c r="AJ175">
        <v>13287</v>
      </c>
      <c r="AK175">
        <v>0.70324611663818359</v>
      </c>
      <c r="AL175">
        <v>16170</v>
      </c>
      <c r="AM175">
        <v>7025</v>
      </c>
      <c r="AO175">
        <v>5</v>
      </c>
      <c r="AP175">
        <v>13621941.603547091</v>
      </c>
      <c r="AQ175">
        <v>8351</v>
      </c>
      <c r="AR175">
        <v>1333</v>
      </c>
      <c r="AS175">
        <v>19893</v>
      </c>
      <c r="AT175">
        <v>13287</v>
      </c>
      <c r="AU175">
        <v>0.61747837066650391</v>
      </c>
      <c r="AV175">
        <v>16170</v>
      </c>
      <c r="AW175">
        <v>7025</v>
      </c>
      <c r="AY175">
        <v>5</v>
      </c>
      <c r="AZ175">
        <v>13218169.68590644</v>
      </c>
      <c r="BA175">
        <v>8177</v>
      </c>
      <c r="BB175">
        <v>1415</v>
      </c>
      <c r="BC175">
        <v>19257</v>
      </c>
      <c r="BD175">
        <v>13287</v>
      </c>
      <c r="BE175">
        <v>0.59191393852233887</v>
      </c>
      <c r="BF175">
        <v>16170</v>
      </c>
      <c r="BG175">
        <v>7025</v>
      </c>
      <c r="BI175">
        <v>5</v>
      </c>
      <c r="BJ175">
        <v>13566547.16137388</v>
      </c>
      <c r="BK175">
        <v>8338</v>
      </c>
      <c r="BL175">
        <v>1346</v>
      </c>
      <c r="BM175">
        <v>19983</v>
      </c>
      <c r="BN175">
        <v>13287</v>
      </c>
      <c r="BO175">
        <v>0.61415791511535645</v>
      </c>
      <c r="BP175">
        <v>16170</v>
      </c>
      <c r="BQ175">
        <v>7025</v>
      </c>
      <c r="BS175">
        <v>5</v>
      </c>
      <c r="BT175">
        <v>13475509.601047849</v>
      </c>
      <c r="BU175">
        <v>8223</v>
      </c>
      <c r="BV175">
        <v>1319</v>
      </c>
      <c r="BW175">
        <v>20066</v>
      </c>
      <c r="BX175">
        <v>13287</v>
      </c>
      <c r="BY175">
        <v>0.60059690475463867</v>
      </c>
      <c r="BZ175">
        <v>16170</v>
      </c>
      <c r="CA175">
        <v>7025</v>
      </c>
      <c r="CC175">
        <v>5</v>
      </c>
      <c r="CD175">
        <v>13205785.499077611</v>
      </c>
      <c r="CE175">
        <v>8225</v>
      </c>
      <c r="CF175">
        <v>1457</v>
      </c>
      <c r="CG175">
        <v>19248</v>
      </c>
      <c r="CH175">
        <v>13287</v>
      </c>
      <c r="CI175">
        <v>0.62064790725708008</v>
      </c>
      <c r="CJ175">
        <v>16170</v>
      </c>
      <c r="CK175">
        <v>7025</v>
      </c>
      <c r="CM175">
        <v>5</v>
      </c>
      <c r="CN175">
        <v>13064498.008741681</v>
      </c>
      <c r="CO175">
        <v>8111</v>
      </c>
      <c r="CP175">
        <v>1436</v>
      </c>
      <c r="CQ175">
        <v>19111</v>
      </c>
      <c r="CR175">
        <v>13287</v>
      </c>
      <c r="CS175">
        <v>0.60801100730895996</v>
      </c>
      <c r="CT175">
        <v>16170</v>
      </c>
      <c r="CU175">
        <v>7025</v>
      </c>
    </row>
    <row r="176" spans="1:99" x14ac:dyDescent="0.2">
      <c r="A176">
        <v>6</v>
      </c>
      <c r="B176">
        <v>2294284.653082693</v>
      </c>
      <c r="C176">
        <v>1327</v>
      </c>
      <c r="D176">
        <v>0</v>
      </c>
      <c r="E176">
        <v>18846</v>
      </c>
      <c r="F176">
        <v>1853</v>
      </c>
      <c r="G176">
        <v>0.8809351921081543</v>
      </c>
      <c r="H176">
        <v>22440</v>
      </c>
      <c r="I176">
        <v>10483</v>
      </c>
      <c r="K176">
        <v>6</v>
      </c>
      <c r="L176">
        <v>2295327.1218848168</v>
      </c>
      <c r="M176">
        <v>1327</v>
      </c>
      <c r="N176">
        <v>0</v>
      </c>
      <c r="O176">
        <v>19822</v>
      </c>
      <c r="P176">
        <v>1853</v>
      </c>
      <c r="Q176">
        <v>1.30012583732605</v>
      </c>
      <c r="R176">
        <v>22440</v>
      </c>
      <c r="S176">
        <v>10483</v>
      </c>
      <c r="U176">
        <v>6</v>
      </c>
      <c r="V176">
        <v>2295893.4530826928</v>
      </c>
      <c r="W176">
        <v>1327</v>
      </c>
      <c r="X176">
        <v>0</v>
      </c>
      <c r="Y176">
        <v>20602</v>
      </c>
      <c r="Z176">
        <v>1853</v>
      </c>
      <c r="AA176">
        <v>0.90408205986022949</v>
      </c>
      <c r="AB176">
        <v>22440</v>
      </c>
      <c r="AC176">
        <v>10483</v>
      </c>
      <c r="AE176">
        <v>6</v>
      </c>
      <c r="AF176">
        <v>2295327.1218848168</v>
      </c>
      <c r="AG176">
        <v>1327</v>
      </c>
      <c r="AH176">
        <v>0</v>
      </c>
      <c r="AI176">
        <v>18617</v>
      </c>
      <c r="AJ176">
        <v>1853</v>
      </c>
      <c r="AK176">
        <v>0.88052511215209961</v>
      </c>
      <c r="AL176">
        <v>22440</v>
      </c>
      <c r="AM176">
        <v>10483</v>
      </c>
      <c r="AO176">
        <v>6</v>
      </c>
      <c r="AP176">
        <v>2295327.1218848168</v>
      </c>
      <c r="AQ176">
        <v>1327</v>
      </c>
      <c r="AR176">
        <v>0</v>
      </c>
      <c r="AS176">
        <v>19591</v>
      </c>
      <c r="AT176">
        <v>1853</v>
      </c>
      <c r="AU176">
        <v>0.89688611030578613</v>
      </c>
      <c r="AV176">
        <v>22440</v>
      </c>
      <c r="AW176">
        <v>10483</v>
      </c>
      <c r="AY176">
        <v>6</v>
      </c>
      <c r="AZ176">
        <v>2294818.4530826928</v>
      </c>
      <c r="BA176">
        <v>1327</v>
      </c>
      <c r="BB176">
        <v>0</v>
      </c>
      <c r="BC176">
        <v>19011</v>
      </c>
      <c r="BD176">
        <v>1853</v>
      </c>
      <c r="BE176">
        <v>0.86187076568603516</v>
      </c>
      <c r="BF176">
        <v>22440</v>
      </c>
      <c r="BG176">
        <v>10483</v>
      </c>
      <c r="BI176">
        <v>6</v>
      </c>
      <c r="BJ176">
        <v>2296992.8530826918</v>
      </c>
      <c r="BK176">
        <v>1327</v>
      </c>
      <c r="BL176">
        <v>0</v>
      </c>
      <c r="BM176">
        <v>19411</v>
      </c>
      <c r="BN176">
        <v>1853</v>
      </c>
      <c r="BO176">
        <v>0.89837312698364258</v>
      </c>
      <c r="BP176">
        <v>22440</v>
      </c>
      <c r="BQ176">
        <v>10483</v>
      </c>
      <c r="BS176">
        <v>6</v>
      </c>
      <c r="BT176">
        <v>2294023.716560286</v>
      </c>
      <c r="BU176">
        <v>1327</v>
      </c>
      <c r="BV176">
        <v>0</v>
      </c>
      <c r="BW176">
        <v>19870</v>
      </c>
      <c r="BX176">
        <v>1853</v>
      </c>
      <c r="BY176">
        <v>0.89264678955078125</v>
      </c>
      <c r="BZ176">
        <v>22440</v>
      </c>
      <c r="CA176">
        <v>10483</v>
      </c>
      <c r="CC176">
        <v>6</v>
      </c>
      <c r="CD176">
        <v>2297457.653082693</v>
      </c>
      <c r="CE176">
        <v>1327</v>
      </c>
      <c r="CF176">
        <v>0</v>
      </c>
      <c r="CG176">
        <v>18629</v>
      </c>
      <c r="CH176">
        <v>1853</v>
      </c>
      <c r="CI176">
        <v>0.91674113273620605</v>
      </c>
      <c r="CJ176">
        <v>22440</v>
      </c>
      <c r="CK176">
        <v>10483</v>
      </c>
      <c r="CM176">
        <v>6</v>
      </c>
      <c r="CN176">
        <v>2294543.053082692</v>
      </c>
      <c r="CO176">
        <v>1327</v>
      </c>
      <c r="CP176">
        <v>0</v>
      </c>
      <c r="CQ176">
        <v>19361</v>
      </c>
      <c r="CR176">
        <v>1853</v>
      </c>
      <c r="CS176">
        <v>0.89960885047912598</v>
      </c>
      <c r="CT176">
        <v>22440</v>
      </c>
      <c r="CU176">
        <v>10483</v>
      </c>
    </row>
    <row r="177" spans="1:99" x14ac:dyDescent="0.2">
      <c r="A177">
        <v>7</v>
      </c>
      <c r="B177">
        <v>17764434.763077341</v>
      </c>
      <c r="C177">
        <v>8009</v>
      </c>
      <c r="D177">
        <v>500</v>
      </c>
      <c r="E177">
        <v>20937</v>
      </c>
      <c r="F177">
        <v>10833</v>
      </c>
      <c r="G177">
        <v>1.898916959762573</v>
      </c>
      <c r="H177">
        <v>43026</v>
      </c>
      <c r="I177">
        <v>18884</v>
      </c>
      <c r="K177">
        <v>7</v>
      </c>
      <c r="L177">
        <v>17734320.995331232</v>
      </c>
      <c r="M177">
        <v>7990</v>
      </c>
      <c r="N177">
        <v>486</v>
      </c>
      <c r="O177">
        <v>21836</v>
      </c>
      <c r="P177">
        <v>10833</v>
      </c>
      <c r="Q177">
        <v>2.5799319744110112</v>
      </c>
      <c r="R177">
        <v>43026</v>
      </c>
      <c r="S177">
        <v>18884</v>
      </c>
      <c r="U177">
        <v>7</v>
      </c>
      <c r="V177">
        <v>18174929.756949902</v>
      </c>
      <c r="W177">
        <v>8130</v>
      </c>
      <c r="X177">
        <v>379</v>
      </c>
      <c r="Y177">
        <v>22603</v>
      </c>
      <c r="Z177">
        <v>10833</v>
      </c>
      <c r="AA177">
        <v>2.0343470573425289</v>
      </c>
      <c r="AB177">
        <v>43026</v>
      </c>
      <c r="AC177">
        <v>18884</v>
      </c>
      <c r="AE177">
        <v>7</v>
      </c>
      <c r="AF177">
        <v>17639780.321290661</v>
      </c>
      <c r="AG177">
        <v>7961</v>
      </c>
      <c r="AH177">
        <v>515</v>
      </c>
      <c r="AI177">
        <v>21571</v>
      </c>
      <c r="AJ177">
        <v>10833</v>
      </c>
      <c r="AK177">
        <v>1.7974269390106199</v>
      </c>
      <c r="AL177">
        <v>43026</v>
      </c>
      <c r="AM177">
        <v>18884</v>
      </c>
      <c r="AO177">
        <v>7</v>
      </c>
      <c r="AP177">
        <v>17917372.577945389</v>
      </c>
      <c r="AQ177">
        <v>8056</v>
      </c>
      <c r="AR177">
        <v>453</v>
      </c>
      <c r="AS177">
        <v>22191</v>
      </c>
      <c r="AT177">
        <v>10833</v>
      </c>
      <c r="AU177">
        <v>1.8493309020996089</v>
      </c>
      <c r="AV177">
        <v>43026</v>
      </c>
      <c r="AW177">
        <v>18884</v>
      </c>
      <c r="AY177">
        <v>7</v>
      </c>
      <c r="AZ177">
        <v>17567491.118634399</v>
      </c>
      <c r="BA177">
        <v>7952</v>
      </c>
      <c r="BB177">
        <v>551</v>
      </c>
      <c r="BC177">
        <v>21432</v>
      </c>
      <c r="BD177">
        <v>10833</v>
      </c>
      <c r="BE177">
        <v>2.458460807800293</v>
      </c>
      <c r="BF177">
        <v>43026</v>
      </c>
      <c r="BG177">
        <v>18884</v>
      </c>
      <c r="BI177">
        <v>7</v>
      </c>
      <c r="BJ177">
        <v>17075148.952758271</v>
      </c>
      <c r="BK177">
        <v>7813</v>
      </c>
      <c r="BL177">
        <v>679</v>
      </c>
      <c r="BM177">
        <v>21815</v>
      </c>
      <c r="BN177">
        <v>10833</v>
      </c>
      <c r="BO177">
        <v>1.870202779769897</v>
      </c>
      <c r="BP177">
        <v>43026</v>
      </c>
      <c r="BQ177">
        <v>18884</v>
      </c>
      <c r="BS177">
        <v>7</v>
      </c>
      <c r="BT177">
        <v>17534327.272880889</v>
      </c>
      <c r="BU177">
        <v>7936</v>
      </c>
      <c r="BV177">
        <v>557</v>
      </c>
      <c r="BW177">
        <v>21962</v>
      </c>
      <c r="BX177">
        <v>10833</v>
      </c>
      <c r="BY177">
        <v>1.911072969436646</v>
      </c>
      <c r="BZ177">
        <v>43026</v>
      </c>
      <c r="CA177">
        <v>18884</v>
      </c>
      <c r="CC177">
        <v>7</v>
      </c>
      <c r="CD177">
        <v>18104092.688000631</v>
      </c>
      <c r="CE177">
        <v>8112</v>
      </c>
      <c r="CF177">
        <v>397</v>
      </c>
      <c r="CG177">
        <v>21053</v>
      </c>
      <c r="CH177">
        <v>10833</v>
      </c>
      <c r="CI177">
        <v>2.5261049270629878</v>
      </c>
      <c r="CJ177">
        <v>43026</v>
      </c>
      <c r="CK177">
        <v>18884</v>
      </c>
      <c r="CM177">
        <v>7</v>
      </c>
      <c r="CN177">
        <v>16765664.09538801</v>
      </c>
      <c r="CO177">
        <v>7718</v>
      </c>
      <c r="CP177">
        <v>772</v>
      </c>
      <c r="CQ177">
        <v>20956</v>
      </c>
      <c r="CR177">
        <v>10833</v>
      </c>
      <c r="CS177">
        <v>1.86512303352356</v>
      </c>
      <c r="CT177">
        <v>43026</v>
      </c>
      <c r="CU177">
        <v>18884</v>
      </c>
    </row>
    <row r="178" spans="1:99" x14ac:dyDescent="0.2">
      <c r="A178">
        <v>8</v>
      </c>
      <c r="B178">
        <v>14867159.12535388</v>
      </c>
      <c r="C178">
        <v>8610</v>
      </c>
      <c r="D178">
        <v>0</v>
      </c>
      <c r="E178">
        <v>25672</v>
      </c>
      <c r="F178">
        <v>11528</v>
      </c>
      <c r="G178">
        <v>2.858428955078125</v>
      </c>
      <c r="H178">
        <v>55890</v>
      </c>
      <c r="I178">
        <v>25506</v>
      </c>
      <c r="K178">
        <v>8</v>
      </c>
      <c r="L178">
        <v>14023790.19406488</v>
      </c>
      <c r="M178">
        <v>8278</v>
      </c>
      <c r="N178">
        <v>71</v>
      </c>
      <c r="O178">
        <v>26243</v>
      </c>
      <c r="P178">
        <v>11528</v>
      </c>
      <c r="Q178">
        <v>2.7597157955169682</v>
      </c>
      <c r="R178">
        <v>55890</v>
      </c>
      <c r="S178">
        <v>25506</v>
      </c>
      <c r="U178">
        <v>8</v>
      </c>
      <c r="V178">
        <v>14702535.22602942</v>
      </c>
      <c r="W178">
        <v>8544</v>
      </c>
      <c r="X178">
        <v>0</v>
      </c>
      <c r="Y178">
        <v>27041</v>
      </c>
      <c r="Z178">
        <v>11528</v>
      </c>
      <c r="AA178">
        <v>2.8665740489959721</v>
      </c>
      <c r="AB178">
        <v>55890</v>
      </c>
      <c r="AC178">
        <v>25506</v>
      </c>
      <c r="AE178">
        <v>8</v>
      </c>
      <c r="AF178">
        <v>14053372.76194421</v>
      </c>
      <c r="AG178">
        <v>8314</v>
      </c>
      <c r="AH178">
        <v>36</v>
      </c>
      <c r="AI178">
        <v>26566</v>
      </c>
      <c r="AJ178">
        <v>11528</v>
      </c>
      <c r="AK178">
        <v>2.813628196716309</v>
      </c>
      <c r="AL178">
        <v>55890</v>
      </c>
      <c r="AM178">
        <v>25506</v>
      </c>
      <c r="AO178">
        <v>8</v>
      </c>
      <c r="AP178">
        <v>14709167.991259441</v>
      </c>
      <c r="AQ178">
        <v>8557</v>
      </c>
      <c r="AR178">
        <v>0</v>
      </c>
      <c r="AS178">
        <v>26874</v>
      </c>
      <c r="AT178">
        <v>11528</v>
      </c>
      <c r="AU178">
        <v>2.9117889404296879</v>
      </c>
      <c r="AV178">
        <v>55890</v>
      </c>
      <c r="AW178">
        <v>25506</v>
      </c>
      <c r="AY178">
        <v>8</v>
      </c>
      <c r="AZ178">
        <v>13557518.293814739</v>
      </c>
      <c r="BA178">
        <v>8164</v>
      </c>
      <c r="BB178">
        <v>197</v>
      </c>
      <c r="BC178">
        <v>26197</v>
      </c>
      <c r="BD178">
        <v>11528</v>
      </c>
      <c r="BE178">
        <v>2.795789241790771</v>
      </c>
      <c r="BF178">
        <v>55890</v>
      </c>
      <c r="BG178">
        <v>25506</v>
      </c>
      <c r="BI178">
        <v>8</v>
      </c>
      <c r="BJ178">
        <v>13715179.299057771</v>
      </c>
      <c r="BK178">
        <v>8161</v>
      </c>
      <c r="BL178">
        <v>81</v>
      </c>
      <c r="BM178">
        <v>26179</v>
      </c>
      <c r="BN178">
        <v>11528</v>
      </c>
      <c r="BO178">
        <v>2.9250211715698242</v>
      </c>
      <c r="BP178">
        <v>55890</v>
      </c>
      <c r="BQ178">
        <v>25506</v>
      </c>
      <c r="BS178">
        <v>8</v>
      </c>
      <c r="BT178">
        <v>14435479.032725889</v>
      </c>
      <c r="BU178">
        <v>8450</v>
      </c>
      <c r="BV178">
        <v>0</v>
      </c>
      <c r="BW178">
        <v>26554</v>
      </c>
      <c r="BX178">
        <v>11528</v>
      </c>
      <c r="BY178">
        <v>3.075093030929565</v>
      </c>
      <c r="BZ178">
        <v>55890</v>
      </c>
      <c r="CA178">
        <v>25506</v>
      </c>
      <c r="CC178">
        <v>8</v>
      </c>
      <c r="CD178">
        <v>14121919.82982002</v>
      </c>
      <c r="CE178">
        <v>8336</v>
      </c>
      <c r="CF178">
        <v>63</v>
      </c>
      <c r="CG178">
        <v>25941</v>
      </c>
      <c r="CH178">
        <v>11528</v>
      </c>
      <c r="CI178">
        <v>2.7297852039337158</v>
      </c>
      <c r="CJ178">
        <v>55890</v>
      </c>
      <c r="CK178">
        <v>25506</v>
      </c>
      <c r="CM178">
        <v>8</v>
      </c>
      <c r="CN178">
        <v>14183518.45319025</v>
      </c>
      <c r="CO178">
        <v>8347</v>
      </c>
      <c r="CP178">
        <v>23</v>
      </c>
      <c r="CQ178">
        <v>26607</v>
      </c>
      <c r="CR178">
        <v>11528</v>
      </c>
      <c r="CS178">
        <v>2.6896581649780269</v>
      </c>
      <c r="CT178">
        <v>55890</v>
      </c>
      <c r="CU178">
        <v>25506</v>
      </c>
    </row>
    <row r="179" spans="1:99" x14ac:dyDescent="0.2">
      <c r="A179">
        <v>9</v>
      </c>
      <c r="B179">
        <v>17020104.266040821</v>
      </c>
      <c r="C179">
        <v>9715</v>
      </c>
      <c r="D179">
        <v>1</v>
      </c>
      <c r="E179">
        <v>26095</v>
      </c>
      <c r="F179">
        <v>15161</v>
      </c>
      <c r="G179">
        <v>5.2173709869384766</v>
      </c>
      <c r="H179">
        <v>75504</v>
      </c>
      <c r="I179">
        <v>39601</v>
      </c>
      <c r="K179">
        <v>9</v>
      </c>
      <c r="L179">
        <v>17780649.094434232</v>
      </c>
      <c r="M179">
        <v>10208</v>
      </c>
      <c r="N179">
        <v>1</v>
      </c>
      <c r="O179">
        <v>26748</v>
      </c>
      <c r="P179">
        <v>15161</v>
      </c>
      <c r="Q179">
        <v>4.8874497413635254</v>
      </c>
      <c r="R179">
        <v>75504</v>
      </c>
      <c r="S179">
        <v>39601</v>
      </c>
      <c r="U179">
        <v>9</v>
      </c>
      <c r="V179">
        <v>18049281.248265639</v>
      </c>
      <c r="W179">
        <v>10387</v>
      </c>
      <c r="X179">
        <v>1</v>
      </c>
      <c r="Y179">
        <v>27764</v>
      </c>
      <c r="Z179">
        <v>15161</v>
      </c>
      <c r="AA179">
        <v>4.8904659748077393</v>
      </c>
      <c r="AB179">
        <v>75504</v>
      </c>
      <c r="AC179">
        <v>39601</v>
      </c>
      <c r="AE179">
        <v>9</v>
      </c>
      <c r="AF179">
        <v>17475729.009556782</v>
      </c>
      <c r="AG179">
        <v>10017</v>
      </c>
      <c r="AH179">
        <v>1</v>
      </c>
      <c r="AI179">
        <v>27300</v>
      </c>
      <c r="AJ179">
        <v>15161</v>
      </c>
      <c r="AK179">
        <v>4.8843989372253418</v>
      </c>
      <c r="AL179">
        <v>75504</v>
      </c>
      <c r="AM179">
        <v>39601</v>
      </c>
      <c r="AO179">
        <v>9</v>
      </c>
      <c r="AP179">
        <v>18274497.456229191</v>
      </c>
      <c r="AQ179">
        <v>10518</v>
      </c>
      <c r="AR179">
        <v>1</v>
      </c>
      <c r="AS179">
        <v>27206</v>
      </c>
      <c r="AT179">
        <v>15161</v>
      </c>
      <c r="AU179">
        <v>4.9207990169525146</v>
      </c>
      <c r="AV179">
        <v>75504</v>
      </c>
      <c r="AW179">
        <v>39601</v>
      </c>
      <c r="AY179">
        <v>9</v>
      </c>
      <c r="AZ179">
        <v>17215564.025465161</v>
      </c>
      <c r="BA179">
        <v>9851</v>
      </c>
      <c r="BB179">
        <v>1</v>
      </c>
      <c r="BC179">
        <v>26520</v>
      </c>
      <c r="BD179">
        <v>15161</v>
      </c>
      <c r="BE179">
        <v>4.8005177974700928</v>
      </c>
      <c r="BF179">
        <v>75504</v>
      </c>
      <c r="BG179">
        <v>39601</v>
      </c>
      <c r="BI179">
        <v>9</v>
      </c>
      <c r="BJ179">
        <v>17037462.219406109</v>
      </c>
      <c r="BK179">
        <v>9748</v>
      </c>
      <c r="BL179">
        <v>1</v>
      </c>
      <c r="BM179">
        <v>26898</v>
      </c>
      <c r="BN179">
        <v>15161</v>
      </c>
      <c r="BO179">
        <v>4.823897123336792</v>
      </c>
      <c r="BP179">
        <v>75504</v>
      </c>
      <c r="BQ179">
        <v>39601</v>
      </c>
      <c r="BS179">
        <v>9</v>
      </c>
      <c r="BT179">
        <v>17748417.764276441</v>
      </c>
      <c r="BU179">
        <v>10204</v>
      </c>
      <c r="BV179">
        <v>1</v>
      </c>
      <c r="BW179">
        <v>27175</v>
      </c>
      <c r="BX179">
        <v>15161</v>
      </c>
      <c r="BY179">
        <v>4.8380651473999023</v>
      </c>
      <c r="BZ179">
        <v>75504</v>
      </c>
      <c r="CA179">
        <v>39601</v>
      </c>
      <c r="CC179">
        <v>9</v>
      </c>
      <c r="CD179">
        <v>17809902.835828979</v>
      </c>
      <c r="CE179">
        <v>10223</v>
      </c>
      <c r="CF179">
        <v>1</v>
      </c>
      <c r="CG179">
        <v>26910</v>
      </c>
      <c r="CH179">
        <v>15161</v>
      </c>
      <c r="CI179">
        <v>4.8094990253448486</v>
      </c>
      <c r="CJ179">
        <v>75504</v>
      </c>
      <c r="CK179">
        <v>39601</v>
      </c>
      <c r="CM179">
        <v>9</v>
      </c>
      <c r="CN179">
        <v>18111374.455176961</v>
      </c>
      <c r="CO179">
        <v>10422</v>
      </c>
      <c r="CP179">
        <v>1</v>
      </c>
      <c r="CQ179">
        <v>26789</v>
      </c>
      <c r="CR179">
        <v>15161</v>
      </c>
      <c r="CS179">
        <v>4.8581171035766602</v>
      </c>
      <c r="CT179">
        <v>75504</v>
      </c>
      <c r="CU179">
        <v>39601</v>
      </c>
    </row>
    <row r="180" spans="1:99" x14ac:dyDescent="0.2">
      <c r="A180">
        <v>10</v>
      </c>
      <c r="B180">
        <v>16687930.42736103</v>
      </c>
      <c r="C180">
        <v>8854</v>
      </c>
      <c r="D180">
        <v>241</v>
      </c>
      <c r="E180">
        <v>18540</v>
      </c>
      <c r="F180">
        <v>13492</v>
      </c>
      <c r="G180">
        <v>3.4201118946075439</v>
      </c>
      <c r="H180">
        <v>61500</v>
      </c>
      <c r="I180">
        <v>30259</v>
      </c>
      <c r="K180">
        <v>10</v>
      </c>
      <c r="L180">
        <v>16966604.408402462</v>
      </c>
      <c r="M180">
        <v>9089</v>
      </c>
      <c r="N180">
        <v>258</v>
      </c>
      <c r="O180">
        <v>18907</v>
      </c>
      <c r="P180">
        <v>13492</v>
      </c>
      <c r="Q180">
        <v>3.3574039936065669</v>
      </c>
      <c r="R180">
        <v>61500</v>
      </c>
      <c r="S180">
        <v>30259</v>
      </c>
      <c r="U180">
        <v>10</v>
      </c>
      <c r="V180">
        <v>16663847.806592969</v>
      </c>
      <c r="W180">
        <v>9105</v>
      </c>
      <c r="X180">
        <v>475</v>
      </c>
      <c r="Y180">
        <v>19570</v>
      </c>
      <c r="Z180">
        <v>13492</v>
      </c>
      <c r="AA180">
        <v>3.4029989242553711</v>
      </c>
      <c r="AB180">
        <v>61500</v>
      </c>
      <c r="AC180">
        <v>30259</v>
      </c>
      <c r="AE180">
        <v>10</v>
      </c>
      <c r="AF180">
        <v>16925697.90090121</v>
      </c>
      <c r="AG180">
        <v>9066</v>
      </c>
      <c r="AH180">
        <v>331</v>
      </c>
      <c r="AI180">
        <v>19382</v>
      </c>
      <c r="AJ180">
        <v>13492</v>
      </c>
      <c r="AK180">
        <v>3.4407129287719731</v>
      </c>
      <c r="AL180">
        <v>61500</v>
      </c>
      <c r="AM180">
        <v>30259</v>
      </c>
      <c r="AO180">
        <v>10</v>
      </c>
      <c r="AP180">
        <v>16727514.0149203</v>
      </c>
      <c r="AQ180">
        <v>9023</v>
      </c>
      <c r="AR180">
        <v>383</v>
      </c>
      <c r="AS180">
        <v>18842</v>
      </c>
      <c r="AT180">
        <v>13492</v>
      </c>
      <c r="AU180">
        <v>3.4059700965881352</v>
      </c>
      <c r="AV180">
        <v>61500</v>
      </c>
      <c r="AW180">
        <v>30259</v>
      </c>
      <c r="AY180">
        <v>10</v>
      </c>
      <c r="AZ180">
        <v>16817665.064817671</v>
      </c>
      <c r="BA180">
        <v>8892</v>
      </c>
      <c r="BB180">
        <v>207</v>
      </c>
      <c r="BC180">
        <v>19061</v>
      </c>
      <c r="BD180">
        <v>13492</v>
      </c>
      <c r="BE180">
        <v>3.33902907371521</v>
      </c>
      <c r="BF180">
        <v>61500</v>
      </c>
      <c r="BG180">
        <v>30259</v>
      </c>
      <c r="BI180">
        <v>10</v>
      </c>
      <c r="BJ180">
        <v>16015663.47756413</v>
      </c>
      <c r="BK180">
        <v>8569</v>
      </c>
      <c r="BL180">
        <v>392</v>
      </c>
      <c r="BM180">
        <v>19118</v>
      </c>
      <c r="BN180">
        <v>13492</v>
      </c>
      <c r="BO180">
        <v>3.32026195526123</v>
      </c>
      <c r="BP180">
        <v>61500</v>
      </c>
      <c r="BQ180">
        <v>30259</v>
      </c>
      <c r="BS180">
        <v>10</v>
      </c>
      <c r="BT180">
        <v>17875631.19807823</v>
      </c>
      <c r="BU180">
        <v>9582</v>
      </c>
      <c r="BV180">
        <v>157</v>
      </c>
      <c r="BW180">
        <v>19469</v>
      </c>
      <c r="BX180">
        <v>13492</v>
      </c>
      <c r="BY180">
        <v>3.3255548477172852</v>
      </c>
      <c r="BZ180">
        <v>61500</v>
      </c>
      <c r="CA180">
        <v>30259</v>
      </c>
      <c r="CC180">
        <v>10</v>
      </c>
      <c r="CD180">
        <v>16560628.28506477</v>
      </c>
      <c r="CE180">
        <v>8998</v>
      </c>
      <c r="CF180">
        <v>456</v>
      </c>
      <c r="CG180">
        <v>19125</v>
      </c>
      <c r="CH180">
        <v>13492</v>
      </c>
      <c r="CI180">
        <v>3.3065869808197021</v>
      </c>
      <c r="CJ180">
        <v>61500</v>
      </c>
      <c r="CK180">
        <v>30259</v>
      </c>
      <c r="CM180">
        <v>10</v>
      </c>
      <c r="CN180">
        <v>16734028.718353329</v>
      </c>
      <c r="CO180">
        <v>9069</v>
      </c>
      <c r="CP180">
        <v>364</v>
      </c>
      <c r="CQ180">
        <v>18437</v>
      </c>
      <c r="CR180">
        <v>13492</v>
      </c>
      <c r="CS180">
        <v>3.2860550880432129</v>
      </c>
      <c r="CT180">
        <v>61500</v>
      </c>
      <c r="CU180">
        <v>30259</v>
      </c>
    </row>
    <row r="181" spans="1:99" x14ac:dyDescent="0.2">
      <c r="A181">
        <v>11</v>
      </c>
      <c r="B181">
        <v>7594187.7500886843</v>
      </c>
      <c r="C181">
        <v>4316</v>
      </c>
      <c r="D181">
        <v>193</v>
      </c>
      <c r="E181">
        <v>12035</v>
      </c>
      <c r="F181">
        <v>6158</v>
      </c>
      <c r="G181">
        <v>1.3405799865722661</v>
      </c>
      <c r="H181">
        <v>27432</v>
      </c>
      <c r="I181">
        <v>11871</v>
      </c>
      <c r="K181">
        <v>11</v>
      </c>
      <c r="L181">
        <v>5917013.9611101244</v>
      </c>
      <c r="M181">
        <v>3733</v>
      </c>
      <c r="N181">
        <v>648</v>
      </c>
      <c r="O181">
        <v>11845</v>
      </c>
      <c r="P181">
        <v>6158</v>
      </c>
      <c r="Q181">
        <v>1.083157062530518</v>
      </c>
      <c r="R181">
        <v>27432</v>
      </c>
      <c r="S181">
        <v>11871</v>
      </c>
      <c r="U181">
        <v>11</v>
      </c>
      <c r="V181">
        <v>5900770.6818844564</v>
      </c>
      <c r="W181">
        <v>3780</v>
      </c>
      <c r="X181">
        <v>701</v>
      </c>
      <c r="Y181">
        <v>12607</v>
      </c>
      <c r="Z181">
        <v>6158</v>
      </c>
      <c r="AA181">
        <v>1.1748800277709961</v>
      </c>
      <c r="AB181">
        <v>27432</v>
      </c>
      <c r="AC181">
        <v>11871</v>
      </c>
      <c r="AE181">
        <v>11</v>
      </c>
      <c r="AF181">
        <v>7323514.8089810032</v>
      </c>
      <c r="AG181">
        <v>4281</v>
      </c>
      <c r="AH181">
        <v>324</v>
      </c>
      <c r="AI181">
        <v>12739</v>
      </c>
      <c r="AJ181">
        <v>6158</v>
      </c>
      <c r="AK181">
        <v>1.074846029281616</v>
      </c>
      <c r="AL181">
        <v>27432</v>
      </c>
      <c r="AM181">
        <v>11871</v>
      </c>
      <c r="AO181">
        <v>11</v>
      </c>
      <c r="AP181">
        <v>5928242.1806027954</v>
      </c>
      <c r="AQ181">
        <v>3752</v>
      </c>
      <c r="AR181">
        <v>648</v>
      </c>
      <c r="AS181">
        <v>12142</v>
      </c>
      <c r="AT181">
        <v>6158</v>
      </c>
      <c r="AU181">
        <v>1.088953971862793</v>
      </c>
      <c r="AV181">
        <v>27432</v>
      </c>
      <c r="AW181">
        <v>11871</v>
      </c>
      <c r="AY181">
        <v>11</v>
      </c>
      <c r="AZ181">
        <v>6736968.9984276956</v>
      </c>
      <c r="BA181">
        <v>3883</v>
      </c>
      <c r="BB181">
        <v>324</v>
      </c>
      <c r="BC181">
        <v>12076</v>
      </c>
      <c r="BD181">
        <v>6158</v>
      </c>
      <c r="BE181">
        <v>1.0774121284484861</v>
      </c>
      <c r="BF181">
        <v>27432</v>
      </c>
      <c r="BG181">
        <v>11871</v>
      </c>
      <c r="BI181">
        <v>11</v>
      </c>
      <c r="BJ181">
        <v>6841426.9155032942</v>
      </c>
      <c r="BK181">
        <v>3964</v>
      </c>
      <c r="BL181">
        <v>324</v>
      </c>
      <c r="BM181">
        <v>12691</v>
      </c>
      <c r="BN181">
        <v>6158</v>
      </c>
      <c r="BO181">
        <v>1.0765490531921389</v>
      </c>
      <c r="BP181">
        <v>27432</v>
      </c>
      <c r="BQ181">
        <v>11871</v>
      </c>
      <c r="BS181">
        <v>11</v>
      </c>
      <c r="BT181">
        <v>7170755.5484692343</v>
      </c>
      <c r="BU181">
        <v>4197</v>
      </c>
      <c r="BV181">
        <v>324</v>
      </c>
      <c r="BW181">
        <v>12255</v>
      </c>
      <c r="BX181">
        <v>6158</v>
      </c>
      <c r="BY181">
        <v>1.1237561702728269</v>
      </c>
      <c r="BZ181">
        <v>27432</v>
      </c>
      <c r="CA181">
        <v>11871</v>
      </c>
      <c r="CC181">
        <v>11</v>
      </c>
      <c r="CD181">
        <v>6036306.4369942527</v>
      </c>
      <c r="CE181">
        <v>3818</v>
      </c>
      <c r="CF181">
        <v>648</v>
      </c>
      <c r="CG181">
        <v>12520</v>
      </c>
      <c r="CH181">
        <v>6158</v>
      </c>
      <c r="CI181">
        <v>1.0731179714202881</v>
      </c>
      <c r="CJ181">
        <v>27432</v>
      </c>
      <c r="CK181">
        <v>11871</v>
      </c>
      <c r="CM181">
        <v>11</v>
      </c>
      <c r="CN181">
        <v>6069756.6528113792</v>
      </c>
      <c r="CO181">
        <v>3835</v>
      </c>
      <c r="CP181">
        <v>648</v>
      </c>
      <c r="CQ181">
        <v>11763</v>
      </c>
      <c r="CR181">
        <v>6158</v>
      </c>
      <c r="CS181">
        <v>1.086987972259521</v>
      </c>
      <c r="CT181">
        <v>27432</v>
      </c>
      <c r="CU181">
        <v>11871</v>
      </c>
    </row>
    <row r="182" spans="1:99" x14ac:dyDescent="0.2">
      <c r="A182">
        <v>12</v>
      </c>
      <c r="B182">
        <v>1118641.8621628331</v>
      </c>
      <c r="C182">
        <v>1424</v>
      </c>
      <c r="D182">
        <v>1050</v>
      </c>
      <c r="E182">
        <v>8932</v>
      </c>
      <c r="F182">
        <v>4598</v>
      </c>
      <c r="G182">
        <v>0.28221487998962402</v>
      </c>
      <c r="H182">
        <v>7182</v>
      </c>
      <c r="I182">
        <v>3114</v>
      </c>
      <c r="K182">
        <v>12</v>
      </c>
      <c r="L182">
        <v>1974467.7102646299</v>
      </c>
      <c r="M182">
        <v>1661</v>
      </c>
      <c r="N182">
        <v>768</v>
      </c>
      <c r="O182">
        <v>9558</v>
      </c>
      <c r="P182">
        <v>4598</v>
      </c>
      <c r="Q182">
        <v>0.26262497901916498</v>
      </c>
      <c r="R182">
        <v>7182</v>
      </c>
      <c r="S182">
        <v>3114</v>
      </c>
      <c r="U182">
        <v>12</v>
      </c>
      <c r="V182">
        <v>2722180.9436686542</v>
      </c>
      <c r="W182">
        <v>1953</v>
      </c>
      <c r="X182">
        <v>602</v>
      </c>
      <c r="Y182">
        <v>10011</v>
      </c>
      <c r="Z182">
        <v>4598</v>
      </c>
      <c r="AA182">
        <v>0.27681207656860352</v>
      </c>
      <c r="AB182">
        <v>7182</v>
      </c>
      <c r="AC182">
        <v>3114</v>
      </c>
      <c r="AE182">
        <v>12</v>
      </c>
      <c r="AF182">
        <v>1835243.9511755919</v>
      </c>
      <c r="AG182">
        <v>1699</v>
      </c>
      <c r="AH182">
        <v>884</v>
      </c>
      <c r="AI182">
        <v>9447</v>
      </c>
      <c r="AJ182">
        <v>4598</v>
      </c>
      <c r="AK182">
        <v>0.2542111873626709</v>
      </c>
      <c r="AL182">
        <v>7182</v>
      </c>
      <c r="AM182">
        <v>3114</v>
      </c>
      <c r="AO182">
        <v>12</v>
      </c>
      <c r="AP182">
        <v>2913537.0624428731</v>
      </c>
      <c r="AQ182">
        <v>2049</v>
      </c>
      <c r="AR182">
        <v>567</v>
      </c>
      <c r="AS182">
        <v>9846</v>
      </c>
      <c r="AT182">
        <v>4598</v>
      </c>
      <c r="AU182">
        <v>0.2561190128326416</v>
      </c>
      <c r="AV182">
        <v>7182</v>
      </c>
      <c r="AW182">
        <v>3114</v>
      </c>
      <c r="AY182">
        <v>12</v>
      </c>
      <c r="AZ182">
        <v>759364.91873124498</v>
      </c>
      <c r="BA182">
        <v>1275</v>
      </c>
      <c r="BB182">
        <v>1134</v>
      </c>
      <c r="BC182">
        <v>9176</v>
      </c>
      <c r="BD182">
        <v>4598</v>
      </c>
      <c r="BE182">
        <v>0.25885391235351562</v>
      </c>
      <c r="BF182">
        <v>7182</v>
      </c>
      <c r="BG182">
        <v>3114</v>
      </c>
      <c r="BI182">
        <v>12</v>
      </c>
      <c r="BJ182">
        <v>1685311.7892109251</v>
      </c>
      <c r="BK182">
        <v>1559</v>
      </c>
      <c r="BL182">
        <v>850</v>
      </c>
      <c r="BM182">
        <v>9971</v>
      </c>
      <c r="BN182">
        <v>4598</v>
      </c>
      <c r="BO182">
        <v>0.25766587257385248</v>
      </c>
      <c r="BP182">
        <v>7182</v>
      </c>
      <c r="BQ182">
        <v>3114</v>
      </c>
      <c r="BS182">
        <v>12</v>
      </c>
      <c r="BT182">
        <v>1443672.1699665131</v>
      </c>
      <c r="BU182">
        <v>1665</v>
      </c>
      <c r="BV182">
        <v>1070</v>
      </c>
      <c r="BW182">
        <v>9030</v>
      </c>
      <c r="BX182">
        <v>4598</v>
      </c>
      <c r="BY182">
        <v>0.26058816909790039</v>
      </c>
      <c r="BZ182">
        <v>7182</v>
      </c>
      <c r="CA182">
        <v>3114</v>
      </c>
      <c r="CC182">
        <v>12</v>
      </c>
      <c r="CD182">
        <v>3080104.6655908921</v>
      </c>
      <c r="CE182">
        <v>2073</v>
      </c>
      <c r="CF182">
        <v>498</v>
      </c>
      <c r="CG182">
        <v>9987</v>
      </c>
      <c r="CH182">
        <v>4598</v>
      </c>
      <c r="CI182">
        <v>0.26583290100097662</v>
      </c>
      <c r="CJ182">
        <v>7182</v>
      </c>
      <c r="CK182">
        <v>3114</v>
      </c>
      <c r="CM182">
        <v>12</v>
      </c>
      <c r="CN182">
        <v>2799874.5924965609</v>
      </c>
      <c r="CO182">
        <v>2059</v>
      </c>
      <c r="CP182">
        <v>639</v>
      </c>
      <c r="CQ182">
        <v>8922</v>
      </c>
      <c r="CR182">
        <v>4598</v>
      </c>
      <c r="CS182">
        <v>0.24778485298156741</v>
      </c>
      <c r="CT182">
        <v>7182</v>
      </c>
      <c r="CU182">
        <v>3114</v>
      </c>
    </row>
    <row r="183" spans="1:99" x14ac:dyDescent="0.2">
      <c r="A183">
        <v>13</v>
      </c>
      <c r="B183">
        <v>1258862.7634528249</v>
      </c>
      <c r="C183">
        <v>891</v>
      </c>
      <c r="D183">
        <v>0</v>
      </c>
      <c r="E183">
        <v>14631</v>
      </c>
      <c r="F183">
        <v>891</v>
      </c>
      <c r="G183">
        <v>1.805070161819458</v>
      </c>
      <c r="H183">
        <v>37752</v>
      </c>
      <c r="I183">
        <v>16982</v>
      </c>
      <c r="K183">
        <v>13</v>
      </c>
      <c r="L183">
        <v>1263251.7634528249</v>
      </c>
      <c r="M183">
        <v>891</v>
      </c>
      <c r="N183">
        <v>0</v>
      </c>
      <c r="O183">
        <v>14510</v>
      </c>
      <c r="P183">
        <v>891</v>
      </c>
      <c r="Q183">
        <v>1.969208240509033</v>
      </c>
      <c r="R183">
        <v>37752</v>
      </c>
      <c r="S183">
        <v>16982</v>
      </c>
      <c r="U183">
        <v>13</v>
      </c>
      <c r="V183">
        <v>1262080.263452824</v>
      </c>
      <c r="W183">
        <v>891</v>
      </c>
      <c r="X183">
        <v>0</v>
      </c>
      <c r="Y183">
        <v>14631</v>
      </c>
      <c r="Z183">
        <v>891</v>
      </c>
      <c r="AA183">
        <v>1.7720258235931401</v>
      </c>
      <c r="AB183">
        <v>37752</v>
      </c>
      <c r="AC183">
        <v>16982</v>
      </c>
      <c r="AE183">
        <v>13</v>
      </c>
      <c r="AF183">
        <v>1263639.146895726</v>
      </c>
      <c r="AG183">
        <v>891</v>
      </c>
      <c r="AH183">
        <v>0</v>
      </c>
      <c r="AI183">
        <v>14499</v>
      </c>
      <c r="AJ183">
        <v>891</v>
      </c>
      <c r="AK183">
        <v>1.763981819152832</v>
      </c>
      <c r="AL183">
        <v>37752</v>
      </c>
      <c r="AM183">
        <v>16982</v>
      </c>
      <c r="AO183">
        <v>13</v>
      </c>
      <c r="AP183">
        <v>1260489.796644364</v>
      </c>
      <c r="AQ183">
        <v>891</v>
      </c>
      <c r="AR183">
        <v>0</v>
      </c>
      <c r="AS183">
        <v>14755</v>
      </c>
      <c r="AT183">
        <v>891</v>
      </c>
      <c r="AU183">
        <v>1.735923051834106</v>
      </c>
      <c r="AV183">
        <v>37752</v>
      </c>
      <c r="AW183">
        <v>16982</v>
      </c>
      <c r="AY183">
        <v>13</v>
      </c>
      <c r="AZ183">
        <v>1263639.146895726</v>
      </c>
      <c r="BA183">
        <v>891</v>
      </c>
      <c r="BB183">
        <v>0</v>
      </c>
      <c r="BC183">
        <v>14723</v>
      </c>
      <c r="BD183">
        <v>891</v>
      </c>
      <c r="BE183">
        <v>1.767551183700562</v>
      </c>
      <c r="BF183">
        <v>37752</v>
      </c>
      <c r="BG183">
        <v>16982</v>
      </c>
      <c r="BI183">
        <v>13</v>
      </c>
      <c r="BJ183">
        <v>1261090.263452824</v>
      </c>
      <c r="BK183">
        <v>891</v>
      </c>
      <c r="BL183">
        <v>0</v>
      </c>
      <c r="BM183">
        <v>15452</v>
      </c>
      <c r="BN183">
        <v>891</v>
      </c>
      <c r="BO183">
        <v>1.8080005645751951</v>
      </c>
      <c r="BP183">
        <v>37752</v>
      </c>
      <c r="BQ183">
        <v>16982</v>
      </c>
      <c r="BS183">
        <v>13</v>
      </c>
      <c r="BT183">
        <v>1263639.146895726</v>
      </c>
      <c r="BU183">
        <v>891</v>
      </c>
      <c r="BV183">
        <v>0</v>
      </c>
      <c r="BW183">
        <v>14369</v>
      </c>
      <c r="BX183">
        <v>891</v>
      </c>
      <c r="BY183">
        <v>1.6890637874603269</v>
      </c>
      <c r="BZ183">
        <v>37752</v>
      </c>
      <c r="CA183">
        <v>16982</v>
      </c>
      <c r="CC183">
        <v>13</v>
      </c>
      <c r="CD183">
        <v>1261644.796644364</v>
      </c>
      <c r="CE183">
        <v>891</v>
      </c>
      <c r="CF183">
        <v>0</v>
      </c>
      <c r="CG183">
        <v>14842</v>
      </c>
      <c r="CH183">
        <v>891</v>
      </c>
      <c r="CI183">
        <v>1.707257747650146</v>
      </c>
      <c r="CJ183">
        <v>37752</v>
      </c>
      <c r="CK183">
        <v>16982</v>
      </c>
      <c r="CM183">
        <v>13</v>
      </c>
      <c r="CN183">
        <v>1263639.146895726</v>
      </c>
      <c r="CO183">
        <v>891</v>
      </c>
      <c r="CP183">
        <v>0</v>
      </c>
      <c r="CQ183">
        <v>13977</v>
      </c>
      <c r="CR183">
        <v>891</v>
      </c>
      <c r="CS183">
        <v>1.734413146972656</v>
      </c>
      <c r="CT183">
        <v>37752</v>
      </c>
      <c r="CU183">
        <v>16982</v>
      </c>
    </row>
    <row r="184" spans="1:99" x14ac:dyDescent="0.2">
      <c r="A184">
        <v>14</v>
      </c>
      <c r="B184">
        <v>12338572.634073669</v>
      </c>
      <c r="C184">
        <v>7364</v>
      </c>
      <c r="D184">
        <v>33</v>
      </c>
      <c r="E184">
        <v>15701</v>
      </c>
      <c r="F184">
        <v>13179</v>
      </c>
      <c r="G184">
        <v>1.837447881698608</v>
      </c>
      <c r="H184">
        <v>36894</v>
      </c>
      <c r="I184">
        <v>16522</v>
      </c>
      <c r="K184">
        <v>14</v>
      </c>
      <c r="L184">
        <v>12083591.92012565</v>
      </c>
      <c r="M184">
        <v>7273</v>
      </c>
      <c r="N184">
        <v>86</v>
      </c>
      <c r="O184">
        <v>15595</v>
      </c>
      <c r="P184">
        <v>13179</v>
      </c>
      <c r="Q184">
        <v>1.787621736526489</v>
      </c>
      <c r="R184">
        <v>36894</v>
      </c>
      <c r="S184">
        <v>16522</v>
      </c>
      <c r="U184">
        <v>14</v>
      </c>
      <c r="V184">
        <v>11773386.022981031</v>
      </c>
      <c r="W184">
        <v>7086</v>
      </c>
      <c r="X184">
        <v>84</v>
      </c>
      <c r="Y184">
        <v>16132</v>
      </c>
      <c r="Z184">
        <v>13179</v>
      </c>
      <c r="AA184">
        <v>1.655010938644409</v>
      </c>
      <c r="AB184">
        <v>36894</v>
      </c>
      <c r="AC184">
        <v>16522</v>
      </c>
      <c r="AE184">
        <v>14</v>
      </c>
      <c r="AF184">
        <v>12417388.621002849</v>
      </c>
      <c r="AG184">
        <v>7333</v>
      </c>
      <c r="AH184">
        <v>0</v>
      </c>
      <c r="AI184">
        <v>15585</v>
      </c>
      <c r="AJ184">
        <v>13179</v>
      </c>
      <c r="AK184">
        <v>1.656557083129883</v>
      </c>
      <c r="AL184">
        <v>36894</v>
      </c>
      <c r="AM184">
        <v>16522</v>
      </c>
      <c r="AO184">
        <v>14</v>
      </c>
      <c r="AP184">
        <v>12375311.735974889</v>
      </c>
      <c r="AQ184">
        <v>7367</v>
      </c>
      <c r="AR184">
        <v>2</v>
      </c>
      <c r="AS184">
        <v>15633</v>
      </c>
      <c r="AT184">
        <v>13179</v>
      </c>
      <c r="AU184">
        <v>1.624779939651489</v>
      </c>
      <c r="AV184">
        <v>36894</v>
      </c>
      <c r="AW184">
        <v>16522</v>
      </c>
      <c r="AY184">
        <v>14</v>
      </c>
      <c r="AZ184">
        <v>12058649.938868631</v>
      </c>
      <c r="BA184">
        <v>7231</v>
      </c>
      <c r="BB184">
        <v>61</v>
      </c>
      <c r="BC184">
        <v>15723</v>
      </c>
      <c r="BD184">
        <v>13179</v>
      </c>
      <c r="BE184">
        <v>1.724878787994385</v>
      </c>
      <c r="BF184">
        <v>36894</v>
      </c>
      <c r="BG184">
        <v>16522</v>
      </c>
      <c r="BI184">
        <v>14</v>
      </c>
      <c r="BJ184">
        <v>12797524.109782251</v>
      </c>
      <c r="BK184">
        <v>7589</v>
      </c>
      <c r="BL184">
        <v>0</v>
      </c>
      <c r="BM184">
        <v>16706</v>
      </c>
      <c r="BN184">
        <v>13179</v>
      </c>
      <c r="BO184">
        <v>1.6671721935272219</v>
      </c>
      <c r="BP184">
        <v>36894</v>
      </c>
      <c r="BQ184">
        <v>16522</v>
      </c>
      <c r="BS184">
        <v>14</v>
      </c>
      <c r="BT184">
        <v>12336163.03105435</v>
      </c>
      <c r="BU184">
        <v>7394</v>
      </c>
      <c r="BV184">
        <v>45</v>
      </c>
      <c r="BW184">
        <v>15441</v>
      </c>
      <c r="BX184">
        <v>13179</v>
      </c>
      <c r="BY184">
        <v>1.6779618263244629</v>
      </c>
      <c r="BZ184">
        <v>36894</v>
      </c>
      <c r="CA184">
        <v>16522</v>
      </c>
      <c r="CC184">
        <v>14</v>
      </c>
      <c r="CD184">
        <v>11696382.349426139</v>
      </c>
      <c r="CE184">
        <v>7236</v>
      </c>
      <c r="CF184">
        <v>258</v>
      </c>
      <c r="CG184">
        <v>15738</v>
      </c>
      <c r="CH184">
        <v>13179</v>
      </c>
      <c r="CI184">
        <v>1.6701369285583501</v>
      </c>
      <c r="CJ184">
        <v>36894</v>
      </c>
      <c r="CK184">
        <v>16522</v>
      </c>
      <c r="CM184">
        <v>14</v>
      </c>
      <c r="CN184">
        <v>12554248.50821333</v>
      </c>
      <c r="CO184">
        <v>7439</v>
      </c>
      <c r="CP184">
        <v>0</v>
      </c>
      <c r="CQ184">
        <v>14894</v>
      </c>
      <c r="CR184">
        <v>13179</v>
      </c>
      <c r="CS184">
        <v>1.6904680728912349</v>
      </c>
      <c r="CT184">
        <v>36894</v>
      </c>
      <c r="CU184">
        <v>16522</v>
      </c>
    </row>
    <row r="185" spans="1:99" x14ac:dyDescent="0.2">
      <c r="A185" t="s">
        <v>49</v>
      </c>
      <c r="B185">
        <v>136970213.5093464</v>
      </c>
      <c r="H185" s="15">
        <f>AVERAGE(H170:H184)</f>
        <v>31894.400000000001</v>
      </c>
      <c r="I185" s="15">
        <f>AVERAGE(I170:I184)</f>
        <v>16022.266666666666</v>
      </c>
      <c r="K185" t="s">
        <v>49</v>
      </c>
      <c r="L185">
        <v>136437627.56148851</v>
      </c>
      <c r="R185" s="15">
        <f>AVERAGE(R170:R184)</f>
        <v>31894.400000000001</v>
      </c>
      <c r="S185" s="15">
        <f>AVERAGE(S170:S184)</f>
        <v>16022.266666666666</v>
      </c>
      <c r="U185" t="s">
        <v>49</v>
      </c>
      <c r="V185">
        <v>137870186.51942739</v>
      </c>
      <c r="AB185" s="15">
        <f>AVERAGE(AB170:AB184)</f>
        <v>31894.400000000001</v>
      </c>
      <c r="AC185" s="15">
        <f>AVERAGE(AC170:AC184)</f>
        <v>16022.266666666666</v>
      </c>
      <c r="AE185" t="s">
        <v>49</v>
      </c>
      <c r="AF185">
        <v>136729421.80854231</v>
      </c>
      <c r="AL185" s="15">
        <f>AVERAGE(AL170:AL184)</f>
        <v>31894.400000000001</v>
      </c>
      <c r="AM185" s="15">
        <f>AVERAGE(AM170:AM184)</f>
        <v>16022.266666666666</v>
      </c>
      <c r="AO185" t="s">
        <v>49</v>
      </c>
      <c r="AP185">
        <v>138913958.68285301</v>
      </c>
      <c r="AV185" s="15">
        <f>AVERAGE(AV170:AV184)</f>
        <v>31894.400000000001</v>
      </c>
      <c r="AW185" s="15">
        <f>AVERAGE(AW170:AW184)</f>
        <v>16022.266666666666</v>
      </c>
      <c r="AY185" t="s">
        <v>49</v>
      </c>
      <c r="AZ185">
        <v>135459658.35151851</v>
      </c>
      <c r="BF185" s="15">
        <f>AVERAGE(BF170:BF184)</f>
        <v>31894.400000000001</v>
      </c>
      <c r="BG185" s="15">
        <f>AVERAGE(BG170:BG184)</f>
        <v>16022.266666666666</v>
      </c>
      <c r="BI185" t="s">
        <v>49</v>
      </c>
      <c r="BJ185">
        <v>136282801.82454041</v>
      </c>
      <c r="BP185" s="15">
        <f>AVERAGE(BP170:BP184)</f>
        <v>31894.400000000001</v>
      </c>
      <c r="BQ185" s="15">
        <f>AVERAGE(BQ170:BQ184)</f>
        <v>16022.266666666666</v>
      </c>
      <c r="BS185" t="s">
        <v>49</v>
      </c>
      <c r="BT185">
        <v>139612515.8213045</v>
      </c>
      <c r="BZ185" s="15">
        <f>AVERAGE(BZ170:BZ184)</f>
        <v>31894.400000000001</v>
      </c>
      <c r="CA185" s="15">
        <f>AVERAGE(CA170:CA184)</f>
        <v>16022.266666666666</v>
      </c>
      <c r="CC185" t="s">
        <v>49</v>
      </c>
      <c r="CD185">
        <v>137480793.81631359</v>
      </c>
      <c r="CJ185" s="15">
        <f>AVERAGE(CJ170:CJ184)</f>
        <v>31894.400000000001</v>
      </c>
      <c r="CK185" s="15">
        <f>AVERAGE(CK170:CK184)</f>
        <v>16022.266666666666</v>
      </c>
      <c r="CM185" t="s">
        <v>49</v>
      </c>
      <c r="CN185">
        <v>137032165.7310667</v>
      </c>
      <c r="CT185" s="15">
        <f>AVERAGE(CT170:CT184)</f>
        <v>31894.400000000001</v>
      </c>
      <c r="CU185" s="15">
        <f>AVERAGE(CU170:CU184)</f>
        <v>16022.266666666666</v>
      </c>
    </row>
    <row r="186" spans="1:99" x14ac:dyDescent="0.2">
      <c r="A186" t="s">
        <v>50</v>
      </c>
      <c r="B186">
        <v>1.6865935802459719</v>
      </c>
      <c r="K186" t="s">
        <v>50</v>
      </c>
      <c r="L186">
        <v>1.7422015825907391</v>
      </c>
      <c r="U186" t="s">
        <v>50</v>
      </c>
      <c r="V186">
        <v>1.657186635335286</v>
      </c>
      <c r="AE186" t="s">
        <v>50</v>
      </c>
      <c r="AF186">
        <v>1.6428241411844891</v>
      </c>
      <c r="AO186" t="s">
        <v>50</v>
      </c>
      <c r="AP186">
        <v>1.7266964276631671</v>
      </c>
      <c r="AY186" t="s">
        <v>50</v>
      </c>
      <c r="AZ186">
        <v>1.666493892669678</v>
      </c>
      <c r="BI186" t="s">
        <v>50</v>
      </c>
      <c r="BJ186">
        <v>1.674809328715007</v>
      </c>
      <c r="BS186" t="s">
        <v>50</v>
      </c>
      <c r="BT186">
        <v>1.6416531562805179</v>
      </c>
      <c r="CC186" t="s">
        <v>50</v>
      </c>
      <c r="CD186">
        <v>1.665919160842896</v>
      </c>
      <c r="CM186" t="s">
        <v>50</v>
      </c>
      <c r="CN186">
        <v>1.612669483820597</v>
      </c>
    </row>
    <row r="192" spans="1:99" x14ac:dyDescent="0.2">
      <c r="A192" t="s">
        <v>51</v>
      </c>
      <c r="B192">
        <v>137278934.36264011</v>
      </c>
    </row>
    <row r="193" spans="1:99" x14ac:dyDescent="0.2">
      <c r="A193" t="s">
        <v>52</v>
      </c>
      <c r="B193">
        <v>1.671704738934835</v>
      </c>
    </row>
    <row r="194" spans="1:99" x14ac:dyDescent="0.2">
      <c r="A194" s="15" t="s">
        <v>60</v>
      </c>
      <c r="B194" s="15">
        <f>AVERAGE(H185,R185,AB185,AL185,AV185,BF185,BP185,BZ185,CJ185,CT185)</f>
        <v>31894.400000000001</v>
      </c>
    </row>
    <row r="195" spans="1:99" x14ac:dyDescent="0.2">
      <c r="A195" s="15" t="s">
        <v>59</v>
      </c>
      <c r="B195" s="15">
        <f>AVERAGE(I185,S185,AC185,AM185,AW185,BG185,BQ185,CA185,CK185,CU185)</f>
        <v>16022.266666666666</v>
      </c>
    </row>
    <row r="198" spans="1:99" x14ac:dyDescent="0.2">
      <c r="A198" t="s">
        <v>23</v>
      </c>
      <c r="B198">
        <v>3</v>
      </c>
    </row>
    <row r="199" spans="1:99" x14ac:dyDescent="0.2">
      <c r="A199" t="s">
        <v>33</v>
      </c>
      <c r="B199">
        <v>1</v>
      </c>
    </row>
    <row r="200" spans="1:99" x14ac:dyDescent="0.2">
      <c r="A200" t="s">
        <v>34</v>
      </c>
      <c r="B200">
        <v>15</v>
      </c>
    </row>
    <row r="201" spans="1:99" x14ac:dyDescent="0.2">
      <c r="A201" t="s">
        <v>35</v>
      </c>
      <c r="B201" t="s">
        <v>36</v>
      </c>
    </row>
    <row r="202" spans="1:99" x14ac:dyDescent="0.2">
      <c r="A202" t="s">
        <v>37</v>
      </c>
      <c r="B202" t="b">
        <v>1</v>
      </c>
    </row>
    <row r="203" spans="1:99" x14ac:dyDescent="0.2">
      <c r="A203" t="s">
        <v>38</v>
      </c>
      <c r="B203">
        <v>0</v>
      </c>
    </row>
    <row r="205" spans="1:99" x14ac:dyDescent="0.2">
      <c r="A205" t="s">
        <v>39</v>
      </c>
      <c r="B205">
        <v>0</v>
      </c>
      <c r="K205" t="s">
        <v>39</v>
      </c>
      <c r="L205">
        <v>1</v>
      </c>
      <c r="U205" t="s">
        <v>39</v>
      </c>
      <c r="V205">
        <v>2</v>
      </c>
      <c r="AE205" t="s">
        <v>39</v>
      </c>
      <c r="AF205">
        <v>3</v>
      </c>
      <c r="AO205" t="s">
        <v>39</v>
      </c>
      <c r="AP205">
        <v>4</v>
      </c>
      <c r="AY205" t="s">
        <v>39</v>
      </c>
      <c r="AZ205">
        <v>5</v>
      </c>
      <c r="BI205" t="s">
        <v>39</v>
      </c>
      <c r="BJ205">
        <v>6</v>
      </c>
      <c r="BS205" t="s">
        <v>39</v>
      </c>
      <c r="BT205">
        <v>7</v>
      </c>
      <c r="CC205" t="s">
        <v>39</v>
      </c>
      <c r="CD205">
        <v>8</v>
      </c>
      <c r="CM205" t="s">
        <v>39</v>
      </c>
      <c r="CN205">
        <v>9</v>
      </c>
    </row>
    <row r="206" spans="1:99" x14ac:dyDescent="0.2">
      <c r="A206" t="s">
        <v>40</v>
      </c>
      <c r="B206" t="s">
        <v>41</v>
      </c>
      <c r="C206" t="s">
        <v>42</v>
      </c>
      <c r="D206" t="s">
        <v>43</v>
      </c>
      <c r="E206" t="s">
        <v>44</v>
      </c>
      <c r="F206" t="s">
        <v>45</v>
      </c>
      <c r="G206" t="s">
        <v>46</v>
      </c>
      <c r="H206" t="s">
        <v>47</v>
      </c>
      <c r="I206" t="s">
        <v>48</v>
      </c>
      <c r="K206" t="s">
        <v>40</v>
      </c>
      <c r="L206" t="s">
        <v>41</v>
      </c>
      <c r="M206" t="s">
        <v>42</v>
      </c>
      <c r="N206" t="s">
        <v>43</v>
      </c>
      <c r="O206" t="s">
        <v>44</v>
      </c>
      <c r="P206" t="s">
        <v>45</v>
      </c>
      <c r="Q206" t="s">
        <v>46</v>
      </c>
      <c r="R206" t="s">
        <v>47</v>
      </c>
      <c r="S206" t="s">
        <v>48</v>
      </c>
      <c r="U206" t="s">
        <v>40</v>
      </c>
      <c r="V206" t="s">
        <v>41</v>
      </c>
      <c r="W206" t="s">
        <v>42</v>
      </c>
      <c r="X206" t="s">
        <v>43</v>
      </c>
      <c r="Y206" t="s">
        <v>44</v>
      </c>
      <c r="Z206" t="s">
        <v>45</v>
      </c>
      <c r="AA206" t="s">
        <v>46</v>
      </c>
      <c r="AB206" t="s">
        <v>47</v>
      </c>
      <c r="AC206" t="s">
        <v>48</v>
      </c>
      <c r="AE206" t="s">
        <v>40</v>
      </c>
      <c r="AF206" t="s">
        <v>41</v>
      </c>
      <c r="AG206" t="s">
        <v>42</v>
      </c>
      <c r="AH206" t="s">
        <v>43</v>
      </c>
      <c r="AI206" t="s">
        <v>44</v>
      </c>
      <c r="AJ206" t="s">
        <v>45</v>
      </c>
      <c r="AK206" t="s">
        <v>46</v>
      </c>
      <c r="AL206" t="s">
        <v>47</v>
      </c>
      <c r="AM206" t="s">
        <v>48</v>
      </c>
      <c r="AO206" t="s">
        <v>40</v>
      </c>
      <c r="AP206" t="s">
        <v>41</v>
      </c>
      <c r="AQ206" t="s">
        <v>42</v>
      </c>
      <c r="AR206" t="s">
        <v>43</v>
      </c>
      <c r="AS206" t="s">
        <v>44</v>
      </c>
      <c r="AT206" t="s">
        <v>45</v>
      </c>
      <c r="AU206" t="s">
        <v>46</v>
      </c>
      <c r="AV206" t="s">
        <v>47</v>
      </c>
      <c r="AW206" t="s">
        <v>48</v>
      </c>
      <c r="AY206" t="s">
        <v>40</v>
      </c>
      <c r="AZ206" t="s">
        <v>41</v>
      </c>
      <c r="BA206" t="s">
        <v>42</v>
      </c>
      <c r="BB206" t="s">
        <v>43</v>
      </c>
      <c r="BC206" t="s">
        <v>44</v>
      </c>
      <c r="BD206" t="s">
        <v>45</v>
      </c>
      <c r="BE206" t="s">
        <v>46</v>
      </c>
      <c r="BF206" t="s">
        <v>47</v>
      </c>
      <c r="BG206" t="s">
        <v>48</v>
      </c>
      <c r="BI206" t="s">
        <v>40</v>
      </c>
      <c r="BJ206" t="s">
        <v>41</v>
      </c>
      <c r="BK206" t="s">
        <v>42</v>
      </c>
      <c r="BL206" t="s">
        <v>43</v>
      </c>
      <c r="BM206" t="s">
        <v>44</v>
      </c>
      <c r="BN206" t="s">
        <v>45</v>
      </c>
      <c r="BO206" t="s">
        <v>46</v>
      </c>
      <c r="BP206" t="s">
        <v>47</v>
      </c>
      <c r="BQ206" t="s">
        <v>48</v>
      </c>
      <c r="BS206" t="s">
        <v>40</v>
      </c>
      <c r="BT206" t="s">
        <v>41</v>
      </c>
      <c r="BU206" t="s">
        <v>42</v>
      </c>
      <c r="BV206" t="s">
        <v>43</v>
      </c>
      <c r="BW206" t="s">
        <v>44</v>
      </c>
      <c r="BX206" t="s">
        <v>45</v>
      </c>
      <c r="BY206" t="s">
        <v>46</v>
      </c>
      <c r="BZ206" t="s">
        <v>47</v>
      </c>
      <c r="CA206" t="s">
        <v>48</v>
      </c>
      <c r="CC206" t="s">
        <v>40</v>
      </c>
      <c r="CD206" t="s">
        <v>41</v>
      </c>
      <c r="CE206" t="s">
        <v>42</v>
      </c>
      <c r="CF206" t="s">
        <v>43</v>
      </c>
      <c r="CG206" t="s">
        <v>44</v>
      </c>
      <c r="CH206" t="s">
        <v>45</v>
      </c>
      <c r="CI206" t="s">
        <v>46</v>
      </c>
      <c r="CJ206" t="s">
        <v>47</v>
      </c>
      <c r="CK206" t="s">
        <v>48</v>
      </c>
      <c r="CM206" t="s">
        <v>40</v>
      </c>
      <c r="CN206" t="s">
        <v>41</v>
      </c>
      <c r="CO206" t="s">
        <v>42</v>
      </c>
      <c r="CP206" t="s">
        <v>43</v>
      </c>
      <c r="CQ206" t="s">
        <v>44</v>
      </c>
      <c r="CR206" t="s">
        <v>45</v>
      </c>
      <c r="CS206" t="s">
        <v>46</v>
      </c>
      <c r="CT206" t="s">
        <v>47</v>
      </c>
      <c r="CU206" t="s">
        <v>48</v>
      </c>
    </row>
    <row r="207" spans="1:99" x14ac:dyDescent="0.2">
      <c r="A207">
        <v>0</v>
      </c>
      <c r="B207">
        <v>727019.7827663247</v>
      </c>
      <c r="C207">
        <v>389</v>
      </c>
      <c r="D207">
        <v>0</v>
      </c>
      <c r="E207">
        <v>3656</v>
      </c>
      <c r="F207">
        <v>686</v>
      </c>
      <c r="G207">
        <v>6.6511869430541992E-2</v>
      </c>
      <c r="H207">
        <v>1836</v>
      </c>
      <c r="I207">
        <v>1189</v>
      </c>
      <c r="K207">
        <v>0</v>
      </c>
      <c r="L207">
        <v>727968.96339895821</v>
      </c>
      <c r="M207">
        <v>389</v>
      </c>
      <c r="N207">
        <v>0</v>
      </c>
      <c r="O207">
        <v>3506</v>
      </c>
      <c r="P207">
        <v>686</v>
      </c>
      <c r="Q207">
        <v>6.4607858657836914E-2</v>
      </c>
      <c r="R207">
        <v>1836</v>
      </c>
      <c r="S207">
        <v>1189</v>
      </c>
      <c r="U207">
        <v>0</v>
      </c>
      <c r="V207">
        <v>727597.7827663247</v>
      </c>
      <c r="W207">
        <v>389</v>
      </c>
      <c r="X207">
        <v>0</v>
      </c>
      <c r="Y207">
        <v>3918</v>
      </c>
      <c r="Z207">
        <v>686</v>
      </c>
      <c r="AA207">
        <v>7.7620029449462891E-2</v>
      </c>
      <c r="AB207">
        <v>1836</v>
      </c>
      <c r="AC207">
        <v>1189</v>
      </c>
      <c r="AE207">
        <v>0</v>
      </c>
      <c r="AF207">
        <v>723038.29368058557</v>
      </c>
      <c r="AG207">
        <v>389</v>
      </c>
      <c r="AH207">
        <v>0</v>
      </c>
      <c r="AI207">
        <v>3686</v>
      </c>
      <c r="AJ207">
        <v>686</v>
      </c>
      <c r="AK207">
        <v>6.4861059188842773E-2</v>
      </c>
      <c r="AL207">
        <v>1836</v>
      </c>
      <c r="AM207">
        <v>1189</v>
      </c>
      <c r="AO207">
        <v>0</v>
      </c>
      <c r="AP207">
        <v>722172.48522747983</v>
      </c>
      <c r="AQ207">
        <v>389</v>
      </c>
      <c r="AR207">
        <v>0</v>
      </c>
      <c r="AS207">
        <v>3710</v>
      </c>
      <c r="AT207">
        <v>686</v>
      </c>
      <c r="AU207">
        <v>6.7041158676147461E-2</v>
      </c>
      <c r="AV207">
        <v>1836</v>
      </c>
      <c r="AW207">
        <v>1189</v>
      </c>
      <c r="AY207">
        <v>0</v>
      </c>
      <c r="AZ207">
        <v>723409.96339895821</v>
      </c>
      <c r="BA207">
        <v>389</v>
      </c>
      <c r="BB207">
        <v>0</v>
      </c>
      <c r="BC207">
        <v>4186</v>
      </c>
      <c r="BD207">
        <v>686</v>
      </c>
      <c r="BE207">
        <v>6.9487810134887695E-2</v>
      </c>
      <c r="BF207">
        <v>1836</v>
      </c>
      <c r="BG207">
        <v>1189</v>
      </c>
      <c r="BI207">
        <v>0</v>
      </c>
      <c r="BJ207">
        <v>721666.93279761286</v>
      </c>
      <c r="BK207">
        <v>389</v>
      </c>
      <c r="BL207">
        <v>0</v>
      </c>
      <c r="BM207">
        <v>3824</v>
      </c>
      <c r="BN207">
        <v>686</v>
      </c>
      <c r="BO207">
        <v>6.6526889801025391E-2</v>
      </c>
      <c r="BP207">
        <v>1836</v>
      </c>
      <c r="BQ207">
        <v>1189</v>
      </c>
      <c r="BS207">
        <v>0</v>
      </c>
      <c r="BT207">
        <v>722127.48522747972</v>
      </c>
      <c r="BU207">
        <v>389</v>
      </c>
      <c r="BV207">
        <v>0</v>
      </c>
      <c r="BW207">
        <v>3867</v>
      </c>
      <c r="BX207">
        <v>686</v>
      </c>
      <c r="BY207">
        <v>6.6739320755004883E-2</v>
      </c>
      <c r="BZ207">
        <v>1836</v>
      </c>
      <c r="CA207">
        <v>1189</v>
      </c>
      <c r="CC207">
        <v>0</v>
      </c>
      <c r="CD207">
        <v>727033.29368058557</v>
      </c>
      <c r="CE207">
        <v>389</v>
      </c>
      <c r="CF207">
        <v>0</v>
      </c>
      <c r="CG207">
        <v>3861</v>
      </c>
      <c r="CH207">
        <v>686</v>
      </c>
      <c r="CI207">
        <v>6.8663835525512695E-2</v>
      </c>
      <c r="CJ207">
        <v>1836</v>
      </c>
      <c r="CK207">
        <v>1189</v>
      </c>
      <c r="CM207">
        <v>0</v>
      </c>
      <c r="CN207">
        <v>722157.43225093442</v>
      </c>
      <c r="CO207">
        <v>389</v>
      </c>
      <c r="CP207">
        <v>0</v>
      </c>
      <c r="CQ207">
        <v>3724</v>
      </c>
      <c r="CR207">
        <v>686</v>
      </c>
      <c r="CS207">
        <v>8.2276105880737305E-2</v>
      </c>
      <c r="CT207">
        <v>1836</v>
      </c>
      <c r="CU207">
        <v>1189</v>
      </c>
    </row>
    <row r="208" spans="1:99" x14ac:dyDescent="0.2">
      <c r="A208">
        <v>1</v>
      </c>
      <c r="B208">
        <v>3060010.8902210728</v>
      </c>
      <c r="C208">
        <v>2503</v>
      </c>
      <c r="D208">
        <v>662</v>
      </c>
      <c r="E208">
        <v>5771</v>
      </c>
      <c r="F208">
        <v>5943</v>
      </c>
      <c r="G208">
        <v>0.15144896507263181</v>
      </c>
      <c r="H208">
        <v>5066</v>
      </c>
      <c r="I208">
        <v>3032</v>
      </c>
      <c r="K208">
        <v>1</v>
      </c>
      <c r="L208">
        <v>2433432.0462505729</v>
      </c>
      <c r="M208">
        <v>2317</v>
      </c>
      <c r="N208">
        <v>821</v>
      </c>
      <c r="O208">
        <v>5758</v>
      </c>
      <c r="P208">
        <v>5943</v>
      </c>
      <c r="Q208">
        <v>0.15513396263122561</v>
      </c>
      <c r="R208">
        <v>5066</v>
      </c>
      <c r="S208">
        <v>3032</v>
      </c>
      <c r="U208">
        <v>1</v>
      </c>
      <c r="V208">
        <v>2770198.848885389</v>
      </c>
      <c r="W208">
        <v>2465</v>
      </c>
      <c r="X208">
        <v>748</v>
      </c>
      <c r="Y208">
        <v>6137</v>
      </c>
      <c r="Z208">
        <v>5943</v>
      </c>
      <c r="AA208">
        <v>0.15751814842224121</v>
      </c>
      <c r="AB208">
        <v>5066</v>
      </c>
      <c r="AC208">
        <v>3032</v>
      </c>
      <c r="AE208">
        <v>1</v>
      </c>
      <c r="AF208">
        <v>3130668.8827264118</v>
      </c>
      <c r="AG208">
        <v>2542</v>
      </c>
      <c r="AH208">
        <v>614</v>
      </c>
      <c r="AI208">
        <v>5893</v>
      </c>
      <c r="AJ208">
        <v>5943</v>
      </c>
      <c r="AK208">
        <v>0.2134509086608887</v>
      </c>
      <c r="AL208">
        <v>5066</v>
      </c>
      <c r="AM208">
        <v>3032</v>
      </c>
      <c r="AO208">
        <v>1</v>
      </c>
      <c r="AP208">
        <v>3668951.3465477708</v>
      </c>
      <c r="AQ208">
        <v>2696</v>
      </c>
      <c r="AR208">
        <v>442</v>
      </c>
      <c r="AS208">
        <v>5971</v>
      </c>
      <c r="AT208">
        <v>5943</v>
      </c>
      <c r="AU208">
        <v>0.15595293045043951</v>
      </c>
      <c r="AV208">
        <v>5066</v>
      </c>
      <c r="AW208">
        <v>3032</v>
      </c>
      <c r="AY208">
        <v>1</v>
      </c>
      <c r="AZ208">
        <v>3642378.1978256549</v>
      </c>
      <c r="BA208">
        <v>2683</v>
      </c>
      <c r="BB208">
        <v>488</v>
      </c>
      <c r="BC208">
        <v>6366</v>
      </c>
      <c r="BD208">
        <v>5943</v>
      </c>
      <c r="BE208">
        <v>0.16040134429931641</v>
      </c>
      <c r="BF208">
        <v>5066</v>
      </c>
      <c r="BG208">
        <v>3032</v>
      </c>
      <c r="BI208">
        <v>1</v>
      </c>
      <c r="BJ208">
        <v>3554916.540921167</v>
      </c>
      <c r="BK208">
        <v>2651</v>
      </c>
      <c r="BL208">
        <v>514</v>
      </c>
      <c r="BM208">
        <v>6102</v>
      </c>
      <c r="BN208">
        <v>5943</v>
      </c>
      <c r="BO208">
        <v>0.1542618274688721</v>
      </c>
      <c r="BP208">
        <v>5066</v>
      </c>
      <c r="BQ208">
        <v>3032</v>
      </c>
      <c r="BS208">
        <v>1</v>
      </c>
      <c r="BT208">
        <v>3590760.3572686319</v>
      </c>
      <c r="BU208">
        <v>2703</v>
      </c>
      <c r="BV208">
        <v>493</v>
      </c>
      <c r="BW208">
        <v>6238</v>
      </c>
      <c r="BX208">
        <v>5943</v>
      </c>
      <c r="BY208">
        <v>0.15486907958984381</v>
      </c>
      <c r="BZ208">
        <v>5066</v>
      </c>
      <c r="CA208">
        <v>3032</v>
      </c>
      <c r="CC208">
        <v>1</v>
      </c>
      <c r="CD208">
        <v>3295909.019092645</v>
      </c>
      <c r="CE208">
        <v>2596</v>
      </c>
      <c r="CF208">
        <v>569</v>
      </c>
      <c r="CG208">
        <v>6288</v>
      </c>
      <c r="CH208">
        <v>5943</v>
      </c>
      <c r="CI208">
        <v>0.1538808345794678</v>
      </c>
      <c r="CJ208">
        <v>5066</v>
      </c>
      <c r="CK208">
        <v>3032</v>
      </c>
      <c r="CM208">
        <v>1</v>
      </c>
      <c r="CN208">
        <v>2845280.7064370499</v>
      </c>
      <c r="CO208">
        <v>2490</v>
      </c>
      <c r="CP208">
        <v>733</v>
      </c>
      <c r="CQ208">
        <v>5929</v>
      </c>
      <c r="CR208">
        <v>5943</v>
      </c>
      <c r="CS208">
        <v>0.15413403511047361</v>
      </c>
      <c r="CT208">
        <v>5066</v>
      </c>
      <c r="CU208">
        <v>3032</v>
      </c>
    </row>
    <row r="209" spans="1:99" x14ac:dyDescent="0.2">
      <c r="A209">
        <v>2</v>
      </c>
      <c r="B209">
        <v>1970823.5178397631</v>
      </c>
      <c r="C209">
        <v>1072</v>
      </c>
      <c r="D209">
        <v>0</v>
      </c>
      <c r="E209">
        <v>5399</v>
      </c>
      <c r="F209">
        <v>4516</v>
      </c>
      <c r="G209">
        <v>0.29306483268737787</v>
      </c>
      <c r="H209">
        <v>9406</v>
      </c>
      <c r="I209">
        <v>6277</v>
      </c>
      <c r="K209">
        <v>2</v>
      </c>
      <c r="L209">
        <v>2051751.754541514</v>
      </c>
      <c r="M209">
        <v>1111</v>
      </c>
      <c r="N209">
        <v>0</v>
      </c>
      <c r="O209">
        <v>5635</v>
      </c>
      <c r="P209">
        <v>4516</v>
      </c>
      <c r="Q209">
        <v>0.29653286933898931</v>
      </c>
      <c r="R209">
        <v>9406</v>
      </c>
      <c r="S209">
        <v>6277</v>
      </c>
      <c r="U209">
        <v>2</v>
      </c>
      <c r="V209">
        <v>1964039.00981397</v>
      </c>
      <c r="W209">
        <v>1074</v>
      </c>
      <c r="X209">
        <v>0</v>
      </c>
      <c r="Y209">
        <v>5865</v>
      </c>
      <c r="Z209">
        <v>4516</v>
      </c>
      <c r="AA209">
        <v>0.3067929744720459</v>
      </c>
      <c r="AB209">
        <v>9406</v>
      </c>
      <c r="AC209">
        <v>6277</v>
      </c>
      <c r="AE209">
        <v>2</v>
      </c>
      <c r="AF209">
        <v>1997010.861933484</v>
      </c>
      <c r="AG209">
        <v>1079</v>
      </c>
      <c r="AH209">
        <v>0</v>
      </c>
      <c r="AI209">
        <v>5528</v>
      </c>
      <c r="AJ209">
        <v>4516</v>
      </c>
      <c r="AK209">
        <v>0.32104897499084473</v>
      </c>
      <c r="AL209">
        <v>9406</v>
      </c>
      <c r="AM209">
        <v>6277</v>
      </c>
      <c r="AO209">
        <v>2</v>
      </c>
      <c r="AP209">
        <v>2091042.208664709</v>
      </c>
      <c r="AQ209">
        <v>1104</v>
      </c>
      <c r="AR209">
        <v>0</v>
      </c>
      <c r="AS209">
        <v>5664</v>
      </c>
      <c r="AT209">
        <v>4516</v>
      </c>
      <c r="AU209">
        <v>0.29199886322021479</v>
      </c>
      <c r="AV209">
        <v>9406</v>
      </c>
      <c r="AW209">
        <v>6277</v>
      </c>
      <c r="AY209">
        <v>2</v>
      </c>
      <c r="AZ209">
        <v>2168849.720398786</v>
      </c>
      <c r="BA209">
        <v>1140</v>
      </c>
      <c r="BB209">
        <v>0</v>
      </c>
      <c r="BC209">
        <v>5885</v>
      </c>
      <c r="BD209">
        <v>4516</v>
      </c>
      <c r="BE209">
        <v>0.2946009635925293</v>
      </c>
      <c r="BF209">
        <v>9406</v>
      </c>
      <c r="BG209">
        <v>6277</v>
      </c>
      <c r="BI209">
        <v>2</v>
      </c>
      <c r="BJ209">
        <v>2127105.3468292011</v>
      </c>
      <c r="BK209">
        <v>1134</v>
      </c>
      <c r="BL209">
        <v>0</v>
      </c>
      <c r="BM209">
        <v>5656</v>
      </c>
      <c r="BN209">
        <v>4516</v>
      </c>
      <c r="BO209">
        <v>0.29154515266418463</v>
      </c>
      <c r="BP209">
        <v>9406</v>
      </c>
      <c r="BQ209">
        <v>6277</v>
      </c>
      <c r="BS209">
        <v>2</v>
      </c>
      <c r="BT209">
        <v>2040826.6494770411</v>
      </c>
      <c r="BU209">
        <v>1094</v>
      </c>
      <c r="BV209">
        <v>0</v>
      </c>
      <c r="BW209">
        <v>5707</v>
      </c>
      <c r="BX209">
        <v>4516</v>
      </c>
      <c r="BY209">
        <v>0.30924391746521002</v>
      </c>
      <c r="BZ209">
        <v>9406</v>
      </c>
      <c r="CA209">
        <v>6277</v>
      </c>
      <c r="CC209">
        <v>2</v>
      </c>
      <c r="CD209">
        <v>2333415.9314618218</v>
      </c>
      <c r="CE209">
        <v>1327</v>
      </c>
      <c r="CF209">
        <v>0</v>
      </c>
      <c r="CG209">
        <v>5873</v>
      </c>
      <c r="CH209">
        <v>4516</v>
      </c>
      <c r="CI209">
        <v>0.31181216239929199</v>
      </c>
      <c r="CJ209">
        <v>9406</v>
      </c>
      <c r="CK209">
        <v>6277</v>
      </c>
      <c r="CM209">
        <v>2</v>
      </c>
      <c r="CN209">
        <v>2138902.0848379289</v>
      </c>
      <c r="CO209">
        <v>1135</v>
      </c>
      <c r="CP209">
        <v>0</v>
      </c>
      <c r="CQ209">
        <v>5634</v>
      </c>
      <c r="CR209">
        <v>4516</v>
      </c>
      <c r="CS209">
        <v>0.29330301284790039</v>
      </c>
      <c r="CT209">
        <v>9406</v>
      </c>
      <c r="CU209">
        <v>6277</v>
      </c>
    </row>
    <row r="210" spans="1:99" x14ac:dyDescent="0.2">
      <c r="A210">
        <v>3</v>
      </c>
      <c r="B210">
        <v>10834368.046817491</v>
      </c>
      <c r="C210">
        <v>5975</v>
      </c>
      <c r="D210">
        <v>22</v>
      </c>
      <c r="E210">
        <v>10917</v>
      </c>
      <c r="F210">
        <v>8290</v>
      </c>
      <c r="G210">
        <v>0.44940710067749018</v>
      </c>
      <c r="H210">
        <v>13614</v>
      </c>
      <c r="I210">
        <v>8494</v>
      </c>
      <c r="K210">
        <v>3</v>
      </c>
      <c r="L210">
        <v>11394958.818908781</v>
      </c>
      <c r="M210">
        <v>6312</v>
      </c>
      <c r="N210">
        <v>21</v>
      </c>
      <c r="O210">
        <v>11548</v>
      </c>
      <c r="P210">
        <v>8290</v>
      </c>
      <c r="Q210">
        <v>0.43584084510803223</v>
      </c>
      <c r="R210">
        <v>13614</v>
      </c>
      <c r="S210">
        <v>8494</v>
      </c>
      <c r="U210">
        <v>3</v>
      </c>
      <c r="V210">
        <v>10795114.046222061</v>
      </c>
      <c r="W210">
        <v>5982</v>
      </c>
      <c r="X210">
        <v>21</v>
      </c>
      <c r="Y210">
        <v>11702</v>
      </c>
      <c r="Z210">
        <v>8290</v>
      </c>
      <c r="AA210">
        <v>0.42276883125305181</v>
      </c>
      <c r="AB210">
        <v>13614</v>
      </c>
      <c r="AC210">
        <v>8494</v>
      </c>
      <c r="AE210">
        <v>3</v>
      </c>
      <c r="AF210">
        <v>10118149.81423877</v>
      </c>
      <c r="AG210">
        <v>5516</v>
      </c>
      <c r="AH210">
        <v>21</v>
      </c>
      <c r="AI210">
        <v>10674</v>
      </c>
      <c r="AJ210">
        <v>8290</v>
      </c>
      <c r="AK210">
        <v>0.64623498916625977</v>
      </c>
      <c r="AL210">
        <v>13614</v>
      </c>
      <c r="AM210">
        <v>8494</v>
      </c>
      <c r="AO210">
        <v>3</v>
      </c>
      <c r="AP210">
        <v>9634229.7013668697</v>
      </c>
      <c r="AQ210">
        <v>5172</v>
      </c>
      <c r="AR210">
        <v>22</v>
      </c>
      <c r="AS210">
        <v>10513</v>
      </c>
      <c r="AT210">
        <v>8290</v>
      </c>
      <c r="AU210">
        <v>0.42365431785583502</v>
      </c>
      <c r="AV210">
        <v>13614</v>
      </c>
      <c r="AW210">
        <v>8494</v>
      </c>
      <c r="AY210">
        <v>3</v>
      </c>
      <c r="AZ210">
        <v>10930067.033138741</v>
      </c>
      <c r="BA210">
        <v>6056</v>
      </c>
      <c r="BB210">
        <v>22</v>
      </c>
      <c r="BC210">
        <v>11338</v>
      </c>
      <c r="BD210">
        <v>8290</v>
      </c>
      <c r="BE210">
        <v>0.44282817840576172</v>
      </c>
      <c r="BF210">
        <v>13614</v>
      </c>
      <c r="BG210">
        <v>8494</v>
      </c>
      <c r="BI210">
        <v>3</v>
      </c>
      <c r="BJ210">
        <v>11024927.621226991</v>
      </c>
      <c r="BK210">
        <v>6074</v>
      </c>
      <c r="BL210">
        <v>21</v>
      </c>
      <c r="BM210">
        <v>11353</v>
      </c>
      <c r="BN210">
        <v>8290</v>
      </c>
      <c r="BO210">
        <v>0.44507217407226562</v>
      </c>
      <c r="BP210">
        <v>13614</v>
      </c>
      <c r="BQ210">
        <v>8494</v>
      </c>
      <c r="BS210">
        <v>3</v>
      </c>
      <c r="BT210">
        <v>10876786.18487685</v>
      </c>
      <c r="BU210">
        <v>5986</v>
      </c>
      <c r="BV210">
        <v>22</v>
      </c>
      <c r="BW210">
        <v>11225</v>
      </c>
      <c r="BX210">
        <v>8290</v>
      </c>
      <c r="BY210">
        <v>0.42660999298095698</v>
      </c>
      <c r="BZ210">
        <v>13614</v>
      </c>
      <c r="CA210">
        <v>8494</v>
      </c>
      <c r="CC210">
        <v>3</v>
      </c>
      <c r="CD210">
        <v>10528678.16752314</v>
      </c>
      <c r="CE210">
        <v>5789</v>
      </c>
      <c r="CF210">
        <v>21</v>
      </c>
      <c r="CG210">
        <v>10905</v>
      </c>
      <c r="CH210">
        <v>8290</v>
      </c>
      <c r="CI210">
        <v>0.4315791130065918</v>
      </c>
      <c r="CJ210">
        <v>13614</v>
      </c>
      <c r="CK210">
        <v>8494</v>
      </c>
      <c r="CM210">
        <v>3</v>
      </c>
      <c r="CN210">
        <v>10718076.35617011</v>
      </c>
      <c r="CO210">
        <v>6004</v>
      </c>
      <c r="CP210">
        <v>21</v>
      </c>
      <c r="CQ210">
        <v>11285</v>
      </c>
      <c r="CR210">
        <v>8290</v>
      </c>
      <c r="CS210">
        <v>0.42319703102111822</v>
      </c>
      <c r="CT210">
        <v>13614</v>
      </c>
      <c r="CU210">
        <v>8494</v>
      </c>
    </row>
    <row r="211" spans="1:99" x14ac:dyDescent="0.2">
      <c r="A211">
        <v>4</v>
      </c>
      <c r="B211">
        <v>13897078.789805049</v>
      </c>
      <c r="C211">
        <v>8381</v>
      </c>
      <c r="D211">
        <v>34</v>
      </c>
      <c r="E211">
        <v>15676</v>
      </c>
      <c r="F211">
        <v>13029</v>
      </c>
      <c r="G211">
        <v>0.31690597534179688</v>
      </c>
      <c r="H211">
        <v>11234</v>
      </c>
      <c r="I211">
        <v>6564</v>
      </c>
      <c r="K211">
        <v>4</v>
      </c>
      <c r="L211">
        <v>14012232.25230211</v>
      </c>
      <c r="M211">
        <v>8443</v>
      </c>
      <c r="N211">
        <v>36</v>
      </c>
      <c r="O211">
        <v>16441</v>
      </c>
      <c r="P211">
        <v>13029</v>
      </c>
      <c r="Q211">
        <v>0.31448817253112787</v>
      </c>
      <c r="R211">
        <v>11234</v>
      </c>
      <c r="S211">
        <v>6564</v>
      </c>
      <c r="U211">
        <v>4</v>
      </c>
      <c r="V211">
        <v>14131177.096020561</v>
      </c>
      <c r="W211">
        <v>8515</v>
      </c>
      <c r="X211">
        <v>36</v>
      </c>
      <c r="Y211">
        <v>17175</v>
      </c>
      <c r="Z211">
        <v>13029</v>
      </c>
      <c r="AA211">
        <v>0.3443751335144043</v>
      </c>
      <c r="AB211">
        <v>11234</v>
      </c>
      <c r="AC211">
        <v>6564</v>
      </c>
      <c r="AE211">
        <v>4</v>
      </c>
      <c r="AF211">
        <v>13987599.397342309</v>
      </c>
      <c r="AG211">
        <v>8445</v>
      </c>
      <c r="AH211">
        <v>36</v>
      </c>
      <c r="AI211">
        <v>16422</v>
      </c>
      <c r="AJ211">
        <v>13029</v>
      </c>
      <c r="AK211">
        <v>0.35367822647094732</v>
      </c>
      <c r="AL211">
        <v>11234</v>
      </c>
      <c r="AM211">
        <v>6564</v>
      </c>
      <c r="AO211">
        <v>4</v>
      </c>
      <c r="AP211">
        <v>14218156.99390672</v>
      </c>
      <c r="AQ211">
        <v>8552</v>
      </c>
      <c r="AR211">
        <v>35</v>
      </c>
      <c r="AS211">
        <v>17025</v>
      </c>
      <c r="AT211">
        <v>13029</v>
      </c>
      <c r="AU211">
        <v>0.33498501777648931</v>
      </c>
      <c r="AV211">
        <v>11234</v>
      </c>
      <c r="AW211">
        <v>6564</v>
      </c>
      <c r="AY211">
        <v>4</v>
      </c>
      <c r="AZ211">
        <v>14098174.172529919</v>
      </c>
      <c r="BA211">
        <v>8509</v>
      </c>
      <c r="BB211">
        <v>44</v>
      </c>
      <c r="BC211">
        <v>16332</v>
      </c>
      <c r="BD211">
        <v>13029</v>
      </c>
      <c r="BE211">
        <v>0.31553888320922852</v>
      </c>
      <c r="BF211">
        <v>11234</v>
      </c>
      <c r="BG211">
        <v>6564</v>
      </c>
      <c r="BI211">
        <v>4</v>
      </c>
      <c r="BJ211">
        <v>14149041.00937329</v>
      </c>
      <c r="BK211">
        <v>8493</v>
      </c>
      <c r="BL211">
        <v>40</v>
      </c>
      <c r="BM211">
        <v>16177</v>
      </c>
      <c r="BN211">
        <v>13029</v>
      </c>
      <c r="BO211">
        <v>0.32111001014709473</v>
      </c>
      <c r="BP211">
        <v>11234</v>
      </c>
      <c r="BQ211">
        <v>6564</v>
      </c>
      <c r="BS211">
        <v>4</v>
      </c>
      <c r="BT211">
        <v>14269491.84812961</v>
      </c>
      <c r="BU211">
        <v>8591</v>
      </c>
      <c r="BV211">
        <v>34</v>
      </c>
      <c r="BW211">
        <v>16800</v>
      </c>
      <c r="BX211">
        <v>13029</v>
      </c>
      <c r="BY211">
        <v>0.32003211975097662</v>
      </c>
      <c r="BZ211">
        <v>11234</v>
      </c>
      <c r="CA211">
        <v>6564</v>
      </c>
      <c r="CC211">
        <v>4</v>
      </c>
      <c r="CD211">
        <v>13952938.71962869</v>
      </c>
      <c r="CE211">
        <v>8456</v>
      </c>
      <c r="CF211">
        <v>40</v>
      </c>
      <c r="CG211">
        <v>16021</v>
      </c>
      <c r="CH211">
        <v>13029</v>
      </c>
      <c r="CI211">
        <v>0.33271574974060059</v>
      </c>
      <c r="CJ211">
        <v>11234</v>
      </c>
      <c r="CK211">
        <v>6564</v>
      </c>
      <c r="CM211">
        <v>4</v>
      </c>
      <c r="CN211">
        <v>14209138.757549589</v>
      </c>
      <c r="CO211">
        <v>8537</v>
      </c>
      <c r="CP211">
        <v>39</v>
      </c>
      <c r="CQ211">
        <v>15866</v>
      </c>
      <c r="CR211">
        <v>13029</v>
      </c>
      <c r="CS211">
        <v>0.33187675476074219</v>
      </c>
      <c r="CT211">
        <v>11234</v>
      </c>
      <c r="CU211">
        <v>6564</v>
      </c>
    </row>
    <row r="212" spans="1:99" x14ac:dyDescent="0.2">
      <c r="A212">
        <v>5</v>
      </c>
      <c r="B212">
        <v>15075152.401129041</v>
      </c>
      <c r="C212">
        <v>8446</v>
      </c>
      <c r="D212">
        <v>511</v>
      </c>
      <c r="E212">
        <v>20749</v>
      </c>
      <c r="F212">
        <v>13287</v>
      </c>
      <c r="G212">
        <v>0.21574306488037109</v>
      </c>
      <c r="H212">
        <v>7804</v>
      </c>
      <c r="I212">
        <v>4444</v>
      </c>
      <c r="K212">
        <v>5</v>
      </c>
      <c r="L212">
        <v>14940845.79082481</v>
      </c>
      <c r="M212">
        <v>8440</v>
      </c>
      <c r="N212">
        <v>516</v>
      </c>
      <c r="O212">
        <v>21152</v>
      </c>
      <c r="P212">
        <v>13287</v>
      </c>
      <c r="Q212">
        <v>0.22533202171325681</v>
      </c>
      <c r="R212">
        <v>7804</v>
      </c>
      <c r="S212">
        <v>4444</v>
      </c>
      <c r="U212">
        <v>5</v>
      </c>
      <c r="V212">
        <v>15414220.37694289</v>
      </c>
      <c r="W212">
        <v>8565</v>
      </c>
      <c r="X212">
        <v>392</v>
      </c>
      <c r="Y212">
        <v>21594</v>
      </c>
      <c r="Z212">
        <v>13287</v>
      </c>
      <c r="AA212">
        <v>0.23076105117797849</v>
      </c>
      <c r="AB212">
        <v>7804</v>
      </c>
      <c r="AC212">
        <v>4444</v>
      </c>
      <c r="AE212">
        <v>5</v>
      </c>
      <c r="AF212">
        <v>14757007.439885961</v>
      </c>
      <c r="AG212">
        <v>8373</v>
      </c>
      <c r="AH212">
        <v>583</v>
      </c>
      <c r="AI212">
        <v>20877</v>
      </c>
      <c r="AJ212">
        <v>13287</v>
      </c>
      <c r="AK212">
        <v>0.22388577461242681</v>
      </c>
      <c r="AL212">
        <v>7804</v>
      </c>
      <c r="AM212">
        <v>4444</v>
      </c>
      <c r="AO212">
        <v>5</v>
      </c>
      <c r="AP212">
        <v>15533265.16780962</v>
      </c>
      <c r="AQ212">
        <v>8596</v>
      </c>
      <c r="AR212">
        <v>361</v>
      </c>
      <c r="AS212">
        <v>21209</v>
      </c>
      <c r="AT212">
        <v>13287</v>
      </c>
      <c r="AU212">
        <v>0.2191612720489502</v>
      </c>
      <c r="AV212">
        <v>7804</v>
      </c>
      <c r="AW212">
        <v>4444</v>
      </c>
      <c r="AY212">
        <v>5</v>
      </c>
      <c r="AZ212">
        <v>14955738.75947232</v>
      </c>
      <c r="BA212">
        <v>8428</v>
      </c>
      <c r="BB212">
        <v>528</v>
      </c>
      <c r="BC212">
        <v>20488</v>
      </c>
      <c r="BD212">
        <v>13287</v>
      </c>
      <c r="BE212">
        <v>0.22106599807739261</v>
      </c>
      <c r="BF212">
        <v>7804</v>
      </c>
      <c r="BG212">
        <v>4444</v>
      </c>
      <c r="BI212">
        <v>5</v>
      </c>
      <c r="BJ212">
        <v>15357956.17674589</v>
      </c>
      <c r="BK212">
        <v>8565</v>
      </c>
      <c r="BL212">
        <v>391</v>
      </c>
      <c r="BM212">
        <v>21282</v>
      </c>
      <c r="BN212">
        <v>13287</v>
      </c>
      <c r="BO212">
        <v>0.2206108570098877</v>
      </c>
      <c r="BP212">
        <v>7804</v>
      </c>
      <c r="BQ212">
        <v>4444</v>
      </c>
      <c r="BS212">
        <v>5</v>
      </c>
      <c r="BT212">
        <v>15419642.040575931</v>
      </c>
      <c r="BU212">
        <v>8583</v>
      </c>
      <c r="BV212">
        <v>373</v>
      </c>
      <c r="BW212">
        <v>21356</v>
      </c>
      <c r="BX212">
        <v>13287</v>
      </c>
      <c r="BY212">
        <v>0.2351791858673096</v>
      </c>
      <c r="BZ212">
        <v>7804</v>
      </c>
      <c r="CA212">
        <v>4444</v>
      </c>
      <c r="CC212">
        <v>5</v>
      </c>
      <c r="CD212">
        <v>14702472.964541679</v>
      </c>
      <c r="CE212">
        <v>8338</v>
      </c>
      <c r="CF212">
        <v>619</v>
      </c>
      <c r="CG212">
        <v>20430</v>
      </c>
      <c r="CH212">
        <v>13287</v>
      </c>
      <c r="CI212">
        <v>0.222919225692749</v>
      </c>
      <c r="CJ212">
        <v>7804</v>
      </c>
      <c r="CK212">
        <v>4444</v>
      </c>
      <c r="CM212">
        <v>5</v>
      </c>
      <c r="CN212">
        <v>15244006.287269659</v>
      </c>
      <c r="CO212">
        <v>8515</v>
      </c>
      <c r="CP212">
        <v>441</v>
      </c>
      <c r="CQ212">
        <v>20450</v>
      </c>
      <c r="CR212">
        <v>13287</v>
      </c>
      <c r="CS212">
        <v>0.21749210357666021</v>
      </c>
      <c r="CT212">
        <v>7804</v>
      </c>
      <c r="CU212">
        <v>4444</v>
      </c>
    </row>
    <row r="213" spans="1:99" x14ac:dyDescent="0.2">
      <c r="A213">
        <v>6</v>
      </c>
      <c r="B213">
        <v>2344997.5658650529</v>
      </c>
      <c r="C213">
        <v>1354</v>
      </c>
      <c r="D213">
        <v>0</v>
      </c>
      <c r="E213">
        <v>19913</v>
      </c>
      <c r="F213">
        <v>1853</v>
      </c>
      <c r="G213">
        <v>0.26517701148986822</v>
      </c>
      <c r="H213">
        <v>9244</v>
      </c>
      <c r="I213">
        <v>5102</v>
      </c>
      <c r="K213">
        <v>6</v>
      </c>
      <c r="L213">
        <v>2337902.9976602099</v>
      </c>
      <c r="M213">
        <v>1354</v>
      </c>
      <c r="N213">
        <v>0</v>
      </c>
      <c r="O213">
        <v>20828</v>
      </c>
      <c r="P213">
        <v>1853</v>
      </c>
      <c r="Q213">
        <v>0.26551699638366699</v>
      </c>
      <c r="R213">
        <v>9244</v>
      </c>
      <c r="S213">
        <v>5102</v>
      </c>
      <c r="U213">
        <v>6</v>
      </c>
      <c r="V213">
        <v>2336983.328858085</v>
      </c>
      <c r="W213">
        <v>1354</v>
      </c>
      <c r="X213">
        <v>0</v>
      </c>
      <c r="Y213">
        <v>21668</v>
      </c>
      <c r="Z213">
        <v>1853</v>
      </c>
      <c r="AA213">
        <v>0.24756884574890139</v>
      </c>
      <c r="AB213">
        <v>9244</v>
      </c>
      <c r="AC213">
        <v>5102</v>
      </c>
      <c r="AE213">
        <v>6</v>
      </c>
      <c r="AF213">
        <v>2341841.6600559601</v>
      </c>
      <c r="AG213">
        <v>1354</v>
      </c>
      <c r="AH213">
        <v>0</v>
      </c>
      <c r="AI213">
        <v>19680</v>
      </c>
      <c r="AJ213">
        <v>1853</v>
      </c>
      <c r="AK213">
        <v>0.2544410228729248</v>
      </c>
      <c r="AL213">
        <v>9244</v>
      </c>
      <c r="AM213">
        <v>5102</v>
      </c>
      <c r="AO213">
        <v>6</v>
      </c>
      <c r="AP213">
        <v>2342837.5658650529</v>
      </c>
      <c r="AQ213">
        <v>1354</v>
      </c>
      <c r="AR213">
        <v>0</v>
      </c>
      <c r="AS213">
        <v>20662</v>
      </c>
      <c r="AT213">
        <v>1853</v>
      </c>
      <c r="AU213">
        <v>0.25646495819091802</v>
      </c>
      <c r="AV213">
        <v>9244</v>
      </c>
      <c r="AW213">
        <v>5102</v>
      </c>
      <c r="AY213">
        <v>6</v>
      </c>
      <c r="AZ213">
        <v>2345210.928858086</v>
      </c>
      <c r="BA213">
        <v>1354</v>
      </c>
      <c r="BB213">
        <v>0</v>
      </c>
      <c r="BC213">
        <v>19991</v>
      </c>
      <c r="BD213">
        <v>1853</v>
      </c>
      <c r="BE213">
        <v>0.25078797340393072</v>
      </c>
      <c r="BF213">
        <v>9244</v>
      </c>
      <c r="BG213">
        <v>5102</v>
      </c>
      <c r="BI213">
        <v>6</v>
      </c>
      <c r="BJ213">
        <v>2344957.6664623362</v>
      </c>
      <c r="BK213">
        <v>1354</v>
      </c>
      <c r="BL213">
        <v>0</v>
      </c>
      <c r="BM213">
        <v>20483</v>
      </c>
      <c r="BN213">
        <v>1853</v>
      </c>
      <c r="BO213">
        <v>0.26903200149536127</v>
      </c>
      <c r="BP213">
        <v>9244</v>
      </c>
      <c r="BQ213">
        <v>5102</v>
      </c>
      <c r="BS213">
        <v>6</v>
      </c>
      <c r="BT213">
        <v>2343345.8792044879</v>
      </c>
      <c r="BU213">
        <v>1354</v>
      </c>
      <c r="BV213">
        <v>0</v>
      </c>
      <c r="BW213">
        <v>20800</v>
      </c>
      <c r="BX213">
        <v>1853</v>
      </c>
      <c r="BY213">
        <v>0.25209188461303711</v>
      </c>
      <c r="BZ213">
        <v>9244</v>
      </c>
      <c r="CA213">
        <v>5102</v>
      </c>
      <c r="CC213">
        <v>6</v>
      </c>
      <c r="CD213">
        <v>2346316.0970629281</v>
      </c>
      <c r="CE213">
        <v>1354</v>
      </c>
      <c r="CF213">
        <v>0</v>
      </c>
      <c r="CG213">
        <v>19698</v>
      </c>
      <c r="CH213">
        <v>1853</v>
      </c>
      <c r="CI213">
        <v>0.24486398696899411</v>
      </c>
      <c r="CJ213">
        <v>9244</v>
      </c>
      <c r="CK213">
        <v>5102</v>
      </c>
      <c r="CM213">
        <v>6</v>
      </c>
      <c r="CN213">
        <v>2342147.4727981128</v>
      </c>
      <c r="CO213">
        <v>1354</v>
      </c>
      <c r="CP213">
        <v>0</v>
      </c>
      <c r="CQ213">
        <v>20296</v>
      </c>
      <c r="CR213">
        <v>1853</v>
      </c>
      <c r="CS213">
        <v>0.25380778312683111</v>
      </c>
      <c r="CT213">
        <v>9244</v>
      </c>
      <c r="CU213">
        <v>5102</v>
      </c>
    </row>
    <row r="214" spans="1:99" x14ac:dyDescent="0.2">
      <c r="A214">
        <v>7</v>
      </c>
      <c r="B214">
        <v>19062149.773622621</v>
      </c>
      <c r="C214">
        <v>8527</v>
      </c>
      <c r="D214">
        <v>93</v>
      </c>
      <c r="E214">
        <v>21977</v>
      </c>
      <c r="F214">
        <v>10833</v>
      </c>
      <c r="G214">
        <v>0.54815506935119629</v>
      </c>
      <c r="H214">
        <v>18686</v>
      </c>
      <c r="I214">
        <v>10469</v>
      </c>
      <c r="K214">
        <v>7</v>
      </c>
      <c r="L214">
        <v>19103072.013720579</v>
      </c>
      <c r="M214">
        <v>8525</v>
      </c>
      <c r="N214">
        <v>63</v>
      </c>
      <c r="O214">
        <v>22815</v>
      </c>
      <c r="P214">
        <v>10833</v>
      </c>
      <c r="Q214">
        <v>0.5495450496673584</v>
      </c>
      <c r="R214">
        <v>18686</v>
      </c>
      <c r="S214">
        <v>10469</v>
      </c>
      <c r="U214">
        <v>7</v>
      </c>
      <c r="V214">
        <v>19140783.12793624</v>
      </c>
      <c r="W214">
        <v>8560</v>
      </c>
      <c r="X214">
        <v>60</v>
      </c>
      <c r="Y214">
        <v>23642</v>
      </c>
      <c r="Z214">
        <v>10833</v>
      </c>
      <c r="AA214">
        <v>0.54459810256958008</v>
      </c>
      <c r="AB214">
        <v>18686</v>
      </c>
      <c r="AC214">
        <v>10469</v>
      </c>
      <c r="AE214">
        <v>7</v>
      </c>
      <c r="AF214">
        <v>19054756.170261431</v>
      </c>
      <c r="AG214">
        <v>8501</v>
      </c>
      <c r="AH214">
        <v>87</v>
      </c>
      <c r="AI214">
        <v>22607</v>
      </c>
      <c r="AJ214">
        <v>10833</v>
      </c>
      <c r="AK214">
        <v>0.65647697448730469</v>
      </c>
      <c r="AL214">
        <v>18686</v>
      </c>
      <c r="AM214">
        <v>10469</v>
      </c>
      <c r="AO214">
        <v>7</v>
      </c>
      <c r="AP214">
        <v>19205488.0303316</v>
      </c>
      <c r="AQ214">
        <v>8565</v>
      </c>
      <c r="AR214">
        <v>55</v>
      </c>
      <c r="AS214">
        <v>23235</v>
      </c>
      <c r="AT214">
        <v>10833</v>
      </c>
      <c r="AU214">
        <v>0.56700396537780762</v>
      </c>
      <c r="AV214">
        <v>18686</v>
      </c>
      <c r="AW214">
        <v>10469</v>
      </c>
      <c r="AY214">
        <v>7</v>
      </c>
      <c r="AZ214">
        <v>19087700.969246231</v>
      </c>
      <c r="BA214">
        <v>8528</v>
      </c>
      <c r="BB214">
        <v>87</v>
      </c>
      <c r="BC214">
        <v>22385</v>
      </c>
      <c r="BD214">
        <v>10833</v>
      </c>
      <c r="BE214">
        <v>0.56585502624511719</v>
      </c>
      <c r="BF214">
        <v>18686</v>
      </c>
      <c r="BG214">
        <v>10469</v>
      </c>
      <c r="BI214">
        <v>7</v>
      </c>
      <c r="BJ214">
        <v>18621102.824311011</v>
      </c>
      <c r="BK214">
        <v>8386</v>
      </c>
      <c r="BL214">
        <v>218</v>
      </c>
      <c r="BM214">
        <v>22860</v>
      </c>
      <c r="BN214">
        <v>10833</v>
      </c>
      <c r="BO214">
        <v>0.55351805686950684</v>
      </c>
      <c r="BP214">
        <v>18686</v>
      </c>
      <c r="BQ214">
        <v>10469</v>
      </c>
      <c r="BS214">
        <v>7</v>
      </c>
      <c r="BT214">
        <v>19112883.00442896</v>
      </c>
      <c r="BU214">
        <v>8524</v>
      </c>
      <c r="BV214">
        <v>78</v>
      </c>
      <c r="BW214">
        <v>22865</v>
      </c>
      <c r="BX214">
        <v>10833</v>
      </c>
      <c r="BY214">
        <v>0.54399776458740234</v>
      </c>
      <c r="BZ214">
        <v>18686</v>
      </c>
      <c r="CA214">
        <v>10469</v>
      </c>
      <c r="CC214">
        <v>7</v>
      </c>
      <c r="CD214">
        <v>19228038.12116193</v>
      </c>
      <c r="CE214">
        <v>8563</v>
      </c>
      <c r="CF214">
        <v>57</v>
      </c>
      <c r="CG214">
        <v>22095</v>
      </c>
      <c r="CH214">
        <v>10833</v>
      </c>
      <c r="CI214">
        <v>0.55380988121032715</v>
      </c>
      <c r="CJ214">
        <v>18686</v>
      </c>
      <c r="CK214">
        <v>10469</v>
      </c>
      <c r="CM214">
        <v>7</v>
      </c>
      <c r="CN214">
        <v>18313251.719283741</v>
      </c>
      <c r="CO214">
        <v>8288</v>
      </c>
      <c r="CP214">
        <v>304</v>
      </c>
      <c r="CQ214">
        <v>21864</v>
      </c>
      <c r="CR214">
        <v>10833</v>
      </c>
      <c r="CS214">
        <v>0.55792427062988281</v>
      </c>
      <c r="CT214">
        <v>18686</v>
      </c>
      <c r="CU214">
        <v>10469</v>
      </c>
    </row>
    <row r="215" spans="1:99" x14ac:dyDescent="0.2">
      <c r="A215">
        <v>8</v>
      </c>
      <c r="B215">
        <v>13747191.63190609</v>
      </c>
      <c r="C215">
        <v>8167</v>
      </c>
      <c r="D215">
        <v>0</v>
      </c>
      <c r="E215">
        <v>26194</v>
      </c>
      <c r="F215">
        <v>11528</v>
      </c>
      <c r="G215">
        <v>0.72679686546325684</v>
      </c>
      <c r="H215">
        <v>23078</v>
      </c>
      <c r="I215">
        <v>13807</v>
      </c>
      <c r="K215">
        <v>8</v>
      </c>
      <c r="L215">
        <v>13025762.5089936</v>
      </c>
      <c r="M215">
        <v>7934</v>
      </c>
      <c r="N215">
        <v>228</v>
      </c>
      <c r="O215">
        <v>26687</v>
      </c>
      <c r="P215">
        <v>11528</v>
      </c>
      <c r="Q215">
        <v>0.73138904571533203</v>
      </c>
      <c r="R215">
        <v>23078</v>
      </c>
      <c r="S215">
        <v>13807</v>
      </c>
      <c r="U215">
        <v>8</v>
      </c>
      <c r="V215">
        <v>13772768.69695616</v>
      </c>
      <c r="W215">
        <v>8190</v>
      </c>
      <c r="X215">
        <v>0</v>
      </c>
      <c r="Y215">
        <v>27650</v>
      </c>
      <c r="Z215">
        <v>11528</v>
      </c>
      <c r="AA215">
        <v>0.76936197280883789</v>
      </c>
      <c r="AB215">
        <v>23078</v>
      </c>
      <c r="AC215">
        <v>13807</v>
      </c>
      <c r="AE215">
        <v>8</v>
      </c>
      <c r="AF215">
        <v>12811548.37411873</v>
      </c>
      <c r="AG215">
        <v>7893</v>
      </c>
      <c r="AH215">
        <v>243</v>
      </c>
      <c r="AI215">
        <v>27062</v>
      </c>
      <c r="AJ215">
        <v>11528</v>
      </c>
      <c r="AK215">
        <v>0.71281099319458008</v>
      </c>
      <c r="AL215">
        <v>23078</v>
      </c>
      <c r="AM215">
        <v>13807</v>
      </c>
      <c r="AO215">
        <v>8</v>
      </c>
      <c r="AP215">
        <v>13854838.11885459</v>
      </c>
      <c r="AQ215">
        <v>8317</v>
      </c>
      <c r="AR215">
        <v>0</v>
      </c>
      <c r="AS215">
        <v>27409</v>
      </c>
      <c r="AT215">
        <v>11528</v>
      </c>
      <c r="AU215">
        <v>0.74265503883361816</v>
      </c>
      <c r="AV215">
        <v>23078</v>
      </c>
      <c r="AW215">
        <v>13807</v>
      </c>
      <c r="AY215">
        <v>8</v>
      </c>
      <c r="AZ215">
        <v>13143719.82572598</v>
      </c>
      <c r="BA215">
        <v>7970</v>
      </c>
      <c r="BB215">
        <v>169</v>
      </c>
      <c r="BC215">
        <v>26574</v>
      </c>
      <c r="BD215">
        <v>11528</v>
      </c>
      <c r="BE215">
        <v>0.73691606521606445</v>
      </c>
      <c r="BF215">
        <v>23078</v>
      </c>
      <c r="BG215">
        <v>13807</v>
      </c>
      <c r="BI215">
        <v>8</v>
      </c>
      <c r="BJ215">
        <v>13401543.636884989</v>
      </c>
      <c r="BK215">
        <v>8008</v>
      </c>
      <c r="BL215">
        <v>81</v>
      </c>
      <c r="BM215">
        <v>26651</v>
      </c>
      <c r="BN215">
        <v>11528</v>
      </c>
      <c r="BO215">
        <v>0.72711610794067383</v>
      </c>
      <c r="BP215">
        <v>23078</v>
      </c>
      <c r="BQ215">
        <v>13807</v>
      </c>
      <c r="BS215">
        <v>8</v>
      </c>
      <c r="BT215">
        <v>13609624.792005779</v>
      </c>
      <c r="BU215">
        <v>8123</v>
      </c>
      <c r="BV215">
        <v>0</v>
      </c>
      <c r="BW215">
        <v>26869</v>
      </c>
      <c r="BX215">
        <v>11528</v>
      </c>
      <c r="BY215">
        <v>0.71909499168395996</v>
      </c>
      <c r="BZ215">
        <v>23078</v>
      </c>
      <c r="CA215">
        <v>13807</v>
      </c>
      <c r="CC215">
        <v>8</v>
      </c>
      <c r="CD215">
        <v>13320069.246245939</v>
      </c>
      <c r="CE215">
        <v>8069</v>
      </c>
      <c r="CF215">
        <v>186</v>
      </c>
      <c r="CG215">
        <v>26532</v>
      </c>
      <c r="CH215">
        <v>11528</v>
      </c>
      <c r="CI215">
        <v>0.71928715705871582</v>
      </c>
      <c r="CJ215">
        <v>23078</v>
      </c>
      <c r="CK215">
        <v>13807</v>
      </c>
      <c r="CM215">
        <v>8</v>
      </c>
      <c r="CN215">
        <v>12981756.13225645</v>
      </c>
      <c r="CO215">
        <v>7963</v>
      </c>
      <c r="CP215">
        <v>220</v>
      </c>
      <c r="CQ215">
        <v>26945</v>
      </c>
      <c r="CR215">
        <v>11528</v>
      </c>
      <c r="CS215">
        <v>0.74019312858581543</v>
      </c>
      <c r="CT215">
        <v>23078</v>
      </c>
      <c r="CU215">
        <v>13807</v>
      </c>
    </row>
    <row r="216" spans="1:99" x14ac:dyDescent="0.2">
      <c r="A216">
        <v>9</v>
      </c>
      <c r="B216">
        <v>17772713.604500629</v>
      </c>
      <c r="C216">
        <v>10269</v>
      </c>
      <c r="D216">
        <v>1</v>
      </c>
      <c r="E216">
        <v>27060</v>
      </c>
      <c r="F216">
        <v>15161</v>
      </c>
      <c r="G216">
        <v>0.71711015701293945</v>
      </c>
      <c r="H216">
        <v>22672</v>
      </c>
      <c r="I216">
        <v>13507</v>
      </c>
      <c r="K216">
        <v>9</v>
      </c>
      <c r="L216">
        <v>17738969.63228815</v>
      </c>
      <c r="M216">
        <v>10267</v>
      </c>
      <c r="N216">
        <v>1</v>
      </c>
      <c r="O216">
        <v>27536</v>
      </c>
      <c r="P216">
        <v>15161</v>
      </c>
      <c r="Q216">
        <v>0.7079160213470459</v>
      </c>
      <c r="R216">
        <v>22672</v>
      </c>
      <c r="S216">
        <v>13507</v>
      </c>
      <c r="U216">
        <v>9</v>
      </c>
      <c r="V216">
        <v>18495466.559630059</v>
      </c>
      <c r="W216">
        <v>10724</v>
      </c>
      <c r="X216">
        <v>1</v>
      </c>
      <c r="Y216">
        <v>28727</v>
      </c>
      <c r="Z216">
        <v>15161</v>
      </c>
      <c r="AA216">
        <v>0.76969313621520996</v>
      </c>
      <c r="AB216">
        <v>22672</v>
      </c>
      <c r="AC216">
        <v>13507</v>
      </c>
      <c r="AE216">
        <v>9</v>
      </c>
      <c r="AF216">
        <v>17818507.41950234</v>
      </c>
      <c r="AG216">
        <v>10292</v>
      </c>
      <c r="AH216">
        <v>1</v>
      </c>
      <c r="AI216">
        <v>28217</v>
      </c>
      <c r="AJ216">
        <v>15161</v>
      </c>
      <c r="AK216">
        <v>0.72480106353759766</v>
      </c>
      <c r="AL216">
        <v>22672</v>
      </c>
      <c r="AM216">
        <v>13507</v>
      </c>
      <c r="AO216">
        <v>9</v>
      </c>
      <c r="AP216">
        <v>18452880.11519143</v>
      </c>
      <c r="AQ216">
        <v>10637</v>
      </c>
      <c r="AR216">
        <v>1</v>
      </c>
      <c r="AS216">
        <v>27981</v>
      </c>
      <c r="AT216">
        <v>15161</v>
      </c>
      <c r="AU216">
        <v>0.72289466857910156</v>
      </c>
      <c r="AV216">
        <v>22672</v>
      </c>
      <c r="AW216">
        <v>13507</v>
      </c>
      <c r="AY216">
        <v>9</v>
      </c>
      <c r="AZ216">
        <v>17140224.307743158</v>
      </c>
      <c r="BA216">
        <v>9865</v>
      </c>
      <c r="BB216">
        <v>1</v>
      </c>
      <c r="BC216">
        <v>27091</v>
      </c>
      <c r="BD216">
        <v>15161</v>
      </c>
      <c r="BE216">
        <v>0.71794009208679199</v>
      </c>
      <c r="BF216">
        <v>22672</v>
      </c>
      <c r="BG216">
        <v>13507</v>
      </c>
      <c r="BI216">
        <v>9</v>
      </c>
      <c r="BJ216">
        <v>17487194.11688346</v>
      </c>
      <c r="BK216">
        <v>10107</v>
      </c>
      <c r="BL216">
        <v>1</v>
      </c>
      <c r="BM216">
        <v>27523</v>
      </c>
      <c r="BN216">
        <v>15161</v>
      </c>
      <c r="BO216">
        <v>0.71550416946411133</v>
      </c>
      <c r="BP216">
        <v>22672</v>
      </c>
      <c r="BQ216">
        <v>13507</v>
      </c>
      <c r="BS216">
        <v>9</v>
      </c>
      <c r="BT216">
        <v>18060322.34082903</v>
      </c>
      <c r="BU216">
        <v>10461</v>
      </c>
      <c r="BV216">
        <v>1</v>
      </c>
      <c r="BW216">
        <v>27817</v>
      </c>
      <c r="BX216">
        <v>15161</v>
      </c>
      <c r="BY216">
        <v>0.70885396003723145</v>
      </c>
      <c r="BZ216">
        <v>22672</v>
      </c>
      <c r="CA216">
        <v>13507</v>
      </c>
      <c r="CC216">
        <v>9</v>
      </c>
      <c r="CD216">
        <v>17908238.112219699</v>
      </c>
      <c r="CE216">
        <v>10377</v>
      </c>
      <c r="CF216">
        <v>1</v>
      </c>
      <c r="CG216">
        <v>27768</v>
      </c>
      <c r="CH216">
        <v>15161</v>
      </c>
      <c r="CI216">
        <v>0.72046685218811035</v>
      </c>
      <c r="CJ216">
        <v>22672</v>
      </c>
      <c r="CK216">
        <v>13507</v>
      </c>
      <c r="CM216">
        <v>9</v>
      </c>
      <c r="CN216">
        <v>18097443.920667838</v>
      </c>
      <c r="CO216">
        <v>10433</v>
      </c>
      <c r="CP216">
        <v>1</v>
      </c>
      <c r="CQ216">
        <v>27511</v>
      </c>
      <c r="CR216">
        <v>15161</v>
      </c>
      <c r="CS216">
        <v>0.71141505241394043</v>
      </c>
      <c r="CT216">
        <v>22672</v>
      </c>
      <c r="CU216">
        <v>13507</v>
      </c>
    </row>
    <row r="217" spans="1:99" x14ac:dyDescent="0.2">
      <c r="A217">
        <v>10</v>
      </c>
      <c r="B217">
        <v>15089349.843476171</v>
      </c>
      <c r="C217">
        <v>8374</v>
      </c>
      <c r="D217">
        <v>734</v>
      </c>
      <c r="E217">
        <v>18951</v>
      </c>
      <c r="F217">
        <v>13492</v>
      </c>
      <c r="G217">
        <v>0.40102005004882812</v>
      </c>
      <c r="H217">
        <v>14132</v>
      </c>
      <c r="I217">
        <v>8069</v>
      </c>
      <c r="K217">
        <v>10</v>
      </c>
      <c r="L217">
        <v>14540013.448244151</v>
      </c>
      <c r="M217">
        <v>8232</v>
      </c>
      <c r="N217">
        <v>928</v>
      </c>
      <c r="O217">
        <v>19636</v>
      </c>
      <c r="P217">
        <v>13492</v>
      </c>
      <c r="Q217">
        <v>0.39292502403259277</v>
      </c>
      <c r="R217">
        <v>14132</v>
      </c>
      <c r="S217">
        <v>8069</v>
      </c>
      <c r="U217">
        <v>10</v>
      </c>
      <c r="V217">
        <v>15541211.193947731</v>
      </c>
      <c r="W217">
        <v>8630</v>
      </c>
      <c r="X217">
        <v>689</v>
      </c>
      <c r="Y217">
        <v>20196</v>
      </c>
      <c r="Z217">
        <v>13492</v>
      </c>
      <c r="AA217">
        <v>0.46986198425292969</v>
      </c>
      <c r="AB217">
        <v>14132</v>
      </c>
      <c r="AC217">
        <v>8069</v>
      </c>
      <c r="AE217">
        <v>10</v>
      </c>
      <c r="AF217">
        <v>15620555.920410549</v>
      </c>
      <c r="AG217">
        <v>8538</v>
      </c>
      <c r="AH217">
        <v>609</v>
      </c>
      <c r="AI217">
        <v>20024</v>
      </c>
      <c r="AJ217">
        <v>13492</v>
      </c>
      <c r="AK217">
        <v>0.41765618324279791</v>
      </c>
      <c r="AL217">
        <v>14132</v>
      </c>
      <c r="AM217">
        <v>8069</v>
      </c>
      <c r="AO217">
        <v>10</v>
      </c>
      <c r="AP217">
        <v>15589800.00390408</v>
      </c>
      <c r="AQ217">
        <v>8556</v>
      </c>
      <c r="AR217">
        <v>608</v>
      </c>
      <c r="AS217">
        <v>19498</v>
      </c>
      <c r="AT217">
        <v>13492</v>
      </c>
      <c r="AU217">
        <v>0.42010188102722168</v>
      </c>
      <c r="AV217">
        <v>14132</v>
      </c>
      <c r="AW217">
        <v>8069</v>
      </c>
      <c r="AY217">
        <v>10</v>
      </c>
      <c r="AZ217">
        <v>15665120.391763911</v>
      </c>
      <c r="BA217">
        <v>8524</v>
      </c>
      <c r="BB217">
        <v>550</v>
      </c>
      <c r="BC217">
        <v>19618</v>
      </c>
      <c r="BD217">
        <v>13492</v>
      </c>
      <c r="BE217">
        <v>0.39622092247009277</v>
      </c>
      <c r="BF217">
        <v>14132</v>
      </c>
      <c r="BG217">
        <v>8069</v>
      </c>
      <c r="BI217">
        <v>10</v>
      </c>
      <c r="BJ217">
        <v>15581208.606849169</v>
      </c>
      <c r="BK217">
        <v>8463</v>
      </c>
      <c r="BL217">
        <v>550</v>
      </c>
      <c r="BM217">
        <v>19384</v>
      </c>
      <c r="BN217">
        <v>13492</v>
      </c>
      <c r="BO217">
        <v>0.39526820182800287</v>
      </c>
      <c r="BP217">
        <v>14132</v>
      </c>
      <c r="BQ217">
        <v>8069</v>
      </c>
      <c r="BS217">
        <v>10</v>
      </c>
      <c r="BT217">
        <v>16248020.98282687</v>
      </c>
      <c r="BU217">
        <v>8926</v>
      </c>
      <c r="BV217">
        <v>550</v>
      </c>
      <c r="BW217">
        <v>19854</v>
      </c>
      <c r="BX217">
        <v>13492</v>
      </c>
      <c r="BY217">
        <v>0.40036416053771973</v>
      </c>
      <c r="BZ217">
        <v>14132</v>
      </c>
      <c r="CA217">
        <v>8069</v>
      </c>
      <c r="CC217">
        <v>10</v>
      </c>
      <c r="CD217">
        <v>14592899.045350051</v>
      </c>
      <c r="CE217">
        <v>8284</v>
      </c>
      <c r="CF217">
        <v>928</v>
      </c>
      <c r="CG217">
        <v>19829</v>
      </c>
      <c r="CH217">
        <v>13492</v>
      </c>
      <c r="CI217">
        <v>0.40999603271484381</v>
      </c>
      <c r="CJ217">
        <v>14132</v>
      </c>
      <c r="CK217">
        <v>8069</v>
      </c>
      <c r="CM217">
        <v>10</v>
      </c>
      <c r="CN217">
        <v>14951876.66311549</v>
      </c>
      <c r="CO217">
        <v>8411</v>
      </c>
      <c r="CP217">
        <v>843</v>
      </c>
      <c r="CQ217">
        <v>19148</v>
      </c>
      <c r="CR217">
        <v>13492</v>
      </c>
      <c r="CS217">
        <v>0.41170096397399902</v>
      </c>
      <c r="CT217">
        <v>14132</v>
      </c>
      <c r="CU217">
        <v>8069</v>
      </c>
    </row>
    <row r="218" spans="1:99" x14ac:dyDescent="0.2">
      <c r="A218">
        <v>11</v>
      </c>
      <c r="B218">
        <v>8259621.61215204</v>
      </c>
      <c r="C218">
        <v>4518</v>
      </c>
      <c r="D218">
        <v>1</v>
      </c>
      <c r="E218">
        <v>12926</v>
      </c>
      <c r="F218">
        <v>6158</v>
      </c>
      <c r="G218">
        <v>0.16218304634094241</v>
      </c>
      <c r="H218">
        <v>6172</v>
      </c>
      <c r="I218">
        <v>3403</v>
      </c>
      <c r="K218">
        <v>11</v>
      </c>
      <c r="L218">
        <v>8267433.8227760755</v>
      </c>
      <c r="M218">
        <v>4542</v>
      </c>
      <c r="N218">
        <v>0</v>
      </c>
      <c r="O218">
        <v>13431</v>
      </c>
      <c r="P218">
        <v>6158</v>
      </c>
      <c r="Q218">
        <v>0.16063618659973139</v>
      </c>
      <c r="R218">
        <v>6172</v>
      </c>
      <c r="S218">
        <v>3403</v>
      </c>
      <c r="U218">
        <v>11</v>
      </c>
      <c r="V218">
        <v>8484962.1782590356</v>
      </c>
      <c r="W218">
        <v>4644</v>
      </c>
      <c r="X218">
        <v>0</v>
      </c>
      <c r="Y218">
        <v>13708</v>
      </c>
      <c r="Z218">
        <v>6158</v>
      </c>
      <c r="AA218">
        <v>0.16599273681640619</v>
      </c>
      <c r="AB218">
        <v>6172</v>
      </c>
      <c r="AC218">
        <v>3403</v>
      </c>
      <c r="AE218">
        <v>11</v>
      </c>
      <c r="AF218">
        <v>7906194.0946289329</v>
      </c>
      <c r="AG218">
        <v>4606</v>
      </c>
      <c r="AH218">
        <v>290</v>
      </c>
      <c r="AI218">
        <v>13909</v>
      </c>
      <c r="AJ218">
        <v>6158</v>
      </c>
      <c r="AK218">
        <v>0.16036105155944819</v>
      </c>
      <c r="AL218">
        <v>6172</v>
      </c>
      <c r="AM218">
        <v>3403</v>
      </c>
      <c r="AO218">
        <v>11</v>
      </c>
      <c r="AP218">
        <v>7359149.6501409691</v>
      </c>
      <c r="AQ218">
        <v>4380</v>
      </c>
      <c r="AR218">
        <v>405</v>
      </c>
      <c r="AS218">
        <v>13265</v>
      </c>
      <c r="AT218">
        <v>6158</v>
      </c>
      <c r="AU218">
        <v>0.160991907119751</v>
      </c>
      <c r="AV218">
        <v>6172</v>
      </c>
      <c r="AW218">
        <v>3403</v>
      </c>
      <c r="AY218">
        <v>11</v>
      </c>
      <c r="AZ218">
        <v>6192587.2280551996</v>
      </c>
      <c r="BA218">
        <v>3878</v>
      </c>
      <c r="BB218">
        <v>646</v>
      </c>
      <c r="BC218">
        <v>13001</v>
      </c>
      <c r="BD218">
        <v>6158</v>
      </c>
      <c r="BE218">
        <v>0.1583211421966553</v>
      </c>
      <c r="BF218">
        <v>6172</v>
      </c>
      <c r="BG218">
        <v>3403</v>
      </c>
      <c r="BI218">
        <v>11</v>
      </c>
      <c r="BJ218">
        <v>6196990.6221330976</v>
      </c>
      <c r="BK218">
        <v>3851</v>
      </c>
      <c r="BL218">
        <v>611</v>
      </c>
      <c r="BM218">
        <v>13063</v>
      </c>
      <c r="BN218">
        <v>6158</v>
      </c>
      <c r="BO218">
        <v>0.1593821048736572</v>
      </c>
      <c r="BP218">
        <v>6172</v>
      </c>
      <c r="BQ218">
        <v>3403</v>
      </c>
      <c r="BS218">
        <v>11</v>
      </c>
      <c r="BT218">
        <v>6915864.3124051541</v>
      </c>
      <c r="BU218">
        <v>4281</v>
      </c>
      <c r="BV218">
        <v>578</v>
      </c>
      <c r="BW218">
        <v>13296</v>
      </c>
      <c r="BX218">
        <v>6158</v>
      </c>
      <c r="BY218">
        <v>0.1803390979766846</v>
      </c>
      <c r="BZ218">
        <v>6172</v>
      </c>
      <c r="CA218">
        <v>3403</v>
      </c>
      <c r="CC218">
        <v>11</v>
      </c>
      <c r="CD218">
        <v>8547950.6057652999</v>
      </c>
      <c r="CE218">
        <v>4765</v>
      </c>
      <c r="CF218">
        <v>34</v>
      </c>
      <c r="CG218">
        <v>13938</v>
      </c>
      <c r="CH218">
        <v>6158</v>
      </c>
      <c r="CI218">
        <v>0.16287112236022949</v>
      </c>
      <c r="CJ218">
        <v>6172</v>
      </c>
      <c r="CK218">
        <v>3403</v>
      </c>
      <c r="CM218">
        <v>11</v>
      </c>
      <c r="CN218">
        <v>8225683.4194059987</v>
      </c>
      <c r="CO218">
        <v>4719</v>
      </c>
      <c r="CP218">
        <v>178</v>
      </c>
      <c r="CQ218">
        <v>13132</v>
      </c>
      <c r="CR218">
        <v>6158</v>
      </c>
      <c r="CS218">
        <v>0.16226291656494141</v>
      </c>
      <c r="CT218">
        <v>6172</v>
      </c>
      <c r="CU218">
        <v>3403</v>
      </c>
    </row>
    <row r="219" spans="1:99" x14ac:dyDescent="0.2">
      <c r="A219">
        <v>12</v>
      </c>
      <c r="B219">
        <v>2868283.839863434</v>
      </c>
      <c r="C219">
        <v>1917</v>
      </c>
      <c r="D219">
        <v>492</v>
      </c>
      <c r="E219">
        <v>9621</v>
      </c>
      <c r="F219">
        <v>4598</v>
      </c>
      <c r="G219">
        <v>0.25424385070800781</v>
      </c>
      <c r="H219">
        <v>9058</v>
      </c>
      <c r="I219">
        <v>5041</v>
      </c>
      <c r="K219">
        <v>12</v>
      </c>
      <c r="L219">
        <v>2815178.0499543292</v>
      </c>
      <c r="M219">
        <v>1898</v>
      </c>
      <c r="N219">
        <v>511</v>
      </c>
      <c r="O219">
        <v>10335</v>
      </c>
      <c r="P219">
        <v>4598</v>
      </c>
      <c r="Q219">
        <v>0.24858784675598139</v>
      </c>
      <c r="R219">
        <v>9058</v>
      </c>
      <c r="S219">
        <v>5041</v>
      </c>
      <c r="U219">
        <v>12</v>
      </c>
      <c r="V219">
        <v>2001707.360085598</v>
      </c>
      <c r="W219">
        <v>1650</v>
      </c>
      <c r="X219">
        <v>759</v>
      </c>
      <c r="Y219">
        <v>10248</v>
      </c>
      <c r="Z219">
        <v>4598</v>
      </c>
      <c r="AA219">
        <v>0.23693108558654791</v>
      </c>
      <c r="AB219">
        <v>9058</v>
      </c>
      <c r="AC219">
        <v>5041</v>
      </c>
      <c r="AE219">
        <v>12</v>
      </c>
      <c r="AF219">
        <v>3151338.5871736892</v>
      </c>
      <c r="AG219">
        <v>2004</v>
      </c>
      <c r="AH219">
        <v>405</v>
      </c>
      <c r="AI219">
        <v>10292</v>
      </c>
      <c r="AJ219">
        <v>4598</v>
      </c>
      <c r="AK219">
        <v>0.23593306541442871</v>
      </c>
      <c r="AL219">
        <v>9058</v>
      </c>
      <c r="AM219">
        <v>5041</v>
      </c>
      <c r="AO219">
        <v>12</v>
      </c>
      <c r="AP219">
        <v>3166783.1635721019</v>
      </c>
      <c r="AQ219">
        <v>2004</v>
      </c>
      <c r="AR219">
        <v>405</v>
      </c>
      <c r="AS219">
        <v>10341</v>
      </c>
      <c r="AT219">
        <v>4598</v>
      </c>
      <c r="AU219">
        <v>0.23004794120788569</v>
      </c>
      <c r="AV219">
        <v>9058</v>
      </c>
      <c r="AW219">
        <v>5041</v>
      </c>
      <c r="AY219">
        <v>12</v>
      </c>
      <c r="AZ219">
        <v>2945803.6650775052</v>
      </c>
      <c r="BA219">
        <v>1940</v>
      </c>
      <c r="BB219">
        <v>469</v>
      </c>
      <c r="BC219">
        <v>10106</v>
      </c>
      <c r="BD219">
        <v>4598</v>
      </c>
      <c r="BE219">
        <v>0.23345398902893069</v>
      </c>
      <c r="BF219">
        <v>9058</v>
      </c>
      <c r="BG219">
        <v>5041</v>
      </c>
      <c r="BI219">
        <v>12</v>
      </c>
      <c r="BJ219">
        <v>3153295.7650775062</v>
      </c>
      <c r="BK219">
        <v>2004</v>
      </c>
      <c r="BL219">
        <v>405</v>
      </c>
      <c r="BM219">
        <v>10456</v>
      </c>
      <c r="BN219">
        <v>4598</v>
      </c>
      <c r="BO219">
        <v>0.25349020957946777</v>
      </c>
      <c r="BP219">
        <v>9058</v>
      </c>
      <c r="BQ219">
        <v>5041</v>
      </c>
      <c r="BS219">
        <v>12</v>
      </c>
      <c r="BT219">
        <v>3408568.2650775062</v>
      </c>
      <c r="BU219">
        <v>2075</v>
      </c>
      <c r="BV219">
        <v>334</v>
      </c>
      <c r="BW219">
        <v>9987</v>
      </c>
      <c r="BX219">
        <v>4598</v>
      </c>
      <c r="BY219">
        <v>0.23236823081970209</v>
      </c>
      <c r="BZ219">
        <v>9058</v>
      </c>
      <c r="CA219">
        <v>5041</v>
      </c>
      <c r="CC219">
        <v>12</v>
      </c>
      <c r="CD219">
        <v>3176683.8926602602</v>
      </c>
      <c r="CE219">
        <v>2004</v>
      </c>
      <c r="CF219">
        <v>405</v>
      </c>
      <c r="CG219">
        <v>10458</v>
      </c>
      <c r="CH219">
        <v>4598</v>
      </c>
      <c r="CI219">
        <v>0.23135995864868161</v>
      </c>
      <c r="CJ219">
        <v>9058</v>
      </c>
      <c r="CK219">
        <v>5041</v>
      </c>
      <c r="CM219">
        <v>12</v>
      </c>
      <c r="CN219">
        <v>3154104.785668286</v>
      </c>
      <c r="CO219">
        <v>2004</v>
      </c>
      <c r="CP219">
        <v>405</v>
      </c>
      <c r="CQ219">
        <v>9407</v>
      </c>
      <c r="CR219">
        <v>4598</v>
      </c>
      <c r="CS219">
        <v>0.22965884208679199</v>
      </c>
      <c r="CT219">
        <v>9058</v>
      </c>
      <c r="CU219">
        <v>5041</v>
      </c>
    </row>
    <row r="220" spans="1:99" x14ac:dyDescent="0.2">
      <c r="A220">
        <v>13</v>
      </c>
      <c r="B220">
        <v>1243456.646895726</v>
      </c>
      <c r="C220">
        <v>891</v>
      </c>
      <c r="D220">
        <v>0</v>
      </c>
      <c r="E220">
        <v>14827</v>
      </c>
      <c r="F220">
        <v>891</v>
      </c>
      <c r="G220">
        <v>0.2085261344909668</v>
      </c>
      <c r="H220">
        <v>7614</v>
      </c>
      <c r="I220">
        <v>4270</v>
      </c>
      <c r="K220">
        <v>13</v>
      </c>
      <c r="L220">
        <v>1243477.513278805</v>
      </c>
      <c r="M220">
        <v>891</v>
      </c>
      <c r="N220">
        <v>0</v>
      </c>
      <c r="O220">
        <v>15050</v>
      </c>
      <c r="P220">
        <v>891</v>
      </c>
      <c r="Q220">
        <v>0.19484925270080569</v>
      </c>
      <c r="R220">
        <v>7614</v>
      </c>
      <c r="S220">
        <v>4270</v>
      </c>
      <c r="U220">
        <v>13</v>
      </c>
      <c r="V220">
        <v>1228804.9132788051</v>
      </c>
      <c r="W220">
        <v>891</v>
      </c>
      <c r="X220">
        <v>0</v>
      </c>
      <c r="Y220">
        <v>15171</v>
      </c>
      <c r="Z220">
        <v>891</v>
      </c>
      <c r="AA220">
        <v>0.21574902534484861</v>
      </c>
      <c r="AB220">
        <v>7614</v>
      </c>
      <c r="AC220">
        <v>4270</v>
      </c>
      <c r="AE220">
        <v>13</v>
      </c>
      <c r="AF220">
        <v>1203536.8298359041</v>
      </c>
      <c r="AG220">
        <v>891</v>
      </c>
      <c r="AH220">
        <v>0</v>
      </c>
      <c r="AI220">
        <v>15039</v>
      </c>
      <c r="AJ220">
        <v>891</v>
      </c>
      <c r="AK220">
        <v>0.20011329650878909</v>
      </c>
      <c r="AL220">
        <v>7614</v>
      </c>
      <c r="AM220">
        <v>4270</v>
      </c>
      <c r="AO220">
        <v>13</v>
      </c>
      <c r="AP220">
        <v>1195844.313278805</v>
      </c>
      <c r="AQ220">
        <v>891</v>
      </c>
      <c r="AR220">
        <v>0</v>
      </c>
      <c r="AS220">
        <v>15295</v>
      </c>
      <c r="AT220">
        <v>891</v>
      </c>
      <c r="AU220">
        <v>0.19473791122436521</v>
      </c>
      <c r="AV220">
        <v>7614</v>
      </c>
      <c r="AW220">
        <v>4270</v>
      </c>
      <c r="AY220">
        <v>13</v>
      </c>
      <c r="AZ220">
        <v>1227611.346470345</v>
      </c>
      <c r="BA220">
        <v>891</v>
      </c>
      <c r="BB220">
        <v>0</v>
      </c>
      <c r="BC220">
        <v>14988</v>
      </c>
      <c r="BD220">
        <v>891</v>
      </c>
      <c r="BE220">
        <v>0.21275591850280759</v>
      </c>
      <c r="BF220">
        <v>7614</v>
      </c>
      <c r="BG220">
        <v>4270</v>
      </c>
      <c r="BI220">
        <v>13</v>
      </c>
      <c r="BJ220">
        <v>1235856.8800099241</v>
      </c>
      <c r="BK220">
        <v>891</v>
      </c>
      <c r="BL220">
        <v>0</v>
      </c>
      <c r="BM220">
        <v>15492</v>
      </c>
      <c r="BN220">
        <v>891</v>
      </c>
      <c r="BO220">
        <v>0.19841909408569339</v>
      </c>
      <c r="BP220">
        <v>7614</v>
      </c>
      <c r="BQ220">
        <v>4270</v>
      </c>
      <c r="BS220">
        <v>13</v>
      </c>
      <c r="BT220">
        <v>1243456.646895726</v>
      </c>
      <c r="BU220">
        <v>891</v>
      </c>
      <c r="BV220">
        <v>0</v>
      </c>
      <c r="BW220">
        <v>14916</v>
      </c>
      <c r="BX220">
        <v>891</v>
      </c>
      <c r="BY220">
        <v>0.1906700134277344</v>
      </c>
      <c r="BZ220">
        <v>7614</v>
      </c>
      <c r="CA220">
        <v>4270</v>
      </c>
      <c r="CC220">
        <v>13</v>
      </c>
      <c r="CD220">
        <v>1243456.646895726</v>
      </c>
      <c r="CE220">
        <v>891</v>
      </c>
      <c r="CF220">
        <v>0</v>
      </c>
      <c r="CG220">
        <v>15382</v>
      </c>
      <c r="CH220">
        <v>891</v>
      </c>
      <c r="CI220">
        <v>0.20229411125183111</v>
      </c>
      <c r="CJ220">
        <v>7614</v>
      </c>
      <c r="CK220">
        <v>4270</v>
      </c>
      <c r="CM220">
        <v>13</v>
      </c>
      <c r="CN220">
        <v>1184785.646895726</v>
      </c>
      <c r="CO220">
        <v>891</v>
      </c>
      <c r="CP220">
        <v>0</v>
      </c>
      <c r="CQ220">
        <v>14517</v>
      </c>
      <c r="CR220">
        <v>891</v>
      </c>
      <c r="CS220">
        <v>0.195270299911499</v>
      </c>
      <c r="CT220">
        <v>7614</v>
      </c>
      <c r="CU220">
        <v>4270</v>
      </c>
    </row>
    <row r="221" spans="1:99" x14ac:dyDescent="0.2">
      <c r="A221">
        <v>14</v>
      </c>
      <c r="B221">
        <v>12537847.10069898</v>
      </c>
      <c r="C221">
        <v>7560</v>
      </c>
      <c r="D221">
        <v>33</v>
      </c>
      <c r="E221">
        <v>15897</v>
      </c>
      <c r="F221">
        <v>13179</v>
      </c>
      <c r="G221">
        <v>0.18721699714660639</v>
      </c>
      <c r="H221">
        <v>7402</v>
      </c>
      <c r="I221">
        <v>4148</v>
      </c>
      <c r="K221">
        <v>14</v>
      </c>
      <c r="L221">
        <v>12819439.533166939</v>
      </c>
      <c r="M221">
        <v>7813</v>
      </c>
      <c r="N221">
        <v>86</v>
      </c>
      <c r="O221">
        <v>16135</v>
      </c>
      <c r="P221">
        <v>13179</v>
      </c>
      <c r="Q221">
        <v>0.18710899353027341</v>
      </c>
      <c r="R221">
        <v>7402</v>
      </c>
      <c r="S221">
        <v>4148</v>
      </c>
      <c r="U221">
        <v>14</v>
      </c>
      <c r="V221">
        <v>12532970.674219411</v>
      </c>
      <c r="W221">
        <v>7626</v>
      </c>
      <c r="X221">
        <v>84</v>
      </c>
      <c r="Y221">
        <v>16672</v>
      </c>
      <c r="Z221">
        <v>13179</v>
      </c>
      <c r="AA221">
        <v>0.200634241104126</v>
      </c>
      <c r="AB221">
        <v>7402</v>
      </c>
      <c r="AC221">
        <v>4148</v>
      </c>
      <c r="AE221">
        <v>14</v>
      </c>
      <c r="AF221">
        <v>13162338.50847277</v>
      </c>
      <c r="AG221">
        <v>7873</v>
      </c>
      <c r="AH221">
        <v>0</v>
      </c>
      <c r="AI221">
        <v>16125</v>
      </c>
      <c r="AJ221">
        <v>13179</v>
      </c>
      <c r="AK221">
        <v>0.1879570484161377</v>
      </c>
      <c r="AL221">
        <v>7402</v>
      </c>
      <c r="AM221">
        <v>4148</v>
      </c>
      <c r="AO221">
        <v>14</v>
      </c>
      <c r="AP221">
        <v>13174101.008630481</v>
      </c>
      <c r="AQ221">
        <v>7907</v>
      </c>
      <c r="AR221">
        <v>2</v>
      </c>
      <c r="AS221">
        <v>16173</v>
      </c>
      <c r="AT221">
        <v>13179</v>
      </c>
      <c r="AU221">
        <v>0.20713520050048831</v>
      </c>
      <c r="AV221">
        <v>7402</v>
      </c>
      <c r="AW221">
        <v>4148</v>
      </c>
      <c r="AY221">
        <v>14</v>
      </c>
      <c r="AZ221">
        <v>12389546.93479953</v>
      </c>
      <c r="BA221">
        <v>7496</v>
      </c>
      <c r="BB221">
        <v>61</v>
      </c>
      <c r="BC221">
        <v>15988</v>
      </c>
      <c r="BD221">
        <v>13179</v>
      </c>
      <c r="BE221">
        <v>0.18926286697387701</v>
      </c>
      <c r="BF221">
        <v>7402</v>
      </c>
      <c r="BG221">
        <v>4148</v>
      </c>
      <c r="BI221">
        <v>14</v>
      </c>
      <c r="BJ221">
        <v>12737745.259089069</v>
      </c>
      <c r="BK221">
        <v>7629</v>
      </c>
      <c r="BL221">
        <v>0</v>
      </c>
      <c r="BM221">
        <v>16746</v>
      </c>
      <c r="BN221">
        <v>13179</v>
      </c>
      <c r="BO221">
        <v>0.18963122367858889</v>
      </c>
      <c r="BP221">
        <v>7402</v>
      </c>
      <c r="BQ221">
        <v>4148</v>
      </c>
      <c r="BS221">
        <v>14</v>
      </c>
      <c r="BT221">
        <v>13078259.969201989</v>
      </c>
      <c r="BU221">
        <v>7934</v>
      </c>
      <c r="BV221">
        <v>45</v>
      </c>
      <c r="BW221">
        <v>15988</v>
      </c>
      <c r="BX221">
        <v>13179</v>
      </c>
      <c r="BY221">
        <v>0.18779182434082031</v>
      </c>
      <c r="BZ221">
        <v>7402</v>
      </c>
      <c r="CA221">
        <v>4148</v>
      </c>
      <c r="CC221">
        <v>14</v>
      </c>
      <c r="CD221">
        <v>12409871.09978766</v>
      </c>
      <c r="CE221">
        <v>7776</v>
      </c>
      <c r="CF221">
        <v>258</v>
      </c>
      <c r="CG221">
        <v>16278</v>
      </c>
      <c r="CH221">
        <v>13179</v>
      </c>
      <c r="CI221">
        <v>0.18593096733093259</v>
      </c>
      <c r="CJ221">
        <v>7402</v>
      </c>
      <c r="CK221">
        <v>4148</v>
      </c>
      <c r="CM221">
        <v>14</v>
      </c>
      <c r="CN221">
        <v>13299000.59925665</v>
      </c>
      <c r="CO221">
        <v>7979</v>
      </c>
      <c r="CP221">
        <v>0</v>
      </c>
      <c r="CQ221">
        <v>15434</v>
      </c>
      <c r="CR221">
        <v>13179</v>
      </c>
      <c r="CS221">
        <v>0.20450687408447271</v>
      </c>
      <c r="CT221">
        <v>7402</v>
      </c>
      <c r="CU221">
        <v>4148</v>
      </c>
    </row>
    <row r="222" spans="1:99" x14ac:dyDescent="0.2">
      <c r="A222" t="s">
        <v>49</v>
      </c>
      <c r="B222">
        <v>138490065.0475595</v>
      </c>
      <c r="K222" t="s">
        <v>49</v>
      </c>
      <c r="L222">
        <v>137452439.14630961</v>
      </c>
      <c r="U222" t="s">
        <v>49</v>
      </c>
      <c r="V222">
        <v>139338005.19382229</v>
      </c>
      <c r="AE222" t="s">
        <v>49</v>
      </c>
      <c r="AF222">
        <v>137784092.25426781</v>
      </c>
      <c r="AO222" t="s">
        <v>49</v>
      </c>
      <c r="AP222">
        <v>140209539.8732923</v>
      </c>
      <c r="AY222" t="s">
        <v>49</v>
      </c>
      <c r="AZ222">
        <v>136656143.44450429</v>
      </c>
      <c r="BI222" t="s">
        <v>49</v>
      </c>
      <c r="BJ222">
        <v>137695509.0055947</v>
      </c>
      <c r="BS222" t="s">
        <v>49</v>
      </c>
      <c r="BT222">
        <v>140939980.75843099</v>
      </c>
      <c r="CC222" t="s">
        <v>49</v>
      </c>
      <c r="CD222">
        <v>138313970.96307799</v>
      </c>
      <c r="CM222" t="s">
        <v>49</v>
      </c>
      <c r="CN222">
        <v>138427611.98386359</v>
      </c>
    </row>
    <row r="223" spans="1:99" x14ac:dyDescent="0.2">
      <c r="A223" t="s">
        <v>50</v>
      </c>
      <c r="B223">
        <v>0.33090073267618808</v>
      </c>
      <c r="K223" t="s">
        <v>50</v>
      </c>
      <c r="L223">
        <v>0.32869400978088381</v>
      </c>
      <c r="U223" t="s">
        <v>50</v>
      </c>
      <c r="V223">
        <v>0.34401515324910481</v>
      </c>
      <c r="AE223" t="s">
        <v>50</v>
      </c>
      <c r="AF223">
        <v>0.35824737548828117</v>
      </c>
      <c r="AO223" t="s">
        <v>50</v>
      </c>
      <c r="AP223">
        <v>0.3329884688059489</v>
      </c>
      <c r="AY223" t="s">
        <v>50</v>
      </c>
      <c r="AZ223">
        <v>0.33102914492289232</v>
      </c>
      <c r="BI223" t="s">
        <v>50</v>
      </c>
      <c r="BJ223">
        <v>0.33069920539855963</v>
      </c>
      <c r="BS223" t="s">
        <v>50</v>
      </c>
      <c r="BT223">
        <v>0.32854970296223962</v>
      </c>
      <c r="CC223" t="s">
        <v>50</v>
      </c>
      <c r="CD223">
        <v>0.33016339937845868</v>
      </c>
      <c r="CM223" t="s">
        <v>50</v>
      </c>
      <c r="CN223">
        <v>0.33126794497172041</v>
      </c>
    </row>
    <row r="229" spans="1:2" x14ac:dyDescent="0.2">
      <c r="A229" t="s">
        <v>51</v>
      </c>
      <c r="B229">
        <v>138530735.76707229</v>
      </c>
    </row>
    <row r="230" spans="1:2" x14ac:dyDescent="0.2">
      <c r="A230" t="s">
        <v>52</v>
      </c>
      <c r="B230">
        <v>0.33465551376342778</v>
      </c>
    </row>
    <row r="235" spans="1:2" x14ac:dyDescent="0.2">
      <c r="A235" t="s">
        <v>23</v>
      </c>
      <c r="B235">
        <v>3</v>
      </c>
    </row>
    <row r="236" spans="1:2" x14ac:dyDescent="0.2">
      <c r="A236" t="s">
        <v>33</v>
      </c>
      <c r="B236">
        <v>1</v>
      </c>
    </row>
    <row r="237" spans="1:2" x14ac:dyDescent="0.2">
      <c r="A237" t="s">
        <v>34</v>
      </c>
      <c r="B237">
        <v>15</v>
      </c>
    </row>
    <row r="238" spans="1:2" x14ac:dyDescent="0.2">
      <c r="A238" t="s">
        <v>35</v>
      </c>
      <c r="B238" t="s">
        <v>36</v>
      </c>
    </row>
    <row r="239" spans="1:2" x14ac:dyDescent="0.2">
      <c r="A239" t="s">
        <v>37</v>
      </c>
      <c r="B239" t="b">
        <v>0</v>
      </c>
    </row>
    <row r="240" spans="1:2" x14ac:dyDescent="0.2">
      <c r="A240" t="s">
        <v>38</v>
      </c>
      <c r="B240">
        <v>0</v>
      </c>
    </row>
    <row r="242" spans="1:99" x14ac:dyDescent="0.2">
      <c r="A242" t="s">
        <v>39</v>
      </c>
      <c r="B242">
        <v>0</v>
      </c>
      <c r="K242" t="s">
        <v>39</v>
      </c>
      <c r="L242">
        <v>1</v>
      </c>
      <c r="U242" t="s">
        <v>39</v>
      </c>
      <c r="V242">
        <v>2</v>
      </c>
      <c r="AE242" t="s">
        <v>39</v>
      </c>
      <c r="AF242">
        <v>3</v>
      </c>
      <c r="AO242" t="s">
        <v>39</v>
      </c>
      <c r="AP242">
        <v>4</v>
      </c>
      <c r="AY242" t="s">
        <v>39</v>
      </c>
      <c r="AZ242">
        <v>5</v>
      </c>
      <c r="BI242" t="s">
        <v>39</v>
      </c>
      <c r="BJ242">
        <v>6</v>
      </c>
      <c r="BS242" t="s">
        <v>39</v>
      </c>
      <c r="BT242">
        <v>7</v>
      </c>
      <c r="CC242" t="s">
        <v>39</v>
      </c>
      <c r="CD242">
        <v>8</v>
      </c>
      <c r="CM242" t="s">
        <v>39</v>
      </c>
      <c r="CN242">
        <v>9</v>
      </c>
    </row>
    <row r="243" spans="1:99" x14ac:dyDescent="0.2">
      <c r="A243" t="s">
        <v>40</v>
      </c>
      <c r="B243" t="s">
        <v>41</v>
      </c>
      <c r="C243" t="s">
        <v>42</v>
      </c>
      <c r="D243" t="s">
        <v>43</v>
      </c>
      <c r="E243" t="s">
        <v>44</v>
      </c>
      <c r="F243" t="s">
        <v>45</v>
      </c>
      <c r="G243" t="s">
        <v>46</v>
      </c>
      <c r="H243" t="s">
        <v>47</v>
      </c>
      <c r="I243" t="s">
        <v>48</v>
      </c>
      <c r="K243" t="s">
        <v>40</v>
      </c>
      <c r="L243" t="s">
        <v>41</v>
      </c>
      <c r="M243" t="s">
        <v>42</v>
      </c>
      <c r="N243" t="s">
        <v>43</v>
      </c>
      <c r="O243" t="s">
        <v>44</v>
      </c>
      <c r="P243" t="s">
        <v>45</v>
      </c>
      <c r="Q243" t="s">
        <v>46</v>
      </c>
      <c r="R243" t="s">
        <v>47</v>
      </c>
      <c r="S243" t="s">
        <v>48</v>
      </c>
      <c r="U243" t="s">
        <v>40</v>
      </c>
      <c r="V243" t="s">
        <v>41</v>
      </c>
      <c r="W243" t="s">
        <v>42</v>
      </c>
      <c r="X243" t="s">
        <v>43</v>
      </c>
      <c r="Y243" t="s">
        <v>44</v>
      </c>
      <c r="Z243" t="s">
        <v>45</v>
      </c>
      <c r="AA243" t="s">
        <v>46</v>
      </c>
      <c r="AB243" t="s">
        <v>47</v>
      </c>
      <c r="AC243" t="s">
        <v>48</v>
      </c>
      <c r="AE243" t="s">
        <v>40</v>
      </c>
      <c r="AF243" t="s">
        <v>41</v>
      </c>
      <c r="AG243" t="s">
        <v>42</v>
      </c>
      <c r="AH243" t="s">
        <v>43</v>
      </c>
      <c r="AI243" t="s">
        <v>44</v>
      </c>
      <c r="AJ243" t="s">
        <v>45</v>
      </c>
      <c r="AK243" t="s">
        <v>46</v>
      </c>
      <c r="AL243" t="s">
        <v>47</v>
      </c>
      <c r="AM243" t="s">
        <v>48</v>
      </c>
      <c r="AO243" t="s">
        <v>40</v>
      </c>
      <c r="AP243" t="s">
        <v>41</v>
      </c>
      <c r="AQ243" t="s">
        <v>42</v>
      </c>
      <c r="AR243" t="s">
        <v>43</v>
      </c>
      <c r="AS243" t="s">
        <v>44</v>
      </c>
      <c r="AT243" t="s">
        <v>45</v>
      </c>
      <c r="AU243" t="s">
        <v>46</v>
      </c>
      <c r="AV243" t="s">
        <v>47</v>
      </c>
      <c r="AW243" t="s">
        <v>48</v>
      </c>
      <c r="AY243" t="s">
        <v>40</v>
      </c>
      <c r="AZ243" t="s">
        <v>41</v>
      </c>
      <c r="BA243" t="s">
        <v>42</v>
      </c>
      <c r="BB243" t="s">
        <v>43</v>
      </c>
      <c r="BC243" t="s">
        <v>44</v>
      </c>
      <c r="BD243" t="s">
        <v>45</v>
      </c>
      <c r="BE243" t="s">
        <v>46</v>
      </c>
      <c r="BF243" t="s">
        <v>47</v>
      </c>
      <c r="BG243" t="s">
        <v>48</v>
      </c>
      <c r="BI243" t="s">
        <v>40</v>
      </c>
      <c r="BJ243" t="s">
        <v>41</v>
      </c>
      <c r="BK243" t="s">
        <v>42</v>
      </c>
      <c r="BL243" t="s">
        <v>43</v>
      </c>
      <c r="BM243" t="s">
        <v>44</v>
      </c>
      <c r="BN243" t="s">
        <v>45</v>
      </c>
      <c r="BO243" t="s">
        <v>46</v>
      </c>
      <c r="BP243" t="s">
        <v>47</v>
      </c>
      <c r="BQ243" t="s">
        <v>48</v>
      </c>
      <c r="BS243" t="s">
        <v>40</v>
      </c>
      <c r="BT243" t="s">
        <v>41</v>
      </c>
      <c r="BU243" t="s">
        <v>42</v>
      </c>
      <c r="BV243" t="s">
        <v>43</v>
      </c>
      <c r="BW243" t="s">
        <v>44</v>
      </c>
      <c r="BX243" t="s">
        <v>45</v>
      </c>
      <c r="BY243" t="s">
        <v>46</v>
      </c>
      <c r="BZ243" t="s">
        <v>47</v>
      </c>
      <c r="CA243" t="s">
        <v>48</v>
      </c>
      <c r="CC243" t="s">
        <v>40</v>
      </c>
      <c r="CD243" t="s">
        <v>41</v>
      </c>
      <c r="CE243" t="s">
        <v>42</v>
      </c>
      <c r="CF243" t="s">
        <v>43</v>
      </c>
      <c r="CG243" t="s">
        <v>44</v>
      </c>
      <c r="CH243" t="s">
        <v>45</v>
      </c>
      <c r="CI243" t="s">
        <v>46</v>
      </c>
      <c r="CJ243" t="s">
        <v>47</v>
      </c>
      <c r="CK243" t="s">
        <v>48</v>
      </c>
      <c r="CM243" t="s">
        <v>40</v>
      </c>
      <c r="CN243" t="s">
        <v>41</v>
      </c>
      <c r="CO243" t="s">
        <v>42</v>
      </c>
      <c r="CP243" t="s">
        <v>43</v>
      </c>
      <c r="CQ243" t="s">
        <v>44</v>
      </c>
      <c r="CR243" t="s">
        <v>45</v>
      </c>
      <c r="CS243" t="s">
        <v>46</v>
      </c>
      <c r="CT243" t="s">
        <v>47</v>
      </c>
      <c r="CU243" t="s">
        <v>48</v>
      </c>
    </row>
    <row r="244" spans="1:99" x14ac:dyDescent="0.2">
      <c r="A244">
        <v>0</v>
      </c>
      <c r="B244">
        <v>726283.44371187361</v>
      </c>
      <c r="C244">
        <v>389</v>
      </c>
      <c r="D244">
        <v>0</v>
      </c>
      <c r="E244">
        <v>3656</v>
      </c>
      <c r="F244">
        <v>686</v>
      </c>
      <c r="G244">
        <v>0.46808719635009771</v>
      </c>
      <c r="H244">
        <v>10656</v>
      </c>
      <c r="I244">
        <v>7431</v>
      </c>
      <c r="K244">
        <v>0</v>
      </c>
      <c r="L244">
        <v>730755.93279761286</v>
      </c>
      <c r="M244">
        <v>389</v>
      </c>
      <c r="N244">
        <v>0</v>
      </c>
      <c r="O244">
        <v>3506</v>
      </c>
      <c r="P244">
        <v>686</v>
      </c>
      <c r="Q244">
        <v>0.41925716400146479</v>
      </c>
      <c r="R244">
        <v>10656</v>
      </c>
      <c r="S244">
        <v>7431</v>
      </c>
      <c r="U244">
        <v>0</v>
      </c>
      <c r="V244">
        <v>722952.43279761286</v>
      </c>
      <c r="W244">
        <v>389</v>
      </c>
      <c r="X244">
        <v>0</v>
      </c>
      <c r="Y244">
        <v>3918</v>
      </c>
      <c r="Z244">
        <v>686</v>
      </c>
      <c r="AA244">
        <v>0.4869081974029541</v>
      </c>
      <c r="AB244">
        <v>10656</v>
      </c>
      <c r="AC244">
        <v>7431</v>
      </c>
      <c r="AE244">
        <v>0</v>
      </c>
      <c r="AF244">
        <v>729360.40164958907</v>
      </c>
      <c r="AG244">
        <v>389</v>
      </c>
      <c r="AH244">
        <v>0</v>
      </c>
      <c r="AI244">
        <v>3686</v>
      </c>
      <c r="AJ244">
        <v>686</v>
      </c>
      <c r="AK244">
        <v>0.50655698776245117</v>
      </c>
      <c r="AL244">
        <v>10656</v>
      </c>
      <c r="AM244">
        <v>7431</v>
      </c>
      <c r="AO244">
        <v>0</v>
      </c>
      <c r="AP244">
        <v>730991.46339895821</v>
      </c>
      <c r="AQ244">
        <v>389</v>
      </c>
      <c r="AR244">
        <v>0</v>
      </c>
      <c r="AS244">
        <v>3710</v>
      </c>
      <c r="AT244">
        <v>686</v>
      </c>
      <c r="AU244">
        <v>0.49823999404907232</v>
      </c>
      <c r="AV244">
        <v>10656</v>
      </c>
      <c r="AW244">
        <v>7431</v>
      </c>
      <c r="AY244">
        <v>0</v>
      </c>
      <c r="AZ244">
        <v>730991.46339895821</v>
      </c>
      <c r="BA244">
        <v>389</v>
      </c>
      <c r="BB244">
        <v>0</v>
      </c>
      <c r="BC244">
        <v>4186</v>
      </c>
      <c r="BD244">
        <v>686</v>
      </c>
      <c r="BE244">
        <v>0.51807999610900879</v>
      </c>
      <c r="BF244">
        <v>10656</v>
      </c>
      <c r="BG244">
        <v>7431</v>
      </c>
      <c r="BI244">
        <v>0</v>
      </c>
      <c r="BJ244">
        <v>723045.43279761274</v>
      </c>
      <c r="BK244">
        <v>389</v>
      </c>
      <c r="BL244">
        <v>0</v>
      </c>
      <c r="BM244">
        <v>3824</v>
      </c>
      <c r="BN244">
        <v>686</v>
      </c>
      <c r="BO244">
        <v>0.50072598457336426</v>
      </c>
      <c r="BP244">
        <v>10656</v>
      </c>
      <c r="BQ244">
        <v>7431</v>
      </c>
      <c r="BS244">
        <v>0</v>
      </c>
      <c r="BT244">
        <v>730674.43225093442</v>
      </c>
      <c r="BU244">
        <v>389</v>
      </c>
      <c r="BV244">
        <v>0</v>
      </c>
      <c r="BW244">
        <v>3867</v>
      </c>
      <c r="BX244">
        <v>686</v>
      </c>
      <c r="BY244">
        <v>0.50359439849853516</v>
      </c>
      <c r="BZ244">
        <v>10656</v>
      </c>
      <c r="CA244">
        <v>7431</v>
      </c>
      <c r="CC244">
        <v>0</v>
      </c>
      <c r="CD244">
        <v>727890.94371187361</v>
      </c>
      <c r="CE244">
        <v>389</v>
      </c>
      <c r="CF244">
        <v>0</v>
      </c>
      <c r="CG244">
        <v>3861</v>
      </c>
      <c r="CH244">
        <v>686</v>
      </c>
      <c r="CI244">
        <v>0.5153810977935791</v>
      </c>
      <c r="CJ244">
        <v>10656</v>
      </c>
      <c r="CK244">
        <v>7431</v>
      </c>
      <c r="CM244">
        <v>0</v>
      </c>
      <c r="CN244">
        <v>730449.98522747972</v>
      </c>
      <c r="CO244">
        <v>389</v>
      </c>
      <c r="CP244">
        <v>0</v>
      </c>
      <c r="CQ244">
        <v>3724</v>
      </c>
      <c r="CR244">
        <v>686</v>
      </c>
      <c r="CS244">
        <v>0.48221373558044428</v>
      </c>
      <c r="CT244">
        <v>10656</v>
      </c>
      <c r="CU244">
        <v>7431</v>
      </c>
    </row>
    <row r="245" spans="1:99" x14ac:dyDescent="0.2">
      <c r="A245">
        <v>1</v>
      </c>
      <c r="B245">
        <v>3073832.6661984739</v>
      </c>
      <c r="C245">
        <v>2503</v>
      </c>
      <c r="D245">
        <v>662</v>
      </c>
      <c r="E245">
        <v>5771</v>
      </c>
      <c r="F245">
        <v>5943</v>
      </c>
      <c r="G245">
        <v>1.0268440246582029</v>
      </c>
      <c r="H245">
        <v>21060</v>
      </c>
      <c r="I245">
        <v>11448</v>
      </c>
      <c r="K245">
        <v>1</v>
      </c>
      <c r="L245">
        <v>2441244.0517750871</v>
      </c>
      <c r="M245">
        <v>2317</v>
      </c>
      <c r="N245">
        <v>821</v>
      </c>
      <c r="O245">
        <v>5758</v>
      </c>
      <c r="P245">
        <v>5943</v>
      </c>
      <c r="Q245">
        <v>0.88008427619934082</v>
      </c>
      <c r="R245">
        <v>21060</v>
      </c>
      <c r="S245">
        <v>11448</v>
      </c>
      <c r="U245">
        <v>1</v>
      </c>
      <c r="V245">
        <v>2860994.1234853431</v>
      </c>
      <c r="W245">
        <v>2465</v>
      </c>
      <c r="X245">
        <v>748</v>
      </c>
      <c r="Y245">
        <v>6137</v>
      </c>
      <c r="Z245">
        <v>5943</v>
      </c>
      <c r="AA245">
        <v>1.035021066665649</v>
      </c>
      <c r="AB245">
        <v>21060</v>
      </c>
      <c r="AC245">
        <v>11448</v>
      </c>
      <c r="AE245">
        <v>1</v>
      </c>
      <c r="AF245">
        <v>3221700.6611950891</v>
      </c>
      <c r="AG245">
        <v>2542</v>
      </c>
      <c r="AH245">
        <v>614</v>
      </c>
      <c r="AI245">
        <v>5893</v>
      </c>
      <c r="AJ245">
        <v>5943</v>
      </c>
      <c r="AK245">
        <v>1.081062316894531</v>
      </c>
      <c r="AL245">
        <v>21060</v>
      </c>
      <c r="AM245">
        <v>11448</v>
      </c>
      <c r="AO245">
        <v>1</v>
      </c>
      <c r="AP245">
        <v>3748689.3349648961</v>
      </c>
      <c r="AQ245">
        <v>2696</v>
      </c>
      <c r="AR245">
        <v>442</v>
      </c>
      <c r="AS245">
        <v>5971</v>
      </c>
      <c r="AT245">
        <v>5943</v>
      </c>
      <c r="AU245">
        <v>1.057137012481689</v>
      </c>
      <c r="AV245">
        <v>21060</v>
      </c>
      <c r="AW245">
        <v>11448</v>
      </c>
      <c r="AY245">
        <v>1</v>
      </c>
      <c r="AZ245">
        <v>3637964.0998969679</v>
      </c>
      <c r="BA245">
        <v>2683</v>
      </c>
      <c r="BB245">
        <v>488</v>
      </c>
      <c r="BC245">
        <v>6366</v>
      </c>
      <c r="BD245">
        <v>5943</v>
      </c>
      <c r="BE245">
        <v>1.0679140090942381</v>
      </c>
      <c r="BF245">
        <v>21060</v>
      </c>
      <c r="BG245">
        <v>11448</v>
      </c>
      <c r="BI245">
        <v>1</v>
      </c>
      <c r="BJ245">
        <v>3561747.6433638949</v>
      </c>
      <c r="BK245">
        <v>2651</v>
      </c>
      <c r="BL245">
        <v>514</v>
      </c>
      <c r="BM245">
        <v>6102</v>
      </c>
      <c r="BN245">
        <v>5943</v>
      </c>
      <c r="BO245">
        <v>1.1636719703674321</v>
      </c>
      <c r="BP245">
        <v>21060</v>
      </c>
      <c r="BQ245">
        <v>11448</v>
      </c>
      <c r="BS245">
        <v>1</v>
      </c>
      <c r="BT245">
        <v>3669799.778280843</v>
      </c>
      <c r="BU245">
        <v>2703</v>
      </c>
      <c r="BV245">
        <v>493</v>
      </c>
      <c r="BW245">
        <v>6238</v>
      </c>
      <c r="BX245">
        <v>5943</v>
      </c>
      <c r="BY245">
        <v>1.075163841247559</v>
      </c>
      <c r="BZ245">
        <v>21060</v>
      </c>
      <c r="CA245">
        <v>11448</v>
      </c>
      <c r="CC245">
        <v>1</v>
      </c>
      <c r="CD245">
        <v>3385974.1935815951</v>
      </c>
      <c r="CE245">
        <v>2596</v>
      </c>
      <c r="CF245">
        <v>569</v>
      </c>
      <c r="CG245">
        <v>6288</v>
      </c>
      <c r="CH245">
        <v>5943</v>
      </c>
      <c r="CI245">
        <v>1.073952913284302</v>
      </c>
      <c r="CJ245">
        <v>21060</v>
      </c>
      <c r="CK245">
        <v>11448</v>
      </c>
      <c r="CM245">
        <v>1</v>
      </c>
      <c r="CN245">
        <v>2922369.690133044</v>
      </c>
      <c r="CO245">
        <v>2490</v>
      </c>
      <c r="CP245">
        <v>733</v>
      </c>
      <c r="CQ245">
        <v>5929</v>
      </c>
      <c r="CR245">
        <v>5943</v>
      </c>
      <c r="CS245">
        <v>1.0143129825592041</v>
      </c>
      <c r="CT245">
        <v>21060</v>
      </c>
      <c r="CU245">
        <v>11448</v>
      </c>
    </row>
    <row r="246" spans="1:99" x14ac:dyDescent="0.2">
      <c r="A246">
        <v>2</v>
      </c>
      <c r="B246">
        <v>1975872.2636690331</v>
      </c>
      <c r="C246">
        <v>1072</v>
      </c>
      <c r="D246">
        <v>0</v>
      </c>
      <c r="E246">
        <v>5399</v>
      </c>
      <c r="F246">
        <v>4516</v>
      </c>
      <c r="G246">
        <v>2.947673082351685</v>
      </c>
      <c r="H246">
        <v>34662</v>
      </c>
      <c r="I246">
        <v>25372</v>
      </c>
      <c r="K246">
        <v>2</v>
      </c>
      <c r="L246">
        <v>2047145.699401713</v>
      </c>
      <c r="M246">
        <v>1111</v>
      </c>
      <c r="N246">
        <v>0</v>
      </c>
      <c r="O246">
        <v>5635</v>
      </c>
      <c r="P246">
        <v>4516</v>
      </c>
      <c r="Q246">
        <v>2.6059389114379878</v>
      </c>
      <c r="R246">
        <v>34662</v>
      </c>
      <c r="S246">
        <v>25372</v>
      </c>
      <c r="U246">
        <v>2</v>
      </c>
      <c r="V246">
        <v>1960307.244470034</v>
      </c>
      <c r="W246">
        <v>1074</v>
      </c>
      <c r="X246">
        <v>0</v>
      </c>
      <c r="Y246">
        <v>5865</v>
      </c>
      <c r="Z246">
        <v>4516</v>
      </c>
      <c r="AA246">
        <v>2.7653403282165532</v>
      </c>
      <c r="AB246">
        <v>34662</v>
      </c>
      <c r="AC246">
        <v>25372</v>
      </c>
      <c r="AE246">
        <v>2</v>
      </c>
      <c r="AF246">
        <v>1999123.48514594</v>
      </c>
      <c r="AG246">
        <v>1079</v>
      </c>
      <c r="AH246">
        <v>0</v>
      </c>
      <c r="AI246">
        <v>5528</v>
      </c>
      <c r="AJ246">
        <v>4516</v>
      </c>
      <c r="AK246">
        <v>3.171951055526733</v>
      </c>
      <c r="AL246">
        <v>34662</v>
      </c>
      <c r="AM246">
        <v>25372</v>
      </c>
      <c r="AO246">
        <v>2</v>
      </c>
      <c r="AP246">
        <v>2089703.9697334829</v>
      </c>
      <c r="AQ246">
        <v>1104</v>
      </c>
      <c r="AR246">
        <v>0</v>
      </c>
      <c r="AS246">
        <v>5664</v>
      </c>
      <c r="AT246">
        <v>4516</v>
      </c>
      <c r="AU246">
        <v>2.3257300853729248</v>
      </c>
      <c r="AV246">
        <v>34662</v>
      </c>
      <c r="AW246">
        <v>25372</v>
      </c>
      <c r="AY246">
        <v>2</v>
      </c>
      <c r="AZ246">
        <v>2166772.740007624</v>
      </c>
      <c r="BA246">
        <v>1140</v>
      </c>
      <c r="BB246">
        <v>0</v>
      </c>
      <c r="BC246">
        <v>5885</v>
      </c>
      <c r="BD246">
        <v>4516</v>
      </c>
      <c r="BE246">
        <v>2.3420169353485112</v>
      </c>
      <c r="BF246">
        <v>34662</v>
      </c>
      <c r="BG246">
        <v>25372</v>
      </c>
      <c r="BI246">
        <v>2</v>
      </c>
      <c r="BJ246">
        <v>2124339.477323038</v>
      </c>
      <c r="BK246">
        <v>1134</v>
      </c>
      <c r="BL246">
        <v>0</v>
      </c>
      <c r="BM246">
        <v>5656</v>
      </c>
      <c r="BN246">
        <v>4516</v>
      </c>
      <c r="BO246">
        <v>3.1188628673553471</v>
      </c>
      <c r="BP246">
        <v>34662</v>
      </c>
      <c r="BQ246">
        <v>25372</v>
      </c>
      <c r="BS246">
        <v>2</v>
      </c>
      <c r="BT246">
        <v>2040490.7256478849</v>
      </c>
      <c r="BU246">
        <v>1094</v>
      </c>
      <c r="BV246">
        <v>0</v>
      </c>
      <c r="BW246">
        <v>5707</v>
      </c>
      <c r="BX246">
        <v>4516</v>
      </c>
      <c r="BY246">
        <v>2.3347330093383789</v>
      </c>
      <c r="BZ246">
        <v>34662</v>
      </c>
      <c r="CA246">
        <v>25372</v>
      </c>
      <c r="CC246">
        <v>2</v>
      </c>
      <c r="CD246">
        <v>2331521.5591875319</v>
      </c>
      <c r="CE246">
        <v>1327</v>
      </c>
      <c r="CF246">
        <v>0</v>
      </c>
      <c r="CG246">
        <v>5873</v>
      </c>
      <c r="CH246">
        <v>4516</v>
      </c>
      <c r="CI246">
        <v>3.130815982818604</v>
      </c>
      <c r="CJ246">
        <v>34662</v>
      </c>
      <c r="CK246">
        <v>25372</v>
      </c>
      <c r="CM246">
        <v>2</v>
      </c>
      <c r="CN246">
        <v>2142129.0102196028</v>
      </c>
      <c r="CO246">
        <v>1135</v>
      </c>
      <c r="CP246">
        <v>0</v>
      </c>
      <c r="CQ246">
        <v>5634</v>
      </c>
      <c r="CR246">
        <v>4516</v>
      </c>
      <c r="CS246">
        <v>2.3721389770507808</v>
      </c>
      <c r="CT246">
        <v>34662</v>
      </c>
      <c r="CU246">
        <v>25372</v>
      </c>
    </row>
    <row r="247" spans="1:99" x14ac:dyDescent="0.2">
      <c r="A247">
        <v>3</v>
      </c>
      <c r="B247">
        <v>10835976.809601661</v>
      </c>
      <c r="C247">
        <v>5974</v>
      </c>
      <c r="D247">
        <v>23</v>
      </c>
      <c r="E247">
        <v>10917</v>
      </c>
      <c r="F247">
        <v>8290</v>
      </c>
      <c r="G247">
        <v>3.7225451469421391</v>
      </c>
      <c r="H247">
        <v>51054</v>
      </c>
      <c r="I247">
        <v>33104</v>
      </c>
      <c r="K247">
        <v>3</v>
      </c>
      <c r="L247">
        <v>11387699.63464519</v>
      </c>
      <c r="M247">
        <v>6309</v>
      </c>
      <c r="N247">
        <v>24</v>
      </c>
      <c r="O247">
        <v>11548</v>
      </c>
      <c r="P247">
        <v>8290</v>
      </c>
      <c r="Q247">
        <v>3.2865562438964839</v>
      </c>
      <c r="R247">
        <v>51054</v>
      </c>
      <c r="S247">
        <v>33104</v>
      </c>
      <c r="U247">
        <v>3</v>
      </c>
      <c r="V247">
        <v>10820752.121046999</v>
      </c>
      <c r="W247">
        <v>5979</v>
      </c>
      <c r="X247">
        <v>24</v>
      </c>
      <c r="Y247">
        <v>11702</v>
      </c>
      <c r="Z247">
        <v>8290</v>
      </c>
      <c r="AA247">
        <v>4.509066104888916</v>
      </c>
      <c r="AB247">
        <v>51054</v>
      </c>
      <c r="AC247">
        <v>33104</v>
      </c>
      <c r="AE247">
        <v>3</v>
      </c>
      <c r="AF247">
        <v>10144479.729029089</v>
      </c>
      <c r="AG247">
        <v>5532</v>
      </c>
      <c r="AH247">
        <v>5</v>
      </c>
      <c r="AI247">
        <v>10674</v>
      </c>
      <c r="AJ247">
        <v>8290</v>
      </c>
      <c r="AK247">
        <v>3.7804501056671138</v>
      </c>
      <c r="AL247">
        <v>51054</v>
      </c>
      <c r="AM247">
        <v>33104</v>
      </c>
      <c r="AO247">
        <v>3</v>
      </c>
      <c r="AP247">
        <v>9633681.2956291623</v>
      </c>
      <c r="AQ247">
        <v>5170</v>
      </c>
      <c r="AR247">
        <v>24</v>
      </c>
      <c r="AS247">
        <v>10513</v>
      </c>
      <c r="AT247">
        <v>8290</v>
      </c>
      <c r="AU247">
        <v>5.1043272018432617</v>
      </c>
      <c r="AV247">
        <v>51054</v>
      </c>
      <c r="AW247">
        <v>33104</v>
      </c>
      <c r="AY247">
        <v>3</v>
      </c>
      <c r="AZ247">
        <v>10934456.79885597</v>
      </c>
      <c r="BA247">
        <v>6054</v>
      </c>
      <c r="BB247">
        <v>24</v>
      </c>
      <c r="BC247">
        <v>11338</v>
      </c>
      <c r="BD247">
        <v>8290</v>
      </c>
      <c r="BE247">
        <v>3.5658481121063228</v>
      </c>
      <c r="BF247">
        <v>51054</v>
      </c>
      <c r="BG247">
        <v>33104</v>
      </c>
      <c r="BI247">
        <v>3</v>
      </c>
      <c r="BJ247">
        <v>11025373.604171259</v>
      </c>
      <c r="BK247">
        <v>6073</v>
      </c>
      <c r="BL247">
        <v>22</v>
      </c>
      <c r="BM247">
        <v>11353</v>
      </c>
      <c r="BN247">
        <v>8290</v>
      </c>
      <c r="BO247">
        <v>3.5453870296478271</v>
      </c>
      <c r="BP247">
        <v>51054</v>
      </c>
      <c r="BQ247">
        <v>33104</v>
      </c>
      <c r="BS247">
        <v>3</v>
      </c>
      <c r="BT247">
        <v>10875501.00943738</v>
      </c>
      <c r="BU247">
        <v>5984</v>
      </c>
      <c r="BV247">
        <v>24</v>
      </c>
      <c r="BW247">
        <v>11225</v>
      </c>
      <c r="BX247">
        <v>8290</v>
      </c>
      <c r="BY247">
        <v>3.649725198745728</v>
      </c>
      <c r="BZ247">
        <v>51054</v>
      </c>
      <c r="CA247">
        <v>33104</v>
      </c>
      <c r="CC247">
        <v>3</v>
      </c>
      <c r="CD247">
        <v>10534392.96827594</v>
      </c>
      <c r="CE247">
        <v>5786</v>
      </c>
      <c r="CF247">
        <v>24</v>
      </c>
      <c r="CG247">
        <v>10905</v>
      </c>
      <c r="CH247">
        <v>8290</v>
      </c>
      <c r="CI247">
        <v>3.610029935836792</v>
      </c>
      <c r="CJ247">
        <v>51054</v>
      </c>
      <c r="CK247">
        <v>33104</v>
      </c>
      <c r="CM247">
        <v>3</v>
      </c>
      <c r="CN247">
        <v>10737679.89420782</v>
      </c>
      <c r="CO247">
        <v>6001</v>
      </c>
      <c r="CP247">
        <v>24</v>
      </c>
      <c r="CQ247">
        <v>11285</v>
      </c>
      <c r="CR247">
        <v>8290</v>
      </c>
      <c r="CS247">
        <v>3.6361620426177979</v>
      </c>
      <c r="CT247">
        <v>51054</v>
      </c>
      <c r="CU247">
        <v>33104</v>
      </c>
    </row>
    <row r="248" spans="1:99" x14ac:dyDescent="0.2">
      <c r="A248">
        <v>4</v>
      </c>
      <c r="B248">
        <v>14090953.71688799</v>
      </c>
      <c r="C248">
        <v>8382</v>
      </c>
      <c r="D248">
        <v>33</v>
      </c>
      <c r="E248">
        <v>15677</v>
      </c>
      <c r="F248">
        <v>13029</v>
      </c>
      <c r="G248">
        <v>2.3636410236358638</v>
      </c>
      <c r="H248">
        <v>42966</v>
      </c>
      <c r="I248">
        <v>24051</v>
      </c>
      <c r="K248">
        <v>4</v>
      </c>
      <c r="L248">
        <v>14232394.86103511</v>
      </c>
      <c r="M248">
        <v>8446</v>
      </c>
      <c r="N248">
        <v>33</v>
      </c>
      <c r="O248">
        <v>16444</v>
      </c>
      <c r="P248">
        <v>13029</v>
      </c>
      <c r="Q248">
        <v>2.1972460746765141</v>
      </c>
      <c r="R248">
        <v>42966</v>
      </c>
      <c r="S248">
        <v>24051</v>
      </c>
      <c r="U248">
        <v>4</v>
      </c>
      <c r="V248">
        <v>14357187.95315</v>
      </c>
      <c r="W248">
        <v>8518</v>
      </c>
      <c r="X248">
        <v>33</v>
      </c>
      <c r="Y248">
        <v>17178</v>
      </c>
      <c r="Z248">
        <v>13029</v>
      </c>
      <c r="AA248">
        <v>2.4644758701324458</v>
      </c>
      <c r="AB248">
        <v>42966</v>
      </c>
      <c r="AC248">
        <v>24051</v>
      </c>
      <c r="AE248">
        <v>4</v>
      </c>
      <c r="AF248">
        <v>14200466.489258051</v>
      </c>
      <c r="AG248">
        <v>8429</v>
      </c>
      <c r="AH248">
        <v>52</v>
      </c>
      <c r="AI248">
        <v>16406</v>
      </c>
      <c r="AJ248">
        <v>13029</v>
      </c>
      <c r="AK248">
        <v>2.386827945709229</v>
      </c>
      <c r="AL248">
        <v>42966</v>
      </c>
      <c r="AM248">
        <v>24051</v>
      </c>
      <c r="AO248">
        <v>4</v>
      </c>
      <c r="AP248">
        <v>14472749.4304183</v>
      </c>
      <c r="AQ248">
        <v>8554</v>
      </c>
      <c r="AR248">
        <v>33</v>
      </c>
      <c r="AS248">
        <v>17027</v>
      </c>
      <c r="AT248">
        <v>13029</v>
      </c>
      <c r="AU248">
        <v>2.304751873016357</v>
      </c>
      <c r="AV248">
        <v>42966</v>
      </c>
      <c r="AW248">
        <v>24051</v>
      </c>
      <c r="AY248">
        <v>4</v>
      </c>
      <c r="AZ248">
        <v>14330321.42899104</v>
      </c>
      <c r="BA248">
        <v>8511</v>
      </c>
      <c r="BB248">
        <v>42</v>
      </c>
      <c r="BC248">
        <v>16334</v>
      </c>
      <c r="BD248">
        <v>13029</v>
      </c>
      <c r="BE248">
        <v>2.3800842761993408</v>
      </c>
      <c r="BF248">
        <v>42966</v>
      </c>
      <c r="BG248">
        <v>24051</v>
      </c>
      <c r="BI248">
        <v>4</v>
      </c>
      <c r="BJ248">
        <v>14372759.21512044</v>
      </c>
      <c r="BK248">
        <v>8494</v>
      </c>
      <c r="BL248">
        <v>39</v>
      </c>
      <c r="BM248">
        <v>16178</v>
      </c>
      <c r="BN248">
        <v>13029</v>
      </c>
      <c r="BO248">
        <v>2.4231109619140621</v>
      </c>
      <c r="BP248">
        <v>42966</v>
      </c>
      <c r="BQ248">
        <v>24051</v>
      </c>
      <c r="BS248">
        <v>4</v>
      </c>
      <c r="BT248">
        <v>14453971.126491381</v>
      </c>
      <c r="BU248">
        <v>8593</v>
      </c>
      <c r="BV248">
        <v>32</v>
      </c>
      <c r="BW248">
        <v>16802</v>
      </c>
      <c r="BX248">
        <v>13029</v>
      </c>
      <c r="BY248">
        <v>4.3298850059509277</v>
      </c>
      <c r="BZ248">
        <v>42966</v>
      </c>
      <c r="CA248">
        <v>24051</v>
      </c>
      <c r="CC248">
        <v>4</v>
      </c>
      <c r="CD248">
        <v>14203651.35432242</v>
      </c>
      <c r="CE248">
        <v>8459</v>
      </c>
      <c r="CF248">
        <v>37</v>
      </c>
      <c r="CG248">
        <v>16024</v>
      </c>
      <c r="CH248">
        <v>13029</v>
      </c>
      <c r="CI248">
        <v>2.3994801044464111</v>
      </c>
      <c r="CJ248">
        <v>42966</v>
      </c>
      <c r="CK248">
        <v>24051</v>
      </c>
      <c r="CM248">
        <v>4</v>
      </c>
      <c r="CN248">
        <v>14416853.22237185</v>
      </c>
      <c r="CO248">
        <v>8540</v>
      </c>
      <c r="CP248">
        <v>36</v>
      </c>
      <c r="CQ248">
        <v>15869</v>
      </c>
      <c r="CR248">
        <v>13029</v>
      </c>
      <c r="CS248">
        <v>2.4277245998382568</v>
      </c>
      <c r="CT248">
        <v>42966</v>
      </c>
      <c r="CU248">
        <v>24051</v>
      </c>
    </row>
    <row r="249" spans="1:99" x14ac:dyDescent="0.2">
      <c r="A249">
        <v>5</v>
      </c>
      <c r="B249">
        <v>15202499.518593799</v>
      </c>
      <c r="C249">
        <v>8446</v>
      </c>
      <c r="D249">
        <v>511</v>
      </c>
      <c r="E249">
        <v>20749</v>
      </c>
      <c r="F249">
        <v>13287</v>
      </c>
      <c r="G249">
        <v>1.952239990234375</v>
      </c>
      <c r="H249">
        <v>38250</v>
      </c>
      <c r="I249">
        <v>18429</v>
      </c>
      <c r="K249">
        <v>5</v>
      </c>
      <c r="L249">
        <v>15217075.61286499</v>
      </c>
      <c r="M249">
        <v>8440</v>
      </c>
      <c r="N249">
        <v>516</v>
      </c>
      <c r="O249">
        <v>21152</v>
      </c>
      <c r="P249">
        <v>13287</v>
      </c>
      <c r="Q249">
        <v>1.5868170261383061</v>
      </c>
      <c r="R249">
        <v>38250</v>
      </c>
      <c r="S249">
        <v>18429</v>
      </c>
      <c r="U249">
        <v>5</v>
      </c>
      <c r="V249">
        <v>15977398.362260651</v>
      </c>
      <c r="W249">
        <v>8673</v>
      </c>
      <c r="X249">
        <v>284</v>
      </c>
      <c r="Y249">
        <v>21594</v>
      </c>
      <c r="Z249">
        <v>13287</v>
      </c>
      <c r="AA249">
        <v>2.329137802124023</v>
      </c>
      <c r="AB249">
        <v>38250</v>
      </c>
      <c r="AC249">
        <v>18429</v>
      </c>
      <c r="AE249">
        <v>5</v>
      </c>
      <c r="AF249">
        <v>14975312.86084646</v>
      </c>
      <c r="AG249">
        <v>8373</v>
      </c>
      <c r="AH249">
        <v>583</v>
      </c>
      <c r="AI249">
        <v>20877</v>
      </c>
      <c r="AJ249">
        <v>13287</v>
      </c>
      <c r="AK249">
        <v>2.1089296340942378</v>
      </c>
      <c r="AL249">
        <v>38250</v>
      </c>
      <c r="AM249">
        <v>18429</v>
      </c>
      <c r="AO249">
        <v>5</v>
      </c>
      <c r="AP249">
        <v>15722210.3122875</v>
      </c>
      <c r="AQ249">
        <v>8596</v>
      </c>
      <c r="AR249">
        <v>361</v>
      </c>
      <c r="AS249">
        <v>21209</v>
      </c>
      <c r="AT249">
        <v>13287</v>
      </c>
      <c r="AU249">
        <v>2.629679918289185</v>
      </c>
      <c r="AV249">
        <v>38250</v>
      </c>
      <c r="AW249">
        <v>18429</v>
      </c>
      <c r="AY249">
        <v>5</v>
      </c>
      <c r="AZ249">
        <v>15154928.55351763</v>
      </c>
      <c r="BA249">
        <v>8428</v>
      </c>
      <c r="BB249">
        <v>528</v>
      </c>
      <c r="BC249">
        <v>20488</v>
      </c>
      <c r="BD249">
        <v>13287</v>
      </c>
      <c r="BE249">
        <v>1.883484840393066</v>
      </c>
      <c r="BF249">
        <v>38250</v>
      </c>
      <c r="BG249">
        <v>18429</v>
      </c>
      <c r="BI249">
        <v>5</v>
      </c>
      <c r="BJ249">
        <v>15956960.877710739</v>
      </c>
      <c r="BK249">
        <v>8673</v>
      </c>
      <c r="BL249">
        <v>283</v>
      </c>
      <c r="BM249">
        <v>21282</v>
      </c>
      <c r="BN249">
        <v>13287</v>
      </c>
      <c r="BO249">
        <v>1.852577924728394</v>
      </c>
      <c r="BP249">
        <v>38250</v>
      </c>
      <c r="BQ249">
        <v>18429</v>
      </c>
      <c r="BS249">
        <v>5</v>
      </c>
      <c r="BT249">
        <v>16052469.71156794</v>
      </c>
      <c r="BU249">
        <v>8691</v>
      </c>
      <c r="BV249">
        <v>265</v>
      </c>
      <c r="BW249">
        <v>21356</v>
      </c>
      <c r="BX249">
        <v>13287</v>
      </c>
      <c r="BY249">
        <v>1.908666849136353</v>
      </c>
      <c r="BZ249">
        <v>38250</v>
      </c>
      <c r="CA249">
        <v>18429</v>
      </c>
      <c r="CC249">
        <v>5</v>
      </c>
      <c r="CD249">
        <v>14865654.255748039</v>
      </c>
      <c r="CE249">
        <v>8338</v>
      </c>
      <c r="CF249">
        <v>619</v>
      </c>
      <c r="CG249">
        <v>20430</v>
      </c>
      <c r="CH249">
        <v>13287</v>
      </c>
      <c r="CI249">
        <v>1.90266489982605</v>
      </c>
      <c r="CJ249">
        <v>38250</v>
      </c>
      <c r="CK249">
        <v>18429</v>
      </c>
      <c r="CM249">
        <v>5</v>
      </c>
      <c r="CN249">
        <v>15496162.45301054</v>
      </c>
      <c r="CO249">
        <v>8532</v>
      </c>
      <c r="CP249">
        <v>424</v>
      </c>
      <c r="CQ249">
        <v>20450</v>
      </c>
      <c r="CR249">
        <v>13287</v>
      </c>
      <c r="CS249">
        <v>1.8394510746002199</v>
      </c>
      <c r="CT249">
        <v>38250</v>
      </c>
      <c r="CU249">
        <v>18429</v>
      </c>
    </row>
    <row r="250" spans="1:99" x14ac:dyDescent="0.2">
      <c r="A250">
        <v>6</v>
      </c>
      <c r="B250">
        <v>2346718.672798113</v>
      </c>
      <c r="C250">
        <v>1354</v>
      </c>
      <c r="D250">
        <v>0</v>
      </c>
      <c r="E250">
        <v>19913</v>
      </c>
      <c r="F250">
        <v>1853</v>
      </c>
      <c r="G250">
        <v>4.6087343692779541</v>
      </c>
      <c r="H250">
        <v>45450</v>
      </c>
      <c r="I250">
        <v>20055</v>
      </c>
      <c r="K250">
        <v>6</v>
      </c>
      <c r="L250">
        <v>2347265.5658650529</v>
      </c>
      <c r="M250">
        <v>1354</v>
      </c>
      <c r="N250">
        <v>0</v>
      </c>
      <c r="O250">
        <v>20828</v>
      </c>
      <c r="P250">
        <v>1853</v>
      </c>
      <c r="Q250">
        <v>2.1623752117156978</v>
      </c>
      <c r="R250">
        <v>45450</v>
      </c>
      <c r="S250">
        <v>20055</v>
      </c>
      <c r="U250">
        <v>6</v>
      </c>
      <c r="V250">
        <v>2345949.6792044891</v>
      </c>
      <c r="W250">
        <v>1354</v>
      </c>
      <c r="X250">
        <v>0</v>
      </c>
      <c r="Y250">
        <v>21560</v>
      </c>
      <c r="Z250">
        <v>1853</v>
      </c>
      <c r="AA250">
        <v>2.0667140483856201</v>
      </c>
      <c r="AB250">
        <v>45450</v>
      </c>
      <c r="AC250">
        <v>20055</v>
      </c>
      <c r="AE250">
        <v>6</v>
      </c>
      <c r="AF250">
        <v>2348746.497062928</v>
      </c>
      <c r="AG250">
        <v>1354</v>
      </c>
      <c r="AH250">
        <v>0</v>
      </c>
      <c r="AI250">
        <v>19680</v>
      </c>
      <c r="AJ250">
        <v>1853</v>
      </c>
      <c r="AK250">
        <v>2.7273280620574951</v>
      </c>
      <c r="AL250">
        <v>45450</v>
      </c>
      <c r="AM250">
        <v>20055</v>
      </c>
      <c r="AO250">
        <v>6</v>
      </c>
      <c r="AP250">
        <v>2348577.228260803</v>
      </c>
      <c r="AQ250">
        <v>1354</v>
      </c>
      <c r="AR250">
        <v>0</v>
      </c>
      <c r="AS250">
        <v>20662</v>
      </c>
      <c r="AT250">
        <v>1853</v>
      </c>
      <c r="AU250">
        <v>3.148360967636108</v>
      </c>
      <c r="AV250">
        <v>45450</v>
      </c>
      <c r="AW250">
        <v>20055</v>
      </c>
      <c r="AY250">
        <v>6</v>
      </c>
      <c r="AZ250">
        <v>2349375.6664623348</v>
      </c>
      <c r="BA250">
        <v>1354</v>
      </c>
      <c r="BB250">
        <v>0</v>
      </c>
      <c r="BC250">
        <v>19991</v>
      </c>
      <c r="BD250">
        <v>1853</v>
      </c>
      <c r="BE250">
        <v>2.4421381950378418</v>
      </c>
      <c r="BF250">
        <v>45450</v>
      </c>
      <c r="BG250">
        <v>20055</v>
      </c>
      <c r="BI250">
        <v>6</v>
      </c>
      <c r="BJ250">
        <v>2347422.6664623348</v>
      </c>
      <c r="BK250">
        <v>1354</v>
      </c>
      <c r="BL250">
        <v>0</v>
      </c>
      <c r="BM250">
        <v>20375</v>
      </c>
      <c r="BN250">
        <v>1853</v>
      </c>
      <c r="BO250">
        <v>2.299403190612793</v>
      </c>
      <c r="BP250">
        <v>45450</v>
      </c>
      <c r="BQ250">
        <v>20055</v>
      </c>
      <c r="BS250">
        <v>6</v>
      </c>
      <c r="BT250">
        <v>2350628.0282608019</v>
      </c>
      <c r="BU250">
        <v>1354</v>
      </c>
      <c r="BV250">
        <v>0</v>
      </c>
      <c r="BW250">
        <v>20692</v>
      </c>
      <c r="BX250">
        <v>1853</v>
      </c>
      <c r="BY250">
        <v>2.812663078308105</v>
      </c>
      <c r="BZ250">
        <v>45450</v>
      </c>
      <c r="CA250">
        <v>20055</v>
      </c>
      <c r="CC250">
        <v>6</v>
      </c>
      <c r="CD250">
        <v>2339539.254939673</v>
      </c>
      <c r="CE250">
        <v>1354</v>
      </c>
      <c r="CF250">
        <v>0</v>
      </c>
      <c r="CG250">
        <v>19698</v>
      </c>
      <c r="CH250">
        <v>1853</v>
      </c>
      <c r="CI250">
        <v>2.420151948928833</v>
      </c>
      <c r="CJ250">
        <v>45450</v>
      </c>
      <c r="CK250">
        <v>20055</v>
      </c>
      <c r="CM250">
        <v>6</v>
      </c>
      <c r="CN250">
        <v>2346617.9288580851</v>
      </c>
      <c r="CO250">
        <v>1354</v>
      </c>
      <c r="CP250">
        <v>0</v>
      </c>
      <c r="CQ250">
        <v>20279</v>
      </c>
      <c r="CR250">
        <v>1853</v>
      </c>
      <c r="CS250">
        <v>2.5251379013061519</v>
      </c>
      <c r="CT250">
        <v>45450</v>
      </c>
      <c r="CU250">
        <v>20055</v>
      </c>
    </row>
    <row r="251" spans="1:99" x14ac:dyDescent="0.2">
      <c r="A251">
        <v>7</v>
      </c>
      <c r="B251">
        <v>19274372.500138421</v>
      </c>
      <c r="C251">
        <v>8528</v>
      </c>
      <c r="D251">
        <v>92</v>
      </c>
      <c r="E251">
        <v>21977</v>
      </c>
      <c r="F251">
        <v>10833</v>
      </c>
      <c r="G251">
        <v>14.50705194473267</v>
      </c>
      <c r="H251">
        <v>83490</v>
      </c>
      <c r="I251">
        <v>39731</v>
      </c>
      <c r="K251">
        <v>7</v>
      </c>
      <c r="L251">
        <v>19325297.488895841</v>
      </c>
      <c r="M251">
        <v>8525</v>
      </c>
      <c r="N251">
        <v>63</v>
      </c>
      <c r="O251">
        <v>22815</v>
      </c>
      <c r="P251">
        <v>10833</v>
      </c>
      <c r="Q251">
        <v>7.5994181632995614</v>
      </c>
      <c r="R251">
        <v>83490</v>
      </c>
      <c r="S251">
        <v>39731</v>
      </c>
      <c r="U251">
        <v>7</v>
      </c>
      <c r="V251">
        <v>19393220.937540621</v>
      </c>
      <c r="W251">
        <v>8560</v>
      </c>
      <c r="X251">
        <v>60</v>
      </c>
      <c r="Y251">
        <v>23534</v>
      </c>
      <c r="Z251">
        <v>10833</v>
      </c>
      <c r="AA251">
        <v>12.77666616439819</v>
      </c>
      <c r="AB251">
        <v>83490</v>
      </c>
      <c r="AC251">
        <v>39731</v>
      </c>
      <c r="AE251">
        <v>7</v>
      </c>
      <c r="AF251">
        <v>19297235.001633409</v>
      </c>
      <c r="AG251">
        <v>8523</v>
      </c>
      <c r="AH251">
        <v>65</v>
      </c>
      <c r="AI251">
        <v>22607</v>
      </c>
      <c r="AJ251">
        <v>10833</v>
      </c>
      <c r="AK251">
        <v>6.0191359519958496</v>
      </c>
      <c r="AL251">
        <v>83490</v>
      </c>
      <c r="AM251">
        <v>39731</v>
      </c>
      <c r="AO251">
        <v>7</v>
      </c>
      <c r="AP251">
        <v>19398500.358960278</v>
      </c>
      <c r="AQ251">
        <v>8564</v>
      </c>
      <c r="AR251">
        <v>56</v>
      </c>
      <c r="AS251">
        <v>23235</v>
      </c>
      <c r="AT251">
        <v>10833</v>
      </c>
      <c r="AU251">
        <v>17.982746124267582</v>
      </c>
      <c r="AV251">
        <v>83490</v>
      </c>
      <c r="AW251">
        <v>39731</v>
      </c>
      <c r="AY251">
        <v>7</v>
      </c>
      <c r="AZ251">
        <v>19297111.29383561</v>
      </c>
      <c r="BA251">
        <v>8528</v>
      </c>
      <c r="BB251">
        <v>87</v>
      </c>
      <c r="BC251">
        <v>22385</v>
      </c>
      <c r="BD251">
        <v>10833</v>
      </c>
      <c r="BE251">
        <v>6.2131829261779794</v>
      </c>
      <c r="BF251">
        <v>83490</v>
      </c>
      <c r="BG251">
        <v>39731</v>
      </c>
      <c r="BI251">
        <v>7</v>
      </c>
      <c r="BJ251">
        <v>18509958.9141839</v>
      </c>
      <c r="BK251">
        <v>8306</v>
      </c>
      <c r="BL251">
        <v>298</v>
      </c>
      <c r="BM251">
        <v>22752</v>
      </c>
      <c r="BN251">
        <v>10833</v>
      </c>
      <c r="BO251">
        <v>17.260354995727539</v>
      </c>
      <c r="BP251">
        <v>83490</v>
      </c>
      <c r="BQ251">
        <v>39731</v>
      </c>
      <c r="BS251">
        <v>7</v>
      </c>
      <c r="BT251">
        <v>18945713.788679712</v>
      </c>
      <c r="BU251">
        <v>8415</v>
      </c>
      <c r="BV251">
        <v>187</v>
      </c>
      <c r="BW251">
        <v>22757</v>
      </c>
      <c r="BX251">
        <v>10833</v>
      </c>
      <c r="BY251">
        <v>6.0004770755767822</v>
      </c>
      <c r="BZ251">
        <v>83490</v>
      </c>
      <c r="CA251">
        <v>39731</v>
      </c>
      <c r="CC251">
        <v>7</v>
      </c>
      <c r="CD251">
        <v>19388245.950588211</v>
      </c>
      <c r="CE251">
        <v>8562</v>
      </c>
      <c r="CF251">
        <v>58</v>
      </c>
      <c r="CG251">
        <v>22095</v>
      </c>
      <c r="CH251">
        <v>10833</v>
      </c>
      <c r="CI251">
        <v>6.8994441032409668</v>
      </c>
      <c r="CJ251">
        <v>83490</v>
      </c>
      <c r="CK251">
        <v>39731</v>
      </c>
      <c r="CM251">
        <v>7</v>
      </c>
      <c r="CN251">
        <v>18465605.687194619</v>
      </c>
      <c r="CO251">
        <v>8282</v>
      </c>
      <c r="CP251">
        <v>310</v>
      </c>
      <c r="CQ251">
        <v>21847</v>
      </c>
      <c r="CR251">
        <v>10833</v>
      </c>
      <c r="CS251">
        <v>6.1883299350738534</v>
      </c>
      <c r="CT251">
        <v>83490</v>
      </c>
      <c r="CU251">
        <v>39731</v>
      </c>
    </row>
    <row r="252" spans="1:99" x14ac:dyDescent="0.2">
      <c r="A252">
        <v>8</v>
      </c>
      <c r="B252">
        <v>13990491.58652604</v>
      </c>
      <c r="C252">
        <v>8167</v>
      </c>
      <c r="D252">
        <v>0</v>
      </c>
      <c r="E252">
        <v>26193</v>
      </c>
      <c r="F252">
        <v>11528</v>
      </c>
      <c r="G252">
        <v>7.3458280563354492</v>
      </c>
      <c r="H252">
        <v>98010</v>
      </c>
      <c r="I252">
        <v>53073</v>
      </c>
      <c r="K252">
        <v>8</v>
      </c>
      <c r="L252">
        <v>13983670.53088237</v>
      </c>
      <c r="M252">
        <v>8162</v>
      </c>
      <c r="N252">
        <v>0</v>
      </c>
      <c r="O252">
        <v>26687</v>
      </c>
      <c r="P252">
        <v>11528</v>
      </c>
      <c r="Q252">
        <v>6.4646329879760742</v>
      </c>
      <c r="R252">
        <v>98010</v>
      </c>
      <c r="S252">
        <v>53073</v>
      </c>
      <c r="U252">
        <v>8</v>
      </c>
      <c r="V252">
        <v>14042138.205404131</v>
      </c>
      <c r="W252">
        <v>8190</v>
      </c>
      <c r="X252">
        <v>0</v>
      </c>
      <c r="Y252">
        <v>27542</v>
      </c>
      <c r="Z252">
        <v>11528</v>
      </c>
      <c r="AA252">
        <v>7.9378197193145752</v>
      </c>
      <c r="AB252">
        <v>98010</v>
      </c>
      <c r="AC252">
        <v>53073</v>
      </c>
      <c r="AE252">
        <v>8</v>
      </c>
      <c r="AF252">
        <v>13250690.88770961</v>
      </c>
      <c r="AG252">
        <v>7938</v>
      </c>
      <c r="AH252">
        <v>198</v>
      </c>
      <c r="AI252">
        <v>27040</v>
      </c>
      <c r="AJ252">
        <v>11528</v>
      </c>
      <c r="AK252">
        <v>7.1192069053649902</v>
      </c>
      <c r="AL252">
        <v>98010</v>
      </c>
      <c r="AM252">
        <v>53073</v>
      </c>
      <c r="AO252">
        <v>8</v>
      </c>
      <c r="AP252">
        <v>14233858.059952989</v>
      </c>
      <c r="AQ252">
        <v>8317</v>
      </c>
      <c r="AR252">
        <v>0</v>
      </c>
      <c r="AS252">
        <v>27410</v>
      </c>
      <c r="AT252">
        <v>11528</v>
      </c>
      <c r="AU252">
        <v>6.844987154006958</v>
      </c>
      <c r="AV252">
        <v>98010</v>
      </c>
      <c r="AW252">
        <v>53073</v>
      </c>
      <c r="AY252">
        <v>8</v>
      </c>
      <c r="AZ252">
        <v>13112080.09118372</v>
      </c>
      <c r="BA252">
        <v>7906</v>
      </c>
      <c r="BB252">
        <v>233</v>
      </c>
      <c r="BC252">
        <v>26574</v>
      </c>
      <c r="BD252">
        <v>11528</v>
      </c>
      <c r="BE252">
        <v>7.2808780670166016</v>
      </c>
      <c r="BF252">
        <v>98010</v>
      </c>
      <c r="BG252">
        <v>53073</v>
      </c>
      <c r="BI252">
        <v>8</v>
      </c>
      <c r="BJ252">
        <v>12997571.407720979</v>
      </c>
      <c r="BK252">
        <v>7854</v>
      </c>
      <c r="BL252">
        <v>235</v>
      </c>
      <c r="BM252">
        <v>26623</v>
      </c>
      <c r="BN252">
        <v>11528</v>
      </c>
      <c r="BO252">
        <v>7.5312950611114502</v>
      </c>
      <c r="BP252">
        <v>98010</v>
      </c>
      <c r="BQ252">
        <v>53073</v>
      </c>
      <c r="BS252">
        <v>8</v>
      </c>
      <c r="BT252">
        <v>13390831.731791271</v>
      </c>
      <c r="BU252">
        <v>7977</v>
      </c>
      <c r="BV252">
        <v>146</v>
      </c>
      <c r="BW252">
        <v>26870</v>
      </c>
      <c r="BX252">
        <v>11528</v>
      </c>
      <c r="BY252">
        <v>7.868927001953125</v>
      </c>
      <c r="BZ252">
        <v>98010</v>
      </c>
      <c r="CA252">
        <v>53073</v>
      </c>
      <c r="CC252">
        <v>8</v>
      </c>
      <c r="CD252">
        <v>13948767.583229659</v>
      </c>
      <c r="CE252">
        <v>8194</v>
      </c>
      <c r="CF252">
        <v>61</v>
      </c>
      <c r="CG252">
        <v>26533</v>
      </c>
      <c r="CH252">
        <v>11528</v>
      </c>
      <c r="CI252">
        <v>7.0034060478210449</v>
      </c>
      <c r="CJ252">
        <v>98010</v>
      </c>
      <c r="CK252">
        <v>53073</v>
      </c>
      <c r="CM252">
        <v>8</v>
      </c>
      <c r="CN252">
        <v>13196486.614383681</v>
      </c>
      <c r="CO252">
        <v>7941</v>
      </c>
      <c r="CP252">
        <v>242</v>
      </c>
      <c r="CQ252">
        <v>26934</v>
      </c>
      <c r="CR252">
        <v>11528</v>
      </c>
      <c r="CS252">
        <v>7.6591668128967294</v>
      </c>
      <c r="CT252">
        <v>98010</v>
      </c>
      <c r="CU252">
        <v>53073</v>
      </c>
    </row>
    <row r="253" spans="1:99" x14ac:dyDescent="0.2">
      <c r="A253">
        <v>9</v>
      </c>
      <c r="B253">
        <v>17930396.768278159</v>
      </c>
      <c r="C253">
        <v>10268</v>
      </c>
      <c r="D253">
        <v>1</v>
      </c>
      <c r="E253">
        <v>27059</v>
      </c>
      <c r="F253">
        <v>15161</v>
      </c>
      <c r="G253">
        <v>6.5696582794189453</v>
      </c>
      <c r="H253">
        <v>99000</v>
      </c>
      <c r="I253">
        <v>54627</v>
      </c>
      <c r="K253">
        <v>9</v>
      </c>
      <c r="L253">
        <v>17913231.026749849</v>
      </c>
      <c r="M253">
        <v>10267</v>
      </c>
      <c r="N253">
        <v>1</v>
      </c>
      <c r="O253">
        <v>27308</v>
      </c>
      <c r="P253">
        <v>15161</v>
      </c>
      <c r="Q253">
        <v>6.5220770835876456</v>
      </c>
      <c r="R253">
        <v>99000</v>
      </c>
      <c r="S253">
        <v>54627</v>
      </c>
      <c r="U253">
        <v>9</v>
      </c>
      <c r="V253">
        <v>18620113.71481505</v>
      </c>
      <c r="W253">
        <v>10724</v>
      </c>
      <c r="X253">
        <v>1</v>
      </c>
      <c r="Y253">
        <v>28619</v>
      </c>
      <c r="Z253">
        <v>15161</v>
      </c>
      <c r="AA253">
        <v>7.185438871383667</v>
      </c>
      <c r="AB253">
        <v>99000</v>
      </c>
      <c r="AC253">
        <v>54627</v>
      </c>
      <c r="AE253">
        <v>9</v>
      </c>
      <c r="AF253">
        <v>17959853.48410023</v>
      </c>
      <c r="AG253">
        <v>10292</v>
      </c>
      <c r="AH253">
        <v>1</v>
      </c>
      <c r="AI253">
        <v>28150</v>
      </c>
      <c r="AJ253">
        <v>15161</v>
      </c>
      <c r="AK253">
        <v>7.5009379386901864</v>
      </c>
      <c r="AL253">
        <v>99000</v>
      </c>
      <c r="AM253">
        <v>54627</v>
      </c>
      <c r="AO253">
        <v>9</v>
      </c>
      <c r="AP253">
        <v>18502769.941211931</v>
      </c>
      <c r="AQ253">
        <v>10638</v>
      </c>
      <c r="AR253">
        <v>0</v>
      </c>
      <c r="AS253">
        <v>27982</v>
      </c>
      <c r="AT253">
        <v>15161</v>
      </c>
      <c r="AU253">
        <v>6.5088977813720703</v>
      </c>
      <c r="AV253">
        <v>99000</v>
      </c>
      <c r="AW253">
        <v>54627</v>
      </c>
      <c r="AY253">
        <v>9</v>
      </c>
      <c r="AZ253">
        <v>17695778.25733725</v>
      </c>
      <c r="BA253">
        <v>10120</v>
      </c>
      <c r="BB253">
        <v>1</v>
      </c>
      <c r="BC253">
        <v>27155</v>
      </c>
      <c r="BD253">
        <v>15161</v>
      </c>
      <c r="BE253">
        <v>7.3791449069976807</v>
      </c>
      <c r="BF253">
        <v>99000</v>
      </c>
      <c r="BG253">
        <v>54627</v>
      </c>
      <c r="BI253">
        <v>9</v>
      </c>
      <c r="BJ253">
        <v>17694846.379087489</v>
      </c>
      <c r="BK253">
        <v>10107</v>
      </c>
      <c r="BL253">
        <v>1</v>
      </c>
      <c r="BM253">
        <v>27649</v>
      </c>
      <c r="BN253">
        <v>15161</v>
      </c>
      <c r="BO253">
        <v>7.080374002456665</v>
      </c>
      <c r="BP253">
        <v>99000</v>
      </c>
      <c r="BQ253">
        <v>54627</v>
      </c>
      <c r="BS253">
        <v>9</v>
      </c>
      <c r="BT253">
        <v>18243538.377032969</v>
      </c>
      <c r="BU253">
        <v>10462</v>
      </c>
      <c r="BV253">
        <v>0</v>
      </c>
      <c r="BW253">
        <v>27964</v>
      </c>
      <c r="BX253">
        <v>15161</v>
      </c>
      <c r="BY253">
        <v>7.3775429725646973</v>
      </c>
      <c r="BZ253">
        <v>99000</v>
      </c>
      <c r="CA253">
        <v>54627</v>
      </c>
      <c r="CC253">
        <v>9</v>
      </c>
      <c r="CD253">
        <v>18109340.529117409</v>
      </c>
      <c r="CE253">
        <v>10378</v>
      </c>
      <c r="CF253">
        <v>0</v>
      </c>
      <c r="CG253">
        <v>27644</v>
      </c>
      <c r="CH253">
        <v>15161</v>
      </c>
      <c r="CI253">
        <v>7.1530208587646484</v>
      </c>
      <c r="CJ253">
        <v>99000</v>
      </c>
      <c r="CK253">
        <v>54627</v>
      </c>
      <c r="CM253">
        <v>9</v>
      </c>
      <c r="CN253">
        <v>18198796.377407789</v>
      </c>
      <c r="CO253">
        <v>10434</v>
      </c>
      <c r="CP253">
        <v>0</v>
      </c>
      <c r="CQ253">
        <v>27522</v>
      </c>
      <c r="CR253">
        <v>15161</v>
      </c>
      <c r="CS253">
        <v>7.0439181327819824</v>
      </c>
      <c r="CT253">
        <v>99000</v>
      </c>
      <c r="CU253">
        <v>54627</v>
      </c>
    </row>
    <row r="254" spans="1:99" x14ac:dyDescent="0.2">
      <c r="A254">
        <v>10</v>
      </c>
      <c r="B254">
        <v>15886699.6170383</v>
      </c>
      <c r="C254">
        <v>8614</v>
      </c>
      <c r="D254">
        <v>494</v>
      </c>
      <c r="E254">
        <v>18951</v>
      </c>
      <c r="F254">
        <v>13492</v>
      </c>
      <c r="G254">
        <v>3.5391428470611568</v>
      </c>
      <c r="H254">
        <v>68580</v>
      </c>
      <c r="I254">
        <v>34209</v>
      </c>
      <c r="K254">
        <v>10</v>
      </c>
      <c r="L254">
        <v>13672418.329429051</v>
      </c>
      <c r="M254">
        <v>7973</v>
      </c>
      <c r="N254">
        <v>1187</v>
      </c>
      <c r="O254">
        <v>19408</v>
      </c>
      <c r="P254">
        <v>13492</v>
      </c>
      <c r="Q254">
        <v>3.9729280471801758</v>
      </c>
      <c r="R254">
        <v>68580</v>
      </c>
      <c r="S254">
        <v>34209</v>
      </c>
      <c r="U254">
        <v>10</v>
      </c>
      <c r="V254">
        <v>14694613.71758895</v>
      </c>
      <c r="W254">
        <v>8346</v>
      </c>
      <c r="X254">
        <v>973</v>
      </c>
      <c r="Y254">
        <v>20088</v>
      </c>
      <c r="Z254">
        <v>13492</v>
      </c>
      <c r="AA254">
        <v>4.0144338607788086</v>
      </c>
      <c r="AB254">
        <v>68580</v>
      </c>
      <c r="AC254">
        <v>34209</v>
      </c>
      <c r="AE254">
        <v>10</v>
      </c>
      <c r="AF254">
        <v>14868383.68488488</v>
      </c>
      <c r="AG254">
        <v>8320</v>
      </c>
      <c r="AH254">
        <v>827</v>
      </c>
      <c r="AI254">
        <v>19957</v>
      </c>
      <c r="AJ254">
        <v>13492</v>
      </c>
      <c r="AK254">
        <v>3.9739677906036381</v>
      </c>
      <c r="AL254">
        <v>68580</v>
      </c>
      <c r="AM254">
        <v>34209</v>
      </c>
      <c r="AO254">
        <v>10</v>
      </c>
      <c r="AP254">
        <v>15231144.616760951</v>
      </c>
      <c r="AQ254">
        <v>8448</v>
      </c>
      <c r="AR254">
        <v>716</v>
      </c>
      <c r="AS254">
        <v>19498</v>
      </c>
      <c r="AT254">
        <v>13492</v>
      </c>
      <c r="AU254">
        <v>3.5675101280212398</v>
      </c>
      <c r="AV254">
        <v>68580</v>
      </c>
      <c r="AW254">
        <v>34209</v>
      </c>
      <c r="AY254">
        <v>10</v>
      </c>
      <c r="AZ254">
        <v>15394914.005616959</v>
      </c>
      <c r="BA254">
        <v>8442</v>
      </c>
      <c r="BB254">
        <v>632</v>
      </c>
      <c r="BC254">
        <v>19427</v>
      </c>
      <c r="BD254">
        <v>13492</v>
      </c>
      <c r="BE254">
        <v>3.9367587566375728</v>
      </c>
      <c r="BF254">
        <v>68580</v>
      </c>
      <c r="BG254">
        <v>34209</v>
      </c>
      <c r="BI254">
        <v>10</v>
      </c>
      <c r="BJ254">
        <v>15817274.864071749</v>
      </c>
      <c r="BK254">
        <v>8548</v>
      </c>
      <c r="BL254">
        <v>465</v>
      </c>
      <c r="BM254">
        <v>19510</v>
      </c>
      <c r="BN254">
        <v>13492</v>
      </c>
      <c r="BO254">
        <v>3.8943443298339839</v>
      </c>
      <c r="BP254">
        <v>68580</v>
      </c>
      <c r="BQ254">
        <v>34209</v>
      </c>
      <c r="BS254">
        <v>10</v>
      </c>
      <c r="BT254">
        <v>16410534.040326821</v>
      </c>
      <c r="BU254">
        <v>8987</v>
      </c>
      <c r="BV254">
        <v>489</v>
      </c>
      <c r="BW254">
        <v>20000</v>
      </c>
      <c r="BX254">
        <v>13492</v>
      </c>
      <c r="BY254">
        <v>3.9821677207946782</v>
      </c>
      <c r="BZ254">
        <v>68580</v>
      </c>
      <c r="CA254">
        <v>34209</v>
      </c>
      <c r="CC254">
        <v>10</v>
      </c>
      <c r="CD254">
        <v>14337867.936490029</v>
      </c>
      <c r="CE254">
        <v>8207</v>
      </c>
      <c r="CF254">
        <v>1005</v>
      </c>
      <c r="CG254">
        <v>19704</v>
      </c>
      <c r="CH254">
        <v>13492</v>
      </c>
      <c r="CI254">
        <v>3.7255818843841548</v>
      </c>
      <c r="CJ254">
        <v>68580</v>
      </c>
      <c r="CK254">
        <v>34209</v>
      </c>
      <c r="CM254">
        <v>10</v>
      </c>
      <c r="CN254">
        <v>14432946.597809991</v>
      </c>
      <c r="CO254">
        <v>8257</v>
      </c>
      <c r="CP254">
        <v>997</v>
      </c>
      <c r="CQ254">
        <v>19158</v>
      </c>
      <c r="CR254">
        <v>13492</v>
      </c>
      <c r="CS254">
        <v>3.938946008682251</v>
      </c>
      <c r="CT254">
        <v>68580</v>
      </c>
      <c r="CU254">
        <v>34209</v>
      </c>
    </row>
    <row r="255" spans="1:99" x14ac:dyDescent="0.2">
      <c r="A255">
        <v>11</v>
      </c>
      <c r="B255">
        <v>7563382.3494272456</v>
      </c>
      <c r="C255">
        <v>4305</v>
      </c>
      <c r="D255">
        <v>214</v>
      </c>
      <c r="E255">
        <v>12686</v>
      </c>
      <c r="F255">
        <v>6158</v>
      </c>
      <c r="G255">
        <v>1.047085285186768</v>
      </c>
      <c r="H255">
        <v>29526</v>
      </c>
      <c r="I255">
        <v>12608</v>
      </c>
      <c r="K255">
        <v>11</v>
      </c>
      <c r="L255">
        <v>7538728.9076036746</v>
      </c>
      <c r="M255">
        <v>4317</v>
      </c>
      <c r="N255">
        <v>225</v>
      </c>
      <c r="O255">
        <v>13462</v>
      </c>
      <c r="P255">
        <v>6158</v>
      </c>
      <c r="Q255">
        <v>1.1960828304290769</v>
      </c>
      <c r="R255">
        <v>29526</v>
      </c>
      <c r="S255">
        <v>12608</v>
      </c>
      <c r="U255">
        <v>11</v>
      </c>
      <c r="V255">
        <v>7984741.0314113814</v>
      </c>
      <c r="W255">
        <v>4503</v>
      </c>
      <c r="X255">
        <v>141</v>
      </c>
      <c r="Y255">
        <v>13884</v>
      </c>
      <c r="Z255">
        <v>6158</v>
      </c>
      <c r="AA255">
        <v>1.2270269393920901</v>
      </c>
      <c r="AB255">
        <v>29526</v>
      </c>
      <c r="AC255">
        <v>12608</v>
      </c>
      <c r="AE255">
        <v>11</v>
      </c>
      <c r="AF255">
        <v>8492810.0051413476</v>
      </c>
      <c r="AG255">
        <v>4782</v>
      </c>
      <c r="AH255">
        <v>114</v>
      </c>
      <c r="AI255">
        <v>14060</v>
      </c>
      <c r="AJ255">
        <v>6158</v>
      </c>
      <c r="AK255">
        <v>1.163098096847534</v>
      </c>
      <c r="AL255">
        <v>29526</v>
      </c>
      <c r="AM255">
        <v>12608</v>
      </c>
      <c r="AO255">
        <v>11</v>
      </c>
      <c r="AP255">
        <v>8728496.9256364666</v>
      </c>
      <c r="AQ255">
        <v>4785</v>
      </c>
      <c r="AR255">
        <v>0</v>
      </c>
      <c r="AS255">
        <v>13373</v>
      </c>
      <c r="AT255">
        <v>6158</v>
      </c>
      <c r="AU255">
        <v>1.2279119491577151</v>
      </c>
      <c r="AV255">
        <v>29526</v>
      </c>
      <c r="AW255">
        <v>12608</v>
      </c>
      <c r="AY255">
        <v>11</v>
      </c>
      <c r="AZ255">
        <v>7237816.6567070773</v>
      </c>
      <c r="BA255">
        <v>4200</v>
      </c>
      <c r="BB255">
        <v>324</v>
      </c>
      <c r="BC255">
        <v>12892</v>
      </c>
      <c r="BD255">
        <v>6158</v>
      </c>
      <c r="BE255">
        <v>1.164254903793335</v>
      </c>
      <c r="BF255">
        <v>29526</v>
      </c>
      <c r="BG255">
        <v>12608</v>
      </c>
      <c r="BI255">
        <v>11</v>
      </c>
      <c r="BJ255">
        <v>7024448.2875656281</v>
      </c>
      <c r="BK255">
        <v>4100</v>
      </c>
      <c r="BL255">
        <v>362</v>
      </c>
      <c r="BM255">
        <v>13104</v>
      </c>
      <c r="BN255">
        <v>6158</v>
      </c>
      <c r="BO255">
        <v>1.2336771488189699</v>
      </c>
      <c r="BP255">
        <v>29526</v>
      </c>
      <c r="BQ255">
        <v>12608</v>
      </c>
      <c r="BS255">
        <v>11</v>
      </c>
      <c r="BT255">
        <v>8799760.0535046812</v>
      </c>
      <c r="BU255">
        <v>4859</v>
      </c>
      <c r="BV255">
        <v>0</v>
      </c>
      <c r="BW255">
        <v>13381</v>
      </c>
      <c r="BX255">
        <v>6158</v>
      </c>
      <c r="BY255">
        <v>1.204617977142334</v>
      </c>
      <c r="BZ255">
        <v>29526</v>
      </c>
      <c r="CA255">
        <v>12608</v>
      </c>
      <c r="CC255">
        <v>11</v>
      </c>
      <c r="CD255">
        <v>8714339.2003744151</v>
      </c>
      <c r="CE255">
        <v>4799</v>
      </c>
      <c r="CF255">
        <v>0</v>
      </c>
      <c r="CG255">
        <v>13890</v>
      </c>
      <c r="CH255">
        <v>6158</v>
      </c>
      <c r="CI255">
        <v>1.2186939716339109</v>
      </c>
      <c r="CJ255">
        <v>29526</v>
      </c>
      <c r="CK255">
        <v>12608</v>
      </c>
      <c r="CM255">
        <v>11</v>
      </c>
      <c r="CN255">
        <v>8804332.7546085026</v>
      </c>
      <c r="CO255">
        <v>4883</v>
      </c>
      <c r="CP255">
        <v>14</v>
      </c>
      <c r="CQ255">
        <v>13296</v>
      </c>
      <c r="CR255">
        <v>6158</v>
      </c>
      <c r="CS255">
        <v>1.219192266464233</v>
      </c>
      <c r="CT255">
        <v>29526</v>
      </c>
      <c r="CU255">
        <v>12608</v>
      </c>
    </row>
    <row r="256" spans="1:99" x14ac:dyDescent="0.2">
      <c r="A256">
        <v>12</v>
      </c>
      <c r="B256">
        <v>2773176.0168772181</v>
      </c>
      <c r="C256">
        <v>1890</v>
      </c>
      <c r="D256">
        <v>519</v>
      </c>
      <c r="E256">
        <v>9594</v>
      </c>
      <c r="F256">
        <v>4598</v>
      </c>
      <c r="G256">
        <v>1.9859111309051509</v>
      </c>
      <c r="H256">
        <v>44616</v>
      </c>
      <c r="I256">
        <v>19717</v>
      </c>
      <c r="K256">
        <v>12</v>
      </c>
      <c r="L256">
        <v>3652125.2685640091</v>
      </c>
      <c r="M256">
        <v>2154</v>
      </c>
      <c r="N256">
        <v>255</v>
      </c>
      <c r="O256">
        <v>10591</v>
      </c>
      <c r="P256">
        <v>4598</v>
      </c>
      <c r="Q256">
        <v>2.1430826187133789</v>
      </c>
      <c r="R256">
        <v>44616</v>
      </c>
      <c r="S256">
        <v>19717</v>
      </c>
      <c r="U256">
        <v>12</v>
      </c>
      <c r="V256">
        <v>3054214.5002753902</v>
      </c>
      <c r="W256">
        <v>1967</v>
      </c>
      <c r="X256">
        <v>442</v>
      </c>
      <c r="Y256">
        <v>10565</v>
      </c>
      <c r="Z256">
        <v>4598</v>
      </c>
      <c r="AA256">
        <v>2.2157440185546879</v>
      </c>
      <c r="AB256">
        <v>44616</v>
      </c>
      <c r="AC256">
        <v>19717</v>
      </c>
      <c r="AE256">
        <v>12</v>
      </c>
      <c r="AF256">
        <v>3086057.1826764471</v>
      </c>
      <c r="AG256">
        <v>1979</v>
      </c>
      <c r="AH256">
        <v>430</v>
      </c>
      <c r="AI256">
        <v>10267</v>
      </c>
      <c r="AJ256">
        <v>4598</v>
      </c>
      <c r="AK256">
        <v>2.2998337745666499</v>
      </c>
      <c r="AL256">
        <v>44616</v>
      </c>
      <c r="AM256">
        <v>19717</v>
      </c>
      <c r="AO256">
        <v>12</v>
      </c>
      <c r="AP256">
        <v>2177517.4700694121</v>
      </c>
      <c r="AQ256">
        <v>1707</v>
      </c>
      <c r="AR256">
        <v>702</v>
      </c>
      <c r="AS256">
        <v>10044</v>
      </c>
      <c r="AT256">
        <v>4598</v>
      </c>
      <c r="AU256">
        <v>2.263901948928833</v>
      </c>
      <c r="AV256">
        <v>44616</v>
      </c>
      <c r="AW256">
        <v>19717</v>
      </c>
      <c r="AY256">
        <v>12</v>
      </c>
      <c r="AZ256">
        <v>2355495.9574156329</v>
      </c>
      <c r="BA256">
        <v>1764</v>
      </c>
      <c r="BB256">
        <v>645</v>
      </c>
      <c r="BC256">
        <v>9675</v>
      </c>
      <c r="BD256">
        <v>4598</v>
      </c>
      <c r="BE256">
        <v>2.3299777507781978</v>
      </c>
      <c r="BF256">
        <v>44616</v>
      </c>
      <c r="BG256">
        <v>19717</v>
      </c>
      <c r="BI256">
        <v>12</v>
      </c>
      <c r="BJ256">
        <v>2462900.6414759178</v>
      </c>
      <c r="BK256">
        <v>1796</v>
      </c>
      <c r="BL256">
        <v>613</v>
      </c>
      <c r="BM256">
        <v>10248</v>
      </c>
      <c r="BN256">
        <v>4598</v>
      </c>
      <c r="BO256">
        <v>2.047069787979126</v>
      </c>
      <c r="BP256">
        <v>44616</v>
      </c>
      <c r="BQ256">
        <v>19717</v>
      </c>
      <c r="BS256">
        <v>12</v>
      </c>
      <c r="BT256">
        <v>1762182.6463140009</v>
      </c>
      <c r="BU256">
        <v>1582</v>
      </c>
      <c r="BV256">
        <v>827</v>
      </c>
      <c r="BW256">
        <v>9494</v>
      </c>
      <c r="BX256">
        <v>4598</v>
      </c>
      <c r="BY256">
        <v>2.2504677772521968</v>
      </c>
      <c r="BZ256">
        <v>44616</v>
      </c>
      <c r="CA256">
        <v>19717</v>
      </c>
      <c r="CC256">
        <v>12</v>
      </c>
      <c r="CD256">
        <v>2902327.5876683542</v>
      </c>
      <c r="CE256">
        <v>1922</v>
      </c>
      <c r="CF256">
        <v>487</v>
      </c>
      <c r="CG256">
        <v>10376</v>
      </c>
      <c r="CH256">
        <v>4598</v>
      </c>
      <c r="CI256">
        <v>2.2415530681610112</v>
      </c>
      <c r="CJ256">
        <v>44616</v>
      </c>
      <c r="CK256">
        <v>19717</v>
      </c>
      <c r="CM256">
        <v>12</v>
      </c>
      <c r="CN256">
        <v>3163560.3273634799</v>
      </c>
      <c r="CO256">
        <v>2004</v>
      </c>
      <c r="CP256">
        <v>405</v>
      </c>
      <c r="CQ256">
        <v>9407</v>
      </c>
      <c r="CR256">
        <v>4598</v>
      </c>
      <c r="CS256">
        <v>2.1434719562530522</v>
      </c>
      <c r="CT256">
        <v>44616</v>
      </c>
      <c r="CU256">
        <v>19717</v>
      </c>
    </row>
    <row r="257" spans="1:99" x14ac:dyDescent="0.2">
      <c r="A257">
        <v>13</v>
      </c>
      <c r="B257">
        <v>1258862.7634528249</v>
      </c>
      <c r="C257">
        <v>891</v>
      </c>
      <c r="D257">
        <v>0</v>
      </c>
      <c r="E257">
        <v>14827</v>
      </c>
      <c r="F257">
        <v>891</v>
      </c>
      <c r="G257">
        <v>1.551553010940552</v>
      </c>
      <c r="H257">
        <v>37752</v>
      </c>
      <c r="I257">
        <v>16982</v>
      </c>
      <c r="K257">
        <v>13</v>
      </c>
      <c r="L257">
        <v>1263487.2634528249</v>
      </c>
      <c r="M257">
        <v>891</v>
      </c>
      <c r="N257">
        <v>0</v>
      </c>
      <c r="O257">
        <v>15050</v>
      </c>
      <c r="P257">
        <v>891</v>
      </c>
      <c r="Q257">
        <v>1.9192671775817871</v>
      </c>
      <c r="R257">
        <v>37752</v>
      </c>
      <c r="S257">
        <v>16982</v>
      </c>
      <c r="U257">
        <v>13</v>
      </c>
      <c r="V257">
        <v>1261684.2634528249</v>
      </c>
      <c r="W257">
        <v>891</v>
      </c>
      <c r="X257">
        <v>0</v>
      </c>
      <c r="Y257">
        <v>15171</v>
      </c>
      <c r="Z257">
        <v>891</v>
      </c>
      <c r="AA257">
        <v>1.910723924636841</v>
      </c>
      <c r="AB257">
        <v>37752</v>
      </c>
      <c r="AC257">
        <v>16982</v>
      </c>
      <c r="AE257">
        <v>13</v>
      </c>
      <c r="AF257">
        <v>1263639.146895726</v>
      </c>
      <c r="AG257">
        <v>891</v>
      </c>
      <c r="AH257">
        <v>0</v>
      </c>
      <c r="AI257">
        <v>15039</v>
      </c>
      <c r="AJ257">
        <v>891</v>
      </c>
      <c r="AK257">
        <v>1.8591949939727781</v>
      </c>
      <c r="AL257">
        <v>37752</v>
      </c>
      <c r="AM257">
        <v>16982</v>
      </c>
      <c r="AO257">
        <v>13</v>
      </c>
      <c r="AP257">
        <v>1261464.796644364</v>
      </c>
      <c r="AQ257">
        <v>891</v>
      </c>
      <c r="AR257">
        <v>0</v>
      </c>
      <c r="AS257">
        <v>15295</v>
      </c>
      <c r="AT257">
        <v>891</v>
      </c>
      <c r="AU257">
        <v>1.7436389923095701</v>
      </c>
      <c r="AV257">
        <v>37752</v>
      </c>
      <c r="AW257">
        <v>16982</v>
      </c>
      <c r="AY257">
        <v>13</v>
      </c>
      <c r="AZ257">
        <v>1263639.146895726</v>
      </c>
      <c r="BA257">
        <v>891</v>
      </c>
      <c r="BB257">
        <v>0</v>
      </c>
      <c r="BC257">
        <v>14733</v>
      </c>
      <c r="BD257">
        <v>891</v>
      </c>
      <c r="BE257">
        <v>1.794269800186157</v>
      </c>
      <c r="BF257">
        <v>37752</v>
      </c>
      <c r="BG257">
        <v>16982</v>
      </c>
      <c r="BI257">
        <v>13</v>
      </c>
      <c r="BJ257">
        <v>1261090.263452824</v>
      </c>
      <c r="BK257">
        <v>891</v>
      </c>
      <c r="BL257">
        <v>0</v>
      </c>
      <c r="BM257">
        <v>15492</v>
      </c>
      <c r="BN257">
        <v>891</v>
      </c>
      <c r="BO257">
        <v>1.9581866264343259</v>
      </c>
      <c r="BP257">
        <v>37752</v>
      </c>
      <c r="BQ257">
        <v>16982</v>
      </c>
      <c r="BS257">
        <v>13</v>
      </c>
      <c r="BT257">
        <v>1263639.146895726</v>
      </c>
      <c r="BU257">
        <v>891</v>
      </c>
      <c r="BV257">
        <v>0</v>
      </c>
      <c r="BW257">
        <v>14916</v>
      </c>
      <c r="BX257">
        <v>891</v>
      </c>
      <c r="BY257">
        <v>1.704264879226685</v>
      </c>
      <c r="BZ257">
        <v>37752</v>
      </c>
      <c r="CA257">
        <v>16982</v>
      </c>
      <c r="CC257">
        <v>13</v>
      </c>
      <c r="CD257">
        <v>1261644.796644364</v>
      </c>
      <c r="CE257">
        <v>891</v>
      </c>
      <c r="CF257">
        <v>0</v>
      </c>
      <c r="CG257">
        <v>15382</v>
      </c>
      <c r="CH257">
        <v>891</v>
      </c>
      <c r="CI257">
        <v>1.7788658142089839</v>
      </c>
      <c r="CJ257">
        <v>37752</v>
      </c>
      <c r="CK257">
        <v>16982</v>
      </c>
      <c r="CM257">
        <v>13</v>
      </c>
      <c r="CN257">
        <v>1263639.146895726</v>
      </c>
      <c r="CO257">
        <v>891</v>
      </c>
      <c r="CP257">
        <v>0</v>
      </c>
      <c r="CQ257">
        <v>14517</v>
      </c>
      <c r="CR257">
        <v>891</v>
      </c>
      <c r="CS257">
        <v>1.8033120632171631</v>
      </c>
      <c r="CT257">
        <v>37752</v>
      </c>
      <c r="CU257">
        <v>16982</v>
      </c>
    </row>
    <row r="258" spans="1:99" x14ac:dyDescent="0.2">
      <c r="A258">
        <v>14</v>
      </c>
      <c r="B258">
        <v>12644193.66284067</v>
      </c>
      <c r="C258">
        <v>7560</v>
      </c>
      <c r="D258">
        <v>33</v>
      </c>
      <c r="E258">
        <v>15897</v>
      </c>
      <c r="F258">
        <v>13179</v>
      </c>
      <c r="G258">
        <v>1.5417201519012449</v>
      </c>
      <c r="H258">
        <v>36894</v>
      </c>
      <c r="I258">
        <v>16522</v>
      </c>
      <c r="K258">
        <v>14</v>
      </c>
      <c r="L258">
        <v>12906616.851825889</v>
      </c>
      <c r="M258">
        <v>7813</v>
      </c>
      <c r="N258">
        <v>86</v>
      </c>
      <c r="O258">
        <v>16135</v>
      </c>
      <c r="P258">
        <v>13179</v>
      </c>
      <c r="Q258">
        <v>1.6465861797332759</v>
      </c>
      <c r="R258">
        <v>36894</v>
      </c>
      <c r="S258">
        <v>16522</v>
      </c>
      <c r="U258">
        <v>14</v>
      </c>
      <c r="V258">
        <v>12626017.13497054</v>
      </c>
      <c r="W258">
        <v>7626</v>
      </c>
      <c r="X258">
        <v>84</v>
      </c>
      <c r="Y258">
        <v>16672</v>
      </c>
      <c r="Z258">
        <v>13179</v>
      </c>
      <c r="AA258">
        <v>1.689803838729858</v>
      </c>
      <c r="AB258">
        <v>36894</v>
      </c>
      <c r="AC258">
        <v>16522</v>
      </c>
      <c r="AE258">
        <v>14</v>
      </c>
      <c r="AF258">
        <v>13247836.057298901</v>
      </c>
      <c r="AG258">
        <v>7873</v>
      </c>
      <c r="AH258">
        <v>0</v>
      </c>
      <c r="AI258">
        <v>16125</v>
      </c>
      <c r="AJ258">
        <v>13179</v>
      </c>
      <c r="AK258">
        <v>1.7098731994628911</v>
      </c>
      <c r="AL258">
        <v>36894</v>
      </c>
      <c r="AM258">
        <v>16522</v>
      </c>
      <c r="AO258">
        <v>14</v>
      </c>
      <c r="AP258">
        <v>13207673.18776506</v>
      </c>
      <c r="AQ258">
        <v>7907</v>
      </c>
      <c r="AR258">
        <v>2</v>
      </c>
      <c r="AS258">
        <v>16173</v>
      </c>
      <c r="AT258">
        <v>13179</v>
      </c>
      <c r="AU258">
        <v>1.6565990447998049</v>
      </c>
      <c r="AV258">
        <v>36894</v>
      </c>
      <c r="AW258">
        <v>16522</v>
      </c>
      <c r="AY258">
        <v>14</v>
      </c>
      <c r="AZ258">
        <v>12082915.09719073</v>
      </c>
      <c r="BA258">
        <v>7241</v>
      </c>
      <c r="BB258">
        <v>61</v>
      </c>
      <c r="BC258">
        <v>15733</v>
      </c>
      <c r="BD258">
        <v>13179</v>
      </c>
      <c r="BE258">
        <v>1.6854248046875</v>
      </c>
      <c r="BF258">
        <v>36894</v>
      </c>
      <c r="BG258">
        <v>16522</v>
      </c>
      <c r="BI258">
        <v>14</v>
      </c>
      <c r="BJ258">
        <v>12871744.617425481</v>
      </c>
      <c r="BK258">
        <v>7629</v>
      </c>
      <c r="BL258">
        <v>0</v>
      </c>
      <c r="BM258">
        <v>16746</v>
      </c>
      <c r="BN258">
        <v>13179</v>
      </c>
      <c r="BO258">
        <v>2.05640697479248</v>
      </c>
      <c r="BP258">
        <v>36894</v>
      </c>
      <c r="BQ258">
        <v>16522</v>
      </c>
      <c r="BS258">
        <v>14</v>
      </c>
      <c r="BT258">
        <v>13160863.91938515</v>
      </c>
      <c r="BU258">
        <v>7934</v>
      </c>
      <c r="BV258">
        <v>45</v>
      </c>
      <c r="BW258">
        <v>15988</v>
      </c>
      <c r="BX258">
        <v>13179</v>
      </c>
      <c r="BY258">
        <v>1.6529700756073</v>
      </c>
      <c r="BZ258">
        <v>36894</v>
      </c>
      <c r="CA258">
        <v>16522</v>
      </c>
      <c r="CC258">
        <v>14</v>
      </c>
      <c r="CD258">
        <v>12531661.219512889</v>
      </c>
      <c r="CE258">
        <v>7776</v>
      </c>
      <c r="CF258">
        <v>258</v>
      </c>
      <c r="CG258">
        <v>16278</v>
      </c>
      <c r="CH258">
        <v>13179</v>
      </c>
      <c r="CI258">
        <v>1.653744220733643</v>
      </c>
      <c r="CJ258">
        <v>36894</v>
      </c>
      <c r="CK258">
        <v>16522</v>
      </c>
      <c r="CM258">
        <v>14</v>
      </c>
      <c r="CN258">
        <v>13389320.017887371</v>
      </c>
      <c r="CO258">
        <v>7979</v>
      </c>
      <c r="CP258">
        <v>0</v>
      </c>
      <c r="CQ258">
        <v>15434</v>
      </c>
      <c r="CR258">
        <v>13179</v>
      </c>
      <c r="CS258">
        <v>1.700752973556519</v>
      </c>
      <c r="CT258">
        <v>36894</v>
      </c>
      <c r="CU258">
        <v>16522</v>
      </c>
    </row>
    <row r="259" spans="1:99" x14ac:dyDescent="0.2">
      <c r="A259" t="s">
        <v>49</v>
      </c>
      <c r="B259">
        <v>139573712.35603979</v>
      </c>
      <c r="H259" s="15">
        <f>AVERAGE(H244:H258)</f>
        <v>49464.4</v>
      </c>
      <c r="I259" s="15">
        <f>AVERAGE(I244:I258)</f>
        <v>25823.933333333334</v>
      </c>
      <c r="K259" t="s">
        <v>49</v>
      </c>
      <c r="L259">
        <v>138659157.02578831</v>
      </c>
      <c r="R259" s="15">
        <f>AVERAGE(R244:R258)</f>
        <v>49464.4</v>
      </c>
      <c r="S259" s="15">
        <f>AVERAGE(S244:S258)</f>
        <v>25823.933333333334</v>
      </c>
      <c r="U259" t="s">
        <v>49</v>
      </c>
      <c r="V259">
        <v>140722285.42187399</v>
      </c>
      <c r="AB259" s="15">
        <f>AVERAGE(AB244:AB258)</f>
        <v>49464.4</v>
      </c>
      <c r="AC259" s="15">
        <f>AVERAGE(AC244:AC258)</f>
        <v>25823.933333333334</v>
      </c>
      <c r="AE259" t="s">
        <v>49</v>
      </c>
      <c r="AF259">
        <v>139085695.57452771</v>
      </c>
      <c r="AL259" s="15">
        <f>AVERAGE(AL244:AL258)</f>
        <v>49464.4</v>
      </c>
      <c r="AM259" s="15">
        <f>AVERAGE(AM244:AM258)</f>
        <v>25823.933333333334</v>
      </c>
      <c r="AO259" t="s">
        <v>49</v>
      </c>
      <c r="AP259">
        <v>141488028.39169449</v>
      </c>
      <c r="AV259" s="15">
        <f>AVERAGE(AV244:AV258)</f>
        <v>49464.4</v>
      </c>
      <c r="AW259" s="15">
        <f>AVERAGE(AW244:AW258)</f>
        <v>25823.933333333334</v>
      </c>
      <c r="AY259" t="s">
        <v>49</v>
      </c>
      <c r="AZ259">
        <v>137744561.25731319</v>
      </c>
      <c r="BF259" s="15">
        <f>AVERAGE(BF244:BF258)</f>
        <v>49464.4</v>
      </c>
      <c r="BG259" s="15">
        <f>AVERAGE(BG244:BG258)</f>
        <v>25823.933333333334</v>
      </c>
      <c r="BI259" t="s">
        <v>49</v>
      </c>
      <c r="BJ259">
        <v>138751484.2919333</v>
      </c>
      <c r="BP259" s="15">
        <f>AVERAGE(BP244:BP258)</f>
        <v>49464.4</v>
      </c>
      <c r="BQ259" s="15">
        <f>AVERAGE(BQ244:BQ258)</f>
        <v>25823.933333333334</v>
      </c>
      <c r="BS259" t="s">
        <v>49</v>
      </c>
      <c r="BT259">
        <v>142150598.5158675</v>
      </c>
      <c r="BZ259" s="15">
        <f>AVERAGE(BZ244:BZ258)</f>
        <v>49464.4</v>
      </c>
      <c r="CA259" s="15">
        <f>AVERAGE(CA244:CA258)</f>
        <v>25823.933333333334</v>
      </c>
      <c r="CC259" t="s">
        <v>49</v>
      </c>
      <c r="CD259">
        <v>139582819.33339241</v>
      </c>
      <c r="CJ259" s="15">
        <f>AVERAGE(CJ244:CJ258)</f>
        <v>49464.4</v>
      </c>
      <c r="CK259" s="15">
        <f>AVERAGE(CK244:CK258)</f>
        <v>25823.933333333334</v>
      </c>
      <c r="CM259" t="s">
        <v>49</v>
      </c>
      <c r="CN259">
        <v>139706949.70757961</v>
      </c>
      <c r="CT259" s="15">
        <f>AVERAGE(CT244:CT258)</f>
        <v>49464.4</v>
      </c>
      <c r="CU259" s="15">
        <f>AVERAGE(CU244:CU258)</f>
        <v>25823.933333333334</v>
      </c>
    </row>
    <row r="260" spans="1:99" x14ac:dyDescent="0.2">
      <c r="A260" t="s">
        <v>50</v>
      </c>
      <c r="B260">
        <v>3.6785143693288171</v>
      </c>
      <c r="K260" t="s">
        <v>50</v>
      </c>
      <c r="L260">
        <v>2.9734899997711182</v>
      </c>
      <c r="U260" t="s">
        <v>50</v>
      </c>
      <c r="V260">
        <v>3.640954717000326</v>
      </c>
      <c r="AE260" t="s">
        <v>50</v>
      </c>
      <c r="AF260">
        <v>3.1605569839477541</v>
      </c>
      <c r="AO260" t="s">
        <v>50</v>
      </c>
      <c r="AP260">
        <v>3.924294678370158</v>
      </c>
      <c r="AY260" t="s">
        <v>50</v>
      </c>
      <c r="AZ260">
        <v>3.06556388537089</v>
      </c>
      <c r="BI260" t="s">
        <v>50</v>
      </c>
      <c r="BJ260">
        <v>3.8643632570902509</v>
      </c>
      <c r="BS260" t="s">
        <v>50</v>
      </c>
      <c r="BT260">
        <v>3.2437244574228918</v>
      </c>
      <c r="CC260" t="s">
        <v>50</v>
      </c>
      <c r="CD260">
        <v>3.1151191234588622</v>
      </c>
      <c r="CM260" t="s">
        <v>50</v>
      </c>
      <c r="CN260">
        <v>3.0662820974985761</v>
      </c>
    </row>
    <row r="266" spans="1:99" x14ac:dyDescent="0.2">
      <c r="A266" t="s">
        <v>51</v>
      </c>
      <c r="B266">
        <v>139746529.187601</v>
      </c>
    </row>
    <row r="267" spans="1:99" x14ac:dyDescent="0.2">
      <c r="A267" t="s">
        <v>52</v>
      </c>
      <c r="B267">
        <v>3.3732863569259641</v>
      </c>
    </row>
    <row r="268" spans="1:99" x14ac:dyDescent="0.2">
      <c r="A268" s="15" t="s">
        <v>60</v>
      </c>
      <c r="B268" s="15">
        <f>AVERAGE(H259,R259,AB259,AL259,AV259,BF259,BP259,BZ259,CJ259,CT259)</f>
        <v>49464.400000000009</v>
      </c>
    </row>
    <row r="269" spans="1:99" x14ac:dyDescent="0.2">
      <c r="A269" s="15" t="s">
        <v>59</v>
      </c>
      <c r="B269" s="15">
        <f>AVERAGE(I259,S259,AC259,AM259,AW259,BG259,BQ259,CA259,CK259,CU259)</f>
        <v>25823.933333333338</v>
      </c>
    </row>
    <row r="271" spans="1:99" x14ac:dyDescent="0.2">
      <c r="A271" t="s">
        <v>23</v>
      </c>
      <c r="B271">
        <v>4</v>
      </c>
    </row>
    <row r="272" spans="1:99" x14ac:dyDescent="0.2">
      <c r="A272" t="s">
        <v>33</v>
      </c>
      <c r="B272">
        <v>1</v>
      </c>
    </row>
    <row r="273" spans="1:99" x14ac:dyDescent="0.2">
      <c r="A273" t="s">
        <v>34</v>
      </c>
      <c r="B273">
        <v>15</v>
      </c>
    </row>
    <row r="274" spans="1:99" x14ac:dyDescent="0.2">
      <c r="A274" t="s">
        <v>35</v>
      </c>
      <c r="B274" t="s">
        <v>36</v>
      </c>
    </row>
    <row r="275" spans="1:99" x14ac:dyDescent="0.2">
      <c r="A275" t="s">
        <v>37</v>
      </c>
      <c r="B275" t="b">
        <v>1</v>
      </c>
    </row>
    <row r="276" spans="1:99" x14ac:dyDescent="0.2">
      <c r="A276" t="s">
        <v>38</v>
      </c>
      <c r="B276">
        <v>0</v>
      </c>
    </row>
    <row r="278" spans="1:99" x14ac:dyDescent="0.2">
      <c r="A278" t="s">
        <v>39</v>
      </c>
      <c r="B278">
        <v>0</v>
      </c>
      <c r="K278" t="s">
        <v>39</v>
      </c>
      <c r="L278">
        <v>1</v>
      </c>
      <c r="U278" t="s">
        <v>39</v>
      </c>
      <c r="V278">
        <v>2</v>
      </c>
      <c r="AE278" t="s">
        <v>39</v>
      </c>
      <c r="AF278">
        <v>3</v>
      </c>
      <c r="AO278" t="s">
        <v>39</v>
      </c>
      <c r="AP278">
        <v>4</v>
      </c>
      <c r="AY278" t="s">
        <v>39</v>
      </c>
      <c r="AZ278">
        <v>5</v>
      </c>
      <c r="BI278" t="s">
        <v>39</v>
      </c>
      <c r="BJ278">
        <v>6</v>
      </c>
      <c r="BS278" t="s">
        <v>39</v>
      </c>
      <c r="BT278">
        <v>7</v>
      </c>
      <c r="CC278" t="s">
        <v>39</v>
      </c>
      <c r="CD278">
        <v>8</v>
      </c>
      <c r="CM278" t="s">
        <v>39</v>
      </c>
      <c r="CN278">
        <v>9</v>
      </c>
    </row>
    <row r="279" spans="1:99" x14ac:dyDescent="0.2">
      <c r="A279" t="s">
        <v>40</v>
      </c>
      <c r="B279" t="s">
        <v>41</v>
      </c>
      <c r="C279" t="s">
        <v>42</v>
      </c>
      <c r="D279" t="s">
        <v>43</v>
      </c>
      <c r="E279" t="s">
        <v>44</v>
      </c>
      <c r="F279" t="s">
        <v>45</v>
      </c>
      <c r="G279" t="s">
        <v>46</v>
      </c>
      <c r="H279" t="s">
        <v>47</v>
      </c>
      <c r="I279" t="s">
        <v>48</v>
      </c>
      <c r="K279" t="s">
        <v>40</v>
      </c>
      <c r="L279" t="s">
        <v>41</v>
      </c>
      <c r="M279" t="s">
        <v>42</v>
      </c>
      <c r="N279" t="s">
        <v>43</v>
      </c>
      <c r="O279" t="s">
        <v>44</v>
      </c>
      <c r="P279" t="s">
        <v>45</v>
      </c>
      <c r="Q279" t="s">
        <v>46</v>
      </c>
      <c r="R279" t="s">
        <v>47</v>
      </c>
      <c r="S279" t="s">
        <v>48</v>
      </c>
      <c r="U279" t="s">
        <v>40</v>
      </c>
      <c r="V279" t="s">
        <v>41</v>
      </c>
      <c r="W279" t="s">
        <v>42</v>
      </c>
      <c r="X279" t="s">
        <v>43</v>
      </c>
      <c r="Y279" t="s">
        <v>44</v>
      </c>
      <c r="Z279" t="s">
        <v>45</v>
      </c>
      <c r="AA279" t="s">
        <v>46</v>
      </c>
      <c r="AB279" t="s">
        <v>47</v>
      </c>
      <c r="AC279" t="s">
        <v>48</v>
      </c>
      <c r="AE279" t="s">
        <v>40</v>
      </c>
      <c r="AF279" t="s">
        <v>41</v>
      </c>
      <c r="AG279" t="s">
        <v>42</v>
      </c>
      <c r="AH279" t="s">
        <v>43</v>
      </c>
      <c r="AI279" t="s">
        <v>44</v>
      </c>
      <c r="AJ279" t="s">
        <v>45</v>
      </c>
      <c r="AK279" t="s">
        <v>46</v>
      </c>
      <c r="AL279" t="s">
        <v>47</v>
      </c>
      <c r="AM279" t="s">
        <v>48</v>
      </c>
      <c r="AO279" t="s">
        <v>40</v>
      </c>
      <c r="AP279" t="s">
        <v>41</v>
      </c>
      <c r="AQ279" t="s">
        <v>42</v>
      </c>
      <c r="AR279" t="s">
        <v>43</v>
      </c>
      <c r="AS279" t="s">
        <v>44</v>
      </c>
      <c r="AT279" t="s">
        <v>45</v>
      </c>
      <c r="AU279" t="s">
        <v>46</v>
      </c>
      <c r="AV279" t="s">
        <v>47</v>
      </c>
      <c r="AW279" t="s">
        <v>48</v>
      </c>
      <c r="AY279" t="s">
        <v>40</v>
      </c>
      <c r="AZ279" t="s">
        <v>41</v>
      </c>
      <c r="BA279" t="s">
        <v>42</v>
      </c>
      <c r="BB279" t="s">
        <v>43</v>
      </c>
      <c r="BC279" t="s">
        <v>44</v>
      </c>
      <c r="BD279" t="s">
        <v>45</v>
      </c>
      <c r="BE279" t="s">
        <v>46</v>
      </c>
      <c r="BF279" t="s">
        <v>47</v>
      </c>
      <c r="BG279" t="s">
        <v>48</v>
      </c>
      <c r="BI279" t="s">
        <v>40</v>
      </c>
      <c r="BJ279" t="s">
        <v>41</v>
      </c>
      <c r="BK279" t="s">
        <v>42</v>
      </c>
      <c r="BL279" t="s">
        <v>43</v>
      </c>
      <c r="BM279" t="s">
        <v>44</v>
      </c>
      <c r="BN279" t="s">
        <v>45</v>
      </c>
      <c r="BO279" t="s">
        <v>46</v>
      </c>
      <c r="BP279" t="s">
        <v>47</v>
      </c>
      <c r="BQ279" t="s">
        <v>48</v>
      </c>
      <c r="BS279" t="s">
        <v>40</v>
      </c>
      <c r="BT279" t="s">
        <v>41</v>
      </c>
      <c r="BU279" t="s">
        <v>42</v>
      </c>
      <c r="BV279" t="s">
        <v>43</v>
      </c>
      <c r="BW279" t="s">
        <v>44</v>
      </c>
      <c r="BX279" t="s">
        <v>45</v>
      </c>
      <c r="BY279" t="s">
        <v>46</v>
      </c>
      <c r="BZ279" t="s">
        <v>47</v>
      </c>
      <c r="CA279" t="s">
        <v>48</v>
      </c>
      <c r="CC279" t="s">
        <v>40</v>
      </c>
      <c r="CD279" t="s">
        <v>41</v>
      </c>
      <c r="CE279" t="s">
        <v>42</v>
      </c>
      <c r="CF279" t="s">
        <v>43</v>
      </c>
      <c r="CG279" t="s">
        <v>44</v>
      </c>
      <c r="CH279" t="s">
        <v>45</v>
      </c>
      <c r="CI279" t="s">
        <v>46</v>
      </c>
      <c r="CJ279" t="s">
        <v>47</v>
      </c>
      <c r="CK279" t="s">
        <v>48</v>
      </c>
      <c r="CM279" t="s">
        <v>40</v>
      </c>
      <c r="CN279" t="s">
        <v>41</v>
      </c>
      <c r="CO279" t="s">
        <v>42</v>
      </c>
      <c r="CP279" t="s">
        <v>43</v>
      </c>
      <c r="CQ279" t="s">
        <v>44</v>
      </c>
      <c r="CR279" t="s">
        <v>45</v>
      </c>
      <c r="CS279" t="s">
        <v>46</v>
      </c>
      <c r="CT279" t="s">
        <v>47</v>
      </c>
      <c r="CU279" t="s">
        <v>48</v>
      </c>
    </row>
    <row r="280" spans="1:99" x14ac:dyDescent="0.2">
      <c r="A280">
        <v>0</v>
      </c>
      <c r="B280">
        <v>723409.96339895821</v>
      </c>
      <c r="C280">
        <v>389</v>
      </c>
      <c r="D280">
        <v>0</v>
      </c>
      <c r="E280">
        <v>3656</v>
      </c>
      <c r="F280">
        <v>686</v>
      </c>
      <c r="G280">
        <v>0.16521310806274411</v>
      </c>
      <c r="H280">
        <v>5326</v>
      </c>
      <c r="I280">
        <v>3243</v>
      </c>
      <c r="K280">
        <v>0</v>
      </c>
      <c r="L280">
        <v>727968.96339895821</v>
      </c>
      <c r="M280">
        <v>389</v>
      </c>
      <c r="N280">
        <v>0</v>
      </c>
      <c r="O280">
        <v>3506</v>
      </c>
      <c r="P280">
        <v>686</v>
      </c>
      <c r="Q280">
        <v>0.1786339282989502</v>
      </c>
      <c r="R280">
        <v>5326</v>
      </c>
      <c r="S280">
        <v>3243</v>
      </c>
      <c r="U280">
        <v>0</v>
      </c>
      <c r="V280">
        <v>722559.93279761286</v>
      </c>
      <c r="W280">
        <v>389</v>
      </c>
      <c r="X280">
        <v>0</v>
      </c>
      <c r="Y280">
        <v>3918</v>
      </c>
      <c r="Z280">
        <v>686</v>
      </c>
      <c r="AA280">
        <v>0.1631169319152832</v>
      </c>
      <c r="AB280">
        <v>5326</v>
      </c>
      <c r="AC280">
        <v>3243</v>
      </c>
      <c r="AE280">
        <v>0</v>
      </c>
      <c r="AF280">
        <v>727968.96339895821</v>
      </c>
      <c r="AG280">
        <v>389</v>
      </c>
      <c r="AH280">
        <v>0</v>
      </c>
      <c r="AI280">
        <v>3686</v>
      </c>
      <c r="AJ280">
        <v>686</v>
      </c>
      <c r="AK280">
        <v>0.16083717346191409</v>
      </c>
      <c r="AL280">
        <v>5326</v>
      </c>
      <c r="AM280">
        <v>3243</v>
      </c>
      <c r="AO280">
        <v>0</v>
      </c>
      <c r="AP280">
        <v>727968.96339895821</v>
      </c>
      <c r="AQ280">
        <v>389</v>
      </c>
      <c r="AR280">
        <v>0</v>
      </c>
      <c r="AS280">
        <v>3710</v>
      </c>
      <c r="AT280">
        <v>686</v>
      </c>
      <c r="AU280">
        <v>0.16207098960876459</v>
      </c>
      <c r="AV280">
        <v>5326</v>
      </c>
      <c r="AW280">
        <v>3243</v>
      </c>
      <c r="AY280">
        <v>0</v>
      </c>
      <c r="AZ280">
        <v>724806.98522747972</v>
      </c>
      <c r="BA280">
        <v>389</v>
      </c>
      <c r="BB280">
        <v>0</v>
      </c>
      <c r="BC280">
        <v>4186</v>
      </c>
      <c r="BD280">
        <v>686</v>
      </c>
      <c r="BE280">
        <v>0.16731905937194819</v>
      </c>
      <c r="BF280">
        <v>5326</v>
      </c>
      <c r="BG280">
        <v>3243</v>
      </c>
      <c r="BI280">
        <v>0</v>
      </c>
      <c r="BJ280">
        <v>723409.96339895821</v>
      </c>
      <c r="BK280">
        <v>389</v>
      </c>
      <c r="BL280">
        <v>0</v>
      </c>
      <c r="BM280">
        <v>3824</v>
      </c>
      <c r="BN280">
        <v>686</v>
      </c>
      <c r="BO280">
        <v>0.18039178848266599</v>
      </c>
      <c r="BP280">
        <v>5326</v>
      </c>
      <c r="BQ280">
        <v>3243</v>
      </c>
      <c r="BS280">
        <v>0</v>
      </c>
      <c r="BT280">
        <v>727706.47431321896</v>
      </c>
      <c r="BU280">
        <v>389</v>
      </c>
      <c r="BV280">
        <v>0</v>
      </c>
      <c r="BW280">
        <v>3867</v>
      </c>
      <c r="BX280">
        <v>686</v>
      </c>
      <c r="BY280">
        <v>0.1619760990142822</v>
      </c>
      <c r="BZ280">
        <v>5326</v>
      </c>
      <c r="CA280">
        <v>3243</v>
      </c>
      <c r="CC280">
        <v>0</v>
      </c>
      <c r="CD280">
        <v>726488.98522747972</v>
      </c>
      <c r="CE280">
        <v>389</v>
      </c>
      <c r="CF280">
        <v>0</v>
      </c>
      <c r="CG280">
        <v>3861</v>
      </c>
      <c r="CH280">
        <v>686</v>
      </c>
      <c r="CI280">
        <v>0.162449836730957</v>
      </c>
      <c r="CJ280">
        <v>5326</v>
      </c>
      <c r="CK280">
        <v>3243</v>
      </c>
      <c r="CM280">
        <v>0</v>
      </c>
      <c r="CN280">
        <v>727361.97431321896</v>
      </c>
      <c r="CO280">
        <v>389</v>
      </c>
      <c r="CP280">
        <v>0</v>
      </c>
      <c r="CQ280">
        <v>3724</v>
      </c>
      <c r="CR280">
        <v>686</v>
      </c>
      <c r="CS280">
        <v>0.16375994682312009</v>
      </c>
      <c r="CT280">
        <v>5326</v>
      </c>
      <c r="CU280">
        <v>3243</v>
      </c>
    </row>
    <row r="281" spans="1:99" x14ac:dyDescent="0.2">
      <c r="A281">
        <v>1</v>
      </c>
      <c r="B281">
        <v>2984729.4815662149</v>
      </c>
      <c r="C281">
        <v>2503</v>
      </c>
      <c r="D281">
        <v>662</v>
      </c>
      <c r="E281">
        <v>5771</v>
      </c>
      <c r="F281">
        <v>5943</v>
      </c>
      <c r="G281">
        <v>0.36603498458862299</v>
      </c>
      <c r="H281">
        <v>11168</v>
      </c>
      <c r="I281">
        <v>7411</v>
      </c>
      <c r="K281">
        <v>1</v>
      </c>
      <c r="L281">
        <v>2437435.468123225</v>
      </c>
      <c r="M281">
        <v>2317</v>
      </c>
      <c r="N281">
        <v>821</v>
      </c>
      <c r="O281">
        <v>5758</v>
      </c>
      <c r="P281">
        <v>5943</v>
      </c>
      <c r="Q281">
        <v>0.3497471809387207</v>
      </c>
      <c r="R281">
        <v>11168</v>
      </c>
      <c r="S281">
        <v>7411</v>
      </c>
      <c r="U281">
        <v>1</v>
      </c>
      <c r="V281">
        <v>2700049.530006906</v>
      </c>
      <c r="W281">
        <v>2417</v>
      </c>
      <c r="X281">
        <v>748</v>
      </c>
      <c r="Y281">
        <v>6137</v>
      </c>
      <c r="Z281">
        <v>5943</v>
      </c>
      <c r="AA281">
        <v>0.35939216613769531</v>
      </c>
      <c r="AB281">
        <v>11168</v>
      </c>
      <c r="AC281">
        <v>7411</v>
      </c>
      <c r="AE281">
        <v>1</v>
      </c>
      <c r="AF281">
        <v>3130800.796884913</v>
      </c>
      <c r="AG281">
        <v>2542</v>
      </c>
      <c r="AH281">
        <v>614</v>
      </c>
      <c r="AI281">
        <v>5893</v>
      </c>
      <c r="AJ281">
        <v>5943</v>
      </c>
      <c r="AK281">
        <v>0.3504641056060791</v>
      </c>
      <c r="AL281">
        <v>11168</v>
      </c>
      <c r="AM281">
        <v>7411</v>
      </c>
      <c r="AO281">
        <v>1</v>
      </c>
      <c r="AP281">
        <v>3661454.429693474</v>
      </c>
      <c r="AQ281">
        <v>2696</v>
      </c>
      <c r="AR281">
        <v>442</v>
      </c>
      <c r="AS281">
        <v>5971</v>
      </c>
      <c r="AT281">
        <v>5943</v>
      </c>
      <c r="AU281">
        <v>0.37491297721862787</v>
      </c>
      <c r="AV281">
        <v>11168</v>
      </c>
      <c r="AW281">
        <v>7411</v>
      </c>
      <c r="AY281">
        <v>1</v>
      </c>
      <c r="AZ281">
        <v>3550644.0706078229</v>
      </c>
      <c r="BA281">
        <v>2677</v>
      </c>
      <c r="BB281">
        <v>488</v>
      </c>
      <c r="BC281">
        <v>6366</v>
      </c>
      <c r="BD281">
        <v>5943</v>
      </c>
      <c r="BE281">
        <v>0.38733291625976562</v>
      </c>
      <c r="BF281">
        <v>11168</v>
      </c>
      <c r="BG281">
        <v>7411</v>
      </c>
      <c r="BI281">
        <v>1</v>
      </c>
      <c r="BJ281">
        <v>3471852.0596935609</v>
      </c>
      <c r="BK281">
        <v>2651</v>
      </c>
      <c r="BL281">
        <v>514</v>
      </c>
      <c r="BM281">
        <v>6102</v>
      </c>
      <c r="BN281">
        <v>5943</v>
      </c>
      <c r="BO281">
        <v>0.3547661304473877</v>
      </c>
      <c r="BP281">
        <v>11168</v>
      </c>
      <c r="BQ281">
        <v>7411</v>
      </c>
      <c r="BS281">
        <v>1</v>
      </c>
      <c r="BT281">
        <v>3501177.0462505729</v>
      </c>
      <c r="BU281">
        <v>2645</v>
      </c>
      <c r="BV281">
        <v>493</v>
      </c>
      <c r="BW281">
        <v>6238</v>
      </c>
      <c r="BX281">
        <v>5943</v>
      </c>
      <c r="BY281">
        <v>0.3529660701751709</v>
      </c>
      <c r="BZ281">
        <v>11168</v>
      </c>
      <c r="CA281">
        <v>7411</v>
      </c>
      <c r="CC281">
        <v>1</v>
      </c>
      <c r="CD281">
        <v>3294207.557522397</v>
      </c>
      <c r="CE281">
        <v>2596</v>
      </c>
      <c r="CF281">
        <v>569</v>
      </c>
      <c r="CG281">
        <v>6288</v>
      </c>
      <c r="CH281">
        <v>5943</v>
      </c>
      <c r="CI281">
        <v>0.35368704795837402</v>
      </c>
      <c r="CJ281">
        <v>11168</v>
      </c>
      <c r="CK281">
        <v>7411</v>
      </c>
      <c r="CM281">
        <v>1</v>
      </c>
      <c r="CN281">
        <v>2756469.019092645</v>
      </c>
      <c r="CO281">
        <v>2432</v>
      </c>
      <c r="CP281">
        <v>733</v>
      </c>
      <c r="CQ281">
        <v>5929</v>
      </c>
      <c r="CR281">
        <v>5943</v>
      </c>
      <c r="CS281">
        <v>0.36967301368713379</v>
      </c>
      <c r="CT281">
        <v>11168</v>
      </c>
      <c r="CU281">
        <v>7411</v>
      </c>
    </row>
    <row r="282" spans="1:99" x14ac:dyDescent="0.2">
      <c r="A282">
        <v>2</v>
      </c>
      <c r="B282">
        <v>1973234.5433053509</v>
      </c>
      <c r="C282">
        <v>1072</v>
      </c>
      <c r="D282">
        <v>0</v>
      </c>
      <c r="E282">
        <v>5399</v>
      </c>
      <c r="F282">
        <v>4516</v>
      </c>
      <c r="G282">
        <v>0.47771811485290527</v>
      </c>
      <c r="H282">
        <v>15204</v>
      </c>
      <c r="I282">
        <v>9586</v>
      </c>
      <c r="K282">
        <v>2</v>
      </c>
      <c r="L282">
        <v>2042746.3801697241</v>
      </c>
      <c r="M282">
        <v>1111</v>
      </c>
      <c r="N282">
        <v>0</v>
      </c>
      <c r="O282">
        <v>5635</v>
      </c>
      <c r="P282">
        <v>4516</v>
      </c>
      <c r="Q282">
        <v>0.49013710021972662</v>
      </c>
      <c r="R282">
        <v>15204</v>
      </c>
      <c r="S282">
        <v>9586</v>
      </c>
      <c r="U282">
        <v>2</v>
      </c>
      <c r="V282">
        <v>1961169.224495217</v>
      </c>
      <c r="W282">
        <v>1074</v>
      </c>
      <c r="X282">
        <v>0</v>
      </c>
      <c r="Y282">
        <v>5913</v>
      </c>
      <c r="Z282">
        <v>4516</v>
      </c>
      <c r="AA282">
        <v>0.49158906936645508</v>
      </c>
      <c r="AB282">
        <v>15204</v>
      </c>
      <c r="AC282">
        <v>9586</v>
      </c>
      <c r="AE282">
        <v>2</v>
      </c>
      <c r="AF282">
        <v>1992824.3253612251</v>
      </c>
      <c r="AG282">
        <v>1079</v>
      </c>
      <c r="AH282">
        <v>0</v>
      </c>
      <c r="AI282">
        <v>5528</v>
      </c>
      <c r="AJ282">
        <v>4516</v>
      </c>
      <c r="AK282">
        <v>0.53804302215576172</v>
      </c>
      <c r="AL282">
        <v>15204</v>
      </c>
      <c r="AM282">
        <v>9586</v>
      </c>
      <c r="AO282">
        <v>2</v>
      </c>
      <c r="AP282">
        <v>2087925.303144895</v>
      </c>
      <c r="AQ282">
        <v>1104</v>
      </c>
      <c r="AR282">
        <v>0</v>
      </c>
      <c r="AS282">
        <v>5664</v>
      </c>
      <c r="AT282">
        <v>4516</v>
      </c>
      <c r="AU282">
        <v>0.4778752326965332</v>
      </c>
      <c r="AV282">
        <v>15204</v>
      </c>
      <c r="AW282">
        <v>9586</v>
      </c>
      <c r="AY282">
        <v>2</v>
      </c>
      <c r="AZ282">
        <v>2162622.7418618542</v>
      </c>
      <c r="BA282">
        <v>1140</v>
      </c>
      <c r="BB282">
        <v>0</v>
      </c>
      <c r="BC282">
        <v>5891</v>
      </c>
      <c r="BD282">
        <v>4516</v>
      </c>
      <c r="BE282">
        <v>0.48388290405273438</v>
      </c>
      <c r="BF282">
        <v>15204</v>
      </c>
      <c r="BG282">
        <v>9586</v>
      </c>
      <c r="BI282">
        <v>2</v>
      </c>
      <c r="BJ282">
        <v>2124619.3978390852</v>
      </c>
      <c r="BK282">
        <v>1134</v>
      </c>
      <c r="BL282">
        <v>0</v>
      </c>
      <c r="BM282">
        <v>5656</v>
      </c>
      <c r="BN282">
        <v>4516</v>
      </c>
      <c r="BO282">
        <v>0.47838306427001948</v>
      </c>
      <c r="BP282">
        <v>15204</v>
      </c>
      <c r="BQ282">
        <v>9586</v>
      </c>
      <c r="BS282">
        <v>2</v>
      </c>
      <c r="BT282">
        <v>2114179.3690620689</v>
      </c>
      <c r="BU282">
        <v>1149</v>
      </c>
      <c r="BV282">
        <v>0</v>
      </c>
      <c r="BW282">
        <v>5765</v>
      </c>
      <c r="BX282">
        <v>4516</v>
      </c>
      <c r="BY282">
        <v>0.49336600303649902</v>
      </c>
      <c r="BZ282">
        <v>15204</v>
      </c>
      <c r="CA282">
        <v>9586</v>
      </c>
      <c r="CC282">
        <v>2</v>
      </c>
      <c r="CD282">
        <v>2332540.817052301</v>
      </c>
      <c r="CE282">
        <v>1327</v>
      </c>
      <c r="CF282">
        <v>0</v>
      </c>
      <c r="CG282">
        <v>5873</v>
      </c>
      <c r="CH282">
        <v>4516</v>
      </c>
      <c r="CI282">
        <v>0.50101709365844727</v>
      </c>
      <c r="CJ282">
        <v>15204</v>
      </c>
      <c r="CK282">
        <v>9586</v>
      </c>
      <c r="CM282">
        <v>2</v>
      </c>
      <c r="CN282">
        <v>2134439.4466292388</v>
      </c>
      <c r="CO282">
        <v>1135</v>
      </c>
      <c r="CP282">
        <v>0</v>
      </c>
      <c r="CQ282">
        <v>5692</v>
      </c>
      <c r="CR282">
        <v>4516</v>
      </c>
      <c r="CS282">
        <v>0.48036623001098627</v>
      </c>
      <c r="CT282">
        <v>15204</v>
      </c>
      <c r="CU282">
        <v>9586</v>
      </c>
    </row>
    <row r="283" spans="1:99" x14ac:dyDescent="0.2">
      <c r="A283">
        <v>3</v>
      </c>
      <c r="B283">
        <v>10796883.36952539</v>
      </c>
      <c r="C283">
        <v>5975</v>
      </c>
      <c r="D283">
        <v>22</v>
      </c>
      <c r="E283">
        <v>10917</v>
      </c>
      <c r="F283">
        <v>8290</v>
      </c>
      <c r="G283">
        <v>0.52924394607543945</v>
      </c>
      <c r="H283">
        <v>16392</v>
      </c>
      <c r="I283">
        <v>9954</v>
      </c>
      <c r="K283">
        <v>3</v>
      </c>
      <c r="L283">
        <v>11385225.22680568</v>
      </c>
      <c r="M283">
        <v>6312</v>
      </c>
      <c r="N283">
        <v>21</v>
      </c>
      <c r="O283">
        <v>11548</v>
      </c>
      <c r="P283">
        <v>8290</v>
      </c>
      <c r="Q283">
        <v>0.51714205741882324</v>
      </c>
      <c r="R283">
        <v>16392</v>
      </c>
      <c r="S283">
        <v>9954</v>
      </c>
      <c r="U283">
        <v>3</v>
      </c>
      <c r="V283">
        <v>10787024.43451573</v>
      </c>
      <c r="W283">
        <v>5982</v>
      </c>
      <c r="X283">
        <v>21</v>
      </c>
      <c r="Y283">
        <v>11750</v>
      </c>
      <c r="Z283">
        <v>8290</v>
      </c>
      <c r="AA283">
        <v>0.50331592559814453</v>
      </c>
      <c r="AB283">
        <v>16392</v>
      </c>
      <c r="AC283">
        <v>9954</v>
      </c>
      <c r="AE283">
        <v>3</v>
      </c>
      <c r="AF283">
        <v>10106786.891271761</v>
      </c>
      <c r="AG283">
        <v>5516</v>
      </c>
      <c r="AH283">
        <v>21</v>
      </c>
      <c r="AI283">
        <v>10674</v>
      </c>
      <c r="AJ283">
        <v>8290</v>
      </c>
      <c r="AK283">
        <v>0.50396275520324707</v>
      </c>
      <c r="AL283">
        <v>16392</v>
      </c>
      <c r="AM283">
        <v>9954</v>
      </c>
      <c r="AO283">
        <v>3</v>
      </c>
      <c r="AP283">
        <v>9623658.6589387115</v>
      </c>
      <c r="AQ283">
        <v>5172</v>
      </c>
      <c r="AR283">
        <v>22</v>
      </c>
      <c r="AS283">
        <v>10513</v>
      </c>
      <c r="AT283">
        <v>8290</v>
      </c>
      <c r="AU283">
        <v>0.5216221809387207</v>
      </c>
      <c r="AV283">
        <v>16392</v>
      </c>
      <c r="AW283">
        <v>9954</v>
      </c>
      <c r="AY283">
        <v>3</v>
      </c>
      <c r="AZ283">
        <v>10923441.525029371</v>
      </c>
      <c r="BA283">
        <v>6056</v>
      </c>
      <c r="BB283">
        <v>22</v>
      </c>
      <c r="BC283">
        <v>11344</v>
      </c>
      <c r="BD283">
        <v>8290</v>
      </c>
      <c r="BE283">
        <v>0.55505824089050293</v>
      </c>
      <c r="BF283">
        <v>16392</v>
      </c>
      <c r="BG283">
        <v>9954</v>
      </c>
      <c r="BI283">
        <v>3</v>
      </c>
      <c r="BJ283">
        <v>11016110.95821891</v>
      </c>
      <c r="BK283">
        <v>6074</v>
      </c>
      <c r="BL283">
        <v>21</v>
      </c>
      <c r="BM283">
        <v>11353</v>
      </c>
      <c r="BN283">
        <v>8290</v>
      </c>
      <c r="BO283">
        <v>0.51565098762512207</v>
      </c>
      <c r="BP283">
        <v>16392</v>
      </c>
      <c r="BQ283">
        <v>9954</v>
      </c>
      <c r="BS283">
        <v>3</v>
      </c>
      <c r="BT283">
        <v>10876062.805507369</v>
      </c>
      <c r="BU283">
        <v>5989</v>
      </c>
      <c r="BV283">
        <v>22</v>
      </c>
      <c r="BW283">
        <v>11228</v>
      </c>
      <c r="BX283">
        <v>8290</v>
      </c>
      <c r="BY283">
        <v>0.50798606872558594</v>
      </c>
      <c r="BZ283">
        <v>16392</v>
      </c>
      <c r="CA283">
        <v>9954</v>
      </c>
      <c r="CC283">
        <v>3</v>
      </c>
      <c r="CD283">
        <v>10518402.066943999</v>
      </c>
      <c r="CE283">
        <v>5789</v>
      </c>
      <c r="CF283">
        <v>21</v>
      </c>
      <c r="CG283">
        <v>10905</v>
      </c>
      <c r="CH283">
        <v>8290</v>
      </c>
      <c r="CI283">
        <v>0.50046277046203613</v>
      </c>
      <c r="CJ283">
        <v>16392</v>
      </c>
      <c r="CK283">
        <v>9954</v>
      </c>
      <c r="CM283">
        <v>3</v>
      </c>
      <c r="CN283">
        <v>10706869.616870601</v>
      </c>
      <c r="CO283">
        <v>6004</v>
      </c>
      <c r="CP283">
        <v>21</v>
      </c>
      <c r="CQ283">
        <v>11343</v>
      </c>
      <c r="CR283">
        <v>8290</v>
      </c>
      <c r="CS283">
        <v>0.52650308609008789</v>
      </c>
      <c r="CT283">
        <v>16392</v>
      </c>
      <c r="CU283">
        <v>9954</v>
      </c>
    </row>
    <row r="284" spans="1:99" x14ac:dyDescent="0.2">
      <c r="A284">
        <v>4</v>
      </c>
      <c r="B284">
        <v>13826979.4108177</v>
      </c>
      <c r="C284">
        <v>8381</v>
      </c>
      <c r="D284">
        <v>34</v>
      </c>
      <c r="E284">
        <v>15676</v>
      </c>
      <c r="F284">
        <v>13029</v>
      </c>
      <c r="G284">
        <v>0.46552801132202148</v>
      </c>
      <c r="H284">
        <v>15454</v>
      </c>
      <c r="I284">
        <v>9237</v>
      </c>
      <c r="K284">
        <v>4</v>
      </c>
      <c r="L284">
        <v>13939079.6267024</v>
      </c>
      <c r="M284">
        <v>8441</v>
      </c>
      <c r="N284">
        <v>36</v>
      </c>
      <c r="O284">
        <v>16441</v>
      </c>
      <c r="P284">
        <v>13029</v>
      </c>
      <c r="Q284">
        <v>0.45487499237060552</v>
      </c>
      <c r="R284">
        <v>15454</v>
      </c>
      <c r="S284">
        <v>9237</v>
      </c>
      <c r="U284">
        <v>4</v>
      </c>
      <c r="V284">
        <v>14050996.578956669</v>
      </c>
      <c r="W284">
        <v>8537</v>
      </c>
      <c r="X284">
        <v>36</v>
      </c>
      <c r="Y284">
        <v>17223</v>
      </c>
      <c r="Z284">
        <v>13029</v>
      </c>
      <c r="AA284">
        <v>0.47738528251647949</v>
      </c>
      <c r="AB284">
        <v>15454</v>
      </c>
      <c r="AC284">
        <v>9237</v>
      </c>
      <c r="AE284">
        <v>4</v>
      </c>
      <c r="AF284">
        <v>13931131.43287161</v>
      </c>
      <c r="AG284">
        <v>8443</v>
      </c>
      <c r="AH284">
        <v>36</v>
      </c>
      <c r="AI284">
        <v>16422</v>
      </c>
      <c r="AJ284">
        <v>13029</v>
      </c>
      <c r="AK284">
        <v>0.4720461368560791</v>
      </c>
      <c r="AL284">
        <v>15454</v>
      </c>
      <c r="AM284">
        <v>9237</v>
      </c>
      <c r="AO284">
        <v>4</v>
      </c>
      <c r="AP284">
        <v>13952482.82325284</v>
      </c>
      <c r="AQ284">
        <v>8462</v>
      </c>
      <c r="AR284">
        <v>35</v>
      </c>
      <c r="AS284">
        <v>17025</v>
      </c>
      <c r="AT284">
        <v>13029</v>
      </c>
      <c r="AU284">
        <v>0.46901202201843262</v>
      </c>
      <c r="AV284">
        <v>15454</v>
      </c>
      <c r="AW284">
        <v>9237</v>
      </c>
      <c r="AY284">
        <v>4</v>
      </c>
      <c r="AZ284">
        <v>14076031.13443449</v>
      </c>
      <c r="BA284">
        <v>8488</v>
      </c>
      <c r="BB284">
        <v>44</v>
      </c>
      <c r="BC284">
        <v>16338</v>
      </c>
      <c r="BD284">
        <v>13029</v>
      </c>
      <c r="BE284">
        <v>0.46457719802856451</v>
      </c>
      <c r="BF284">
        <v>15454</v>
      </c>
      <c r="BG284">
        <v>9237</v>
      </c>
      <c r="BI284">
        <v>4</v>
      </c>
      <c r="BJ284">
        <v>13937641.595105451</v>
      </c>
      <c r="BK284">
        <v>8437</v>
      </c>
      <c r="BL284">
        <v>40</v>
      </c>
      <c r="BM284">
        <v>16177</v>
      </c>
      <c r="BN284">
        <v>13029</v>
      </c>
      <c r="BO284">
        <v>0.4688720703125</v>
      </c>
      <c r="BP284">
        <v>15454</v>
      </c>
      <c r="BQ284">
        <v>9237</v>
      </c>
      <c r="BS284">
        <v>4</v>
      </c>
      <c r="BT284">
        <v>14131295.9230939</v>
      </c>
      <c r="BU284">
        <v>8573</v>
      </c>
      <c r="BV284">
        <v>34</v>
      </c>
      <c r="BW284">
        <v>16800</v>
      </c>
      <c r="BX284">
        <v>13029</v>
      </c>
      <c r="BY284">
        <v>0.47472596168518072</v>
      </c>
      <c r="BZ284">
        <v>15454</v>
      </c>
      <c r="CA284">
        <v>9237</v>
      </c>
      <c r="CC284">
        <v>4</v>
      </c>
      <c r="CD284">
        <v>13919048.34690911</v>
      </c>
      <c r="CE284">
        <v>8454</v>
      </c>
      <c r="CF284">
        <v>40</v>
      </c>
      <c r="CG284">
        <v>16021</v>
      </c>
      <c r="CH284">
        <v>13029</v>
      </c>
      <c r="CI284">
        <v>0.48197007179260248</v>
      </c>
      <c r="CJ284">
        <v>15454</v>
      </c>
      <c r="CK284">
        <v>9237</v>
      </c>
      <c r="CM284">
        <v>4</v>
      </c>
      <c r="CN284">
        <v>14090035.82888113</v>
      </c>
      <c r="CO284">
        <v>8542</v>
      </c>
      <c r="CP284">
        <v>39</v>
      </c>
      <c r="CQ284">
        <v>15924</v>
      </c>
      <c r="CR284">
        <v>13029</v>
      </c>
      <c r="CS284">
        <v>0.46387934684753418</v>
      </c>
      <c r="CT284">
        <v>15454</v>
      </c>
      <c r="CU284">
        <v>9237</v>
      </c>
    </row>
    <row r="285" spans="1:99" x14ac:dyDescent="0.2">
      <c r="A285">
        <v>5</v>
      </c>
      <c r="B285">
        <v>15013402.269449269</v>
      </c>
      <c r="C285">
        <v>8445</v>
      </c>
      <c r="D285">
        <v>511</v>
      </c>
      <c r="E285">
        <v>20749</v>
      </c>
      <c r="F285">
        <v>13287</v>
      </c>
      <c r="G285">
        <v>0.39403510093688959</v>
      </c>
      <c r="H285">
        <v>13262</v>
      </c>
      <c r="I285">
        <v>7384</v>
      </c>
      <c r="K285">
        <v>5</v>
      </c>
      <c r="L285">
        <v>14904307.47889732</v>
      </c>
      <c r="M285">
        <v>8431</v>
      </c>
      <c r="N285">
        <v>525</v>
      </c>
      <c r="O285">
        <v>21154</v>
      </c>
      <c r="P285">
        <v>13287</v>
      </c>
      <c r="Q285">
        <v>0.39593005180358892</v>
      </c>
      <c r="R285">
        <v>13262</v>
      </c>
      <c r="S285">
        <v>7384</v>
      </c>
      <c r="U285">
        <v>5</v>
      </c>
      <c r="V285">
        <v>15291813.56969361</v>
      </c>
      <c r="W285">
        <v>8536</v>
      </c>
      <c r="X285">
        <v>420</v>
      </c>
      <c r="Y285">
        <v>21620</v>
      </c>
      <c r="Z285">
        <v>13287</v>
      </c>
      <c r="AA285">
        <v>0.37829899787902832</v>
      </c>
      <c r="AB285">
        <v>13262</v>
      </c>
      <c r="AC285">
        <v>7384</v>
      </c>
      <c r="AE285">
        <v>5</v>
      </c>
      <c r="AF285">
        <v>14660163.515141491</v>
      </c>
      <c r="AG285">
        <v>8345</v>
      </c>
      <c r="AH285">
        <v>611</v>
      </c>
      <c r="AI285">
        <v>20879</v>
      </c>
      <c r="AJ285">
        <v>13287</v>
      </c>
      <c r="AK285">
        <v>0.38724398612976069</v>
      </c>
      <c r="AL285">
        <v>13262</v>
      </c>
      <c r="AM285">
        <v>7384</v>
      </c>
      <c r="AO285">
        <v>5</v>
      </c>
      <c r="AP285">
        <v>15533786.75165665</v>
      </c>
      <c r="AQ285">
        <v>8623</v>
      </c>
      <c r="AR285">
        <v>333</v>
      </c>
      <c r="AS285">
        <v>21299</v>
      </c>
      <c r="AT285">
        <v>13287</v>
      </c>
      <c r="AU285">
        <v>0.37541508674621582</v>
      </c>
      <c r="AV285">
        <v>13262</v>
      </c>
      <c r="AW285">
        <v>7384</v>
      </c>
      <c r="AY285">
        <v>5</v>
      </c>
      <c r="AZ285">
        <v>14841652.36224285</v>
      </c>
      <c r="BA285">
        <v>8400</v>
      </c>
      <c r="BB285">
        <v>556</v>
      </c>
      <c r="BC285">
        <v>20515</v>
      </c>
      <c r="BD285">
        <v>13287</v>
      </c>
      <c r="BE285">
        <v>0.40536594390869141</v>
      </c>
      <c r="BF285">
        <v>13262</v>
      </c>
      <c r="BG285">
        <v>7384</v>
      </c>
      <c r="BI285">
        <v>5</v>
      </c>
      <c r="BJ285">
        <v>15469218.046482099</v>
      </c>
      <c r="BK285">
        <v>8591</v>
      </c>
      <c r="BL285">
        <v>365</v>
      </c>
      <c r="BM285">
        <v>21338</v>
      </c>
      <c r="BN285">
        <v>13287</v>
      </c>
      <c r="BO285">
        <v>0.39222192764282232</v>
      </c>
      <c r="BP285">
        <v>13262</v>
      </c>
      <c r="BQ285">
        <v>7384</v>
      </c>
      <c r="BS285">
        <v>5</v>
      </c>
      <c r="BT285">
        <v>15356499.57559444</v>
      </c>
      <c r="BU285">
        <v>8555</v>
      </c>
      <c r="BV285">
        <v>401</v>
      </c>
      <c r="BW285">
        <v>21374</v>
      </c>
      <c r="BX285">
        <v>13287</v>
      </c>
      <c r="BY285">
        <v>0.37829303741455078</v>
      </c>
      <c r="BZ285">
        <v>13262</v>
      </c>
      <c r="CA285">
        <v>7384</v>
      </c>
      <c r="CC285">
        <v>5</v>
      </c>
      <c r="CD285">
        <v>14637679.218485029</v>
      </c>
      <c r="CE285">
        <v>8340</v>
      </c>
      <c r="CF285">
        <v>616</v>
      </c>
      <c r="CG285">
        <v>20432</v>
      </c>
      <c r="CH285">
        <v>13287</v>
      </c>
      <c r="CI285">
        <v>0.3761131763458252</v>
      </c>
      <c r="CJ285">
        <v>13262</v>
      </c>
      <c r="CK285">
        <v>7384</v>
      </c>
      <c r="CM285">
        <v>5</v>
      </c>
      <c r="CN285">
        <v>15315550.209724139</v>
      </c>
      <c r="CO285">
        <v>8538</v>
      </c>
      <c r="CP285">
        <v>418</v>
      </c>
      <c r="CQ285">
        <v>20503</v>
      </c>
      <c r="CR285">
        <v>13287</v>
      </c>
      <c r="CS285">
        <v>0.37834596633911127</v>
      </c>
      <c r="CT285">
        <v>13262</v>
      </c>
      <c r="CU285">
        <v>7384</v>
      </c>
    </row>
    <row r="286" spans="1:99" x14ac:dyDescent="0.2">
      <c r="A286">
        <v>6</v>
      </c>
      <c r="B286">
        <v>2342289.3976602098</v>
      </c>
      <c r="C286">
        <v>1354</v>
      </c>
      <c r="D286">
        <v>0</v>
      </c>
      <c r="E286">
        <v>19914</v>
      </c>
      <c r="F286">
        <v>1853</v>
      </c>
      <c r="G286">
        <v>0.5875239372253418</v>
      </c>
      <c r="H286">
        <v>19444</v>
      </c>
      <c r="I286">
        <v>10930</v>
      </c>
      <c r="K286">
        <v>6</v>
      </c>
      <c r="L286">
        <v>2344121.7792044878</v>
      </c>
      <c r="M286">
        <v>1354</v>
      </c>
      <c r="N286">
        <v>0</v>
      </c>
      <c r="O286">
        <v>20839</v>
      </c>
      <c r="P286">
        <v>1853</v>
      </c>
      <c r="Q286">
        <v>0.56508302688598633</v>
      </c>
      <c r="R286">
        <v>19444</v>
      </c>
      <c r="S286">
        <v>10930</v>
      </c>
      <c r="U286">
        <v>6</v>
      </c>
      <c r="V286">
        <v>2343184.4109996459</v>
      </c>
      <c r="W286">
        <v>1354</v>
      </c>
      <c r="X286">
        <v>0</v>
      </c>
      <c r="Y286">
        <v>21723</v>
      </c>
      <c r="Z286">
        <v>1853</v>
      </c>
      <c r="AA286">
        <v>0.59199690818786621</v>
      </c>
      <c r="AB286">
        <v>19444</v>
      </c>
      <c r="AC286">
        <v>10930</v>
      </c>
      <c r="AE286">
        <v>6</v>
      </c>
      <c r="AF286">
        <v>2343633.165865053</v>
      </c>
      <c r="AG286">
        <v>1354</v>
      </c>
      <c r="AH286">
        <v>0</v>
      </c>
      <c r="AI286">
        <v>19710</v>
      </c>
      <c r="AJ286">
        <v>1853</v>
      </c>
      <c r="AK286">
        <v>0.5763237476348877</v>
      </c>
      <c r="AL286">
        <v>19444</v>
      </c>
      <c r="AM286">
        <v>10930</v>
      </c>
      <c r="AO286">
        <v>6</v>
      </c>
      <c r="AP286">
        <v>2344052.479204488</v>
      </c>
      <c r="AQ286">
        <v>1354</v>
      </c>
      <c r="AR286">
        <v>0</v>
      </c>
      <c r="AS286">
        <v>20725</v>
      </c>
      <c r="AT286">
        <v>1853</v>
      </c>
      <c r="AU286">
        <v>0.58910489082336426</v>
      </c>
      <c r="AV286">
        <v>19444</v>
      </c>
      <c r="AW286">
        <v>10930</v>
      </c>
      <c r="AY286">
        <v>6</v>
      </c>
      <c r="AZ286">
        <v>2343525.479204488</v>
      </c>
      <c r="BA286">
        <v>1354</v>
      </c>
      <c r="BB286">
        <v>0</v>
      </c>
      <c r="BC286">
        <v>20046</v>
      </c>
      <c r="BD286">
        <v>1853</v>
      </c>
      <c r="BE286">
        <v>0.5692448616027832</v>
      </c>
      <c r="BF286">
        <v>19444</v>
      </c>
      <c r="BG286">
        <v>10930</v>
      </c>
      <c r="BI286">
        <v>6</v>
      </c>
      <c r="BJ286">
        <v>2334191.959458678</v>
      </c>
      <c r="BK286">
        <v>1354</v>
      </c>
      <c r="BL286">
        <v>0</v>
      </c>
      <c r="BM286">
        <v>20513</v>
      </c>
      <c r="BN286">
        <v>1853</v>
      </c>
      <c r="BO286">
        <v>0.58726406097412109</v>
      </c>
      <c r="BP286">
        <v>19444</v>
      </c>
      <c r="BQ286">
        <v>10930</v>
      </c>
      <c r="BS286">
        <v>6</v>
      </c>
      <c r="BT286">
        <v>2305476.0798017709</v>
      </c>
      <c r="BU286">
        <v>1354</v>
      </c>
      <c r="BV286">
        <v>0</v>
      </c>
      <c r="BW286">
        <v>20846</v>
      </c>
      <c r="BX286">
        <v>1853</v>
      </c>
      <c r="BY286">
        <v>0.59434914588928223</v>
      </c>
      <c r="BZ286">
        <v>19444</v>
      </c>
      <c r="CA286">
        <v>10930</v>
      </c>
      <c r="CC286">
        <v>6</v>
      </c>
      <c r="CD286">
        <v>2342032.6664623348</v>
      </c>
      <c r="CE286">
        <v>1354</v>
      </c>
      <c r="CF286">
        <v>0</v>
      </c>
      <c r="CG286">
        <v>19698</v>
      </c>
      <c r="CH286">
        <v>1853</v>
      </c>
      <c r="CI286">
        <v>0.5891270637512207</v>
      </c>
      <c r="CJ286">
        <v>19444</v>
      </c>
      <c r="CK286">
        <v>10930</v>
      </c>
      <c r="CM286">
        <v>6</v>
      </c>
      <c r="CN286">
        <v>2306790.5798017709</v>
      </c>
      <c r="CO286">
        <v>1354</v>
      </c>
      <c r="CP286">
        <v>0</v>
      </c>
      <c r="CQ286">
        <v>20326</v>
      </c>
      <c r="CR286">
        <v>1853</v>
      </c>
      <c r="CS286">
        <v>0.59151673316955566</v>
      </c>
      <c r="CT286">
        <v>19444</v>
      </c>
      <c r="CU286">
        <v>10930</v>
      </c>
    </row>
    <row r="287" spans="1:99" x14ac:dyDescent="0.2">
      <c r="A287">
        <v>7</v>
      </c>
      <c r="B287">
        <v>17691449.849329319</v>
      </c>
      <c r="C287">
        <v>7832</v>
      </c>
      <c r="D287">
        <v>329</v>
      </c>
      <c r="E287">
        <v>21978</v>
      </c>
      <c r="F287">
        <v>10833</v>
      </c>
      <c r="G287">
        <v>0.94710206985473633</v>
      </c>
      <c r="H287">
        <v>27850</v>
      </c>
      <c r="I287">
        <v>16732</v>
      </c>
      <c r="K287">
        <v>7</v>
      </c>
      <c r="L287">
        <v>17981465.929591149</v>
      </c>
      <c r="M287">
        <v>7911</v>
      </c>
      <c r="N287">
        <v>220</v>
      </c>
      <c r="O287">
        <v>22826</v>
      </c>
      <c r="P287">
        <v>10833</v>
      </c>
      <c r="Q287">
        <v>0.9465482234954834</v>
      </c>
      <c r="R287">
        <v>27850</v>
      </c>
      <c r="S287">
        <v>16732</v>
      </c>
      <c r="U287">
        <v>7</v>
      </c>
      <c r="V287">
        <v>18177520.15330188</v>
      </c>
      <c r="W287">
        <v>7988</v>
      </c>
      <c r="X287">
        <v>173</v>
      </c>
      <c r="Y287">
        <v>23697</v>
      </c>
      <c r="Z287">
        <v>10833</v>
      </c>
      <c r="AA287">
        <v>0.94624805450439453</v>
      </c>
      <c r="AB287">
        <v>27850</v>
      </c>
      <c r="AC287">
        <v>16732</v>
      </c>
      <c r="AE287">
        <v>7</v>
      </c>
      <c r="AF287">
        <v>17764174.30905547</v>
      </c>
      <c r="AG287">
        <v>7837</v>
      </c>
      <c r="AH287">
        <v>294</v>
      </c>
      <c r="AI287">
        <v>22637</v>
      </c>
      <c r="AJ287">
        <v>10833</v>
      </c>
      <c r="AK287">
        <v>0.9461359977722168</v>
      </c>
      <c r="AL287">
        <v>27850</v>
      </c>
      <c r="AM287">
        <v>16732</v>
      </c>
      <c r="AO287">
        <v>7</v>
      </c>
      <c r="AP287">
        <v>17905800.706011519</v>
      </c>
      <c r="AQ287">
        <v>7903</v>
      </c>
      <c r="AR287">
        <v>258</v>
      </c>
      <c r="AS287">
        <v>23298</v>
      </c>
      <c r="AT287">
        <v>10833</v>
      </c>
      <c r="AU287">
        <v>0.95465493202209473</v>
      </c>
      <c r="AV287">
        <v>27850</v>
      </c>
      <c r="AW287">
        <v>16732</v>
      </c>
      <c r="AY287">
        <v>7</v>
      </c>
      <c r="AZ287">
        <v>17792185.8746471</v>
      </c>
      <c r="BA287">
        <v>7864</v>
      </c>
      <c r="BB287">
        <v>294</v>
      </c>
      <c r="BC287">
        <v>22440</v>
      </c>
      <c r="BD287">
        <v>10833</v>
      </c>
      <c r="BE287">
        <v>0.95051813125610352</v>
      </c>
      <c r="BF287">
        <v>27850</v>
      </c>
      <c r="BG287">
        <v>16732</v>
      </c>
      <c r="BI287">
        <v>7</v>
      </c>
      <c r="BJ287">
        <v>17326289.37034722</v>
      </c>
      <c r="BK287">
        <v>7722</v>
      </c>
      <c r="BL287">
        <v>425</v>
      </c>
      <c r="BM287">
        <v>22890</v>
      </c>
      <c r="BN287">
        <v>10833</v>
      </c>
      <c r="BO287">
        <v>0.94537496566772461</v>
      </c>
      <c r="BP287">
        <v>27850</v>
      </c>
      <c r="BQ287">
        <v>16732</v>
      </c>
      <c r="BS287">
        <v>7</v>
      </c>
      <c r="BT287">
        <v>17768970.014220711</v>
      </c>
      <c r="BU287">
        <v>7863</v>
      </c>
      <c r="BV287">
        <v>285</v>
      </c>
      <c r="BW287">
        <v>22911</v>
      </c>
      <c r="BX287">
        <v>10833</v>
      </c>
      <c r="BY287">
        <v>0.93959784507751465</v>
      </c>
      <c r="BZ287">
        <v>27850</v>
      </c>
      <c r="CA287">
        <v>16732</v>
      </c>
      <c r="CC287">
        <v>7</v>
      </c>
      <c r="CD287">
        <v>18089516.4305159</v>
      </c>
      <c r="CE287">
        <v>7962</v>
      </c>
      <c r="CF287">
        <v>199</v>
      </c>
      <c r="CG287">
        <v>22095</v>
      </c>
      <c r="CH287">
        <v>10833</v>
      </c>
      <c r="CI287">
        <v>0.9618220329284668</v>
      </c>
      <c r="CJ287">
        <v>27850</v>
      </c>
      <c r="CK287">
        <v>16732</v>
      </c>
      <c r="CM287">
        <v>7</v>
      </c>
      <c r="CN287">
        <v>17003741.432696819</v>
      </c>
      <c r="CO287">
        <v>7623</v>
      </c>
      <c r="CP287">
        <v>512</v>
      </c>
      <c r="CQ287">
        <v>21894</v>
      </c>
      <c r="CR287">
        <v>10833</v>
      </c>
      <c r="CS287">
        <v>0.96298503875732422</v>
      </c>
      <c r="CT287">
        <v>27850</v>
      </c>
      <c r="CU287">
        <v>16732</v>
      </c>
    </row>
    <row r="288" spans="1:99" x14ac:dyDescent="0.2">
      <c r="A288">
        <v>8</v>
      </c>
      <c r="B288">
        <v>13812925.060974861</v>
      </c>
      <c r="C288">
        <v>8168</v>
      </c>
      <c r="D288">
        <v>0</v>
      </c>
      <c r="E288">
        <v>26890</v>
      </c>
      <c r="F288">
        <v>11528</v>
      </c>
      <c r="G288">
        <v>0.92208385467529297</v>
      </c>
      <c r="H288">
        <v>28006</v>
      </c>
      <c r="I288">
        <v>16921</v>
      </c>
      <c r="K288">
        <v>8</v>
      </c>
      <c r="L288">
        <v>13880220.33518694</v>
      </c>
      <c r="M288">
        <v>8162</v>
      </c>
      <c r="N288">
        <v>0</v>
      </c>
      <c r="O288">
        <v>27312</v>
      </c>
      <c r="P288">
        <v>11528</v>
      </c>
      <c r="Q288">
        <v>0.92213201522827148</v>
      </c>
      <c r="R288">
        <v>28006</v>
      </c>
      <c r="S288">
        <v>16921</v>
      </c>
      <c r="U288">
        <v>8</v>
      </c>
      <c r="V288">
        <v>13873673.493047111</v>
      </c>
      <c r="W288">
        <v>8217</v>
      </c>
      <c r="X288">
        <v>0</v>
      </c>
      <c r="Y288">
        <v>28277</v>
      </c>
      <c r="Z288">
        <v>11528</v>
      </c>
      <c r="AA288">
        <v>0.9383080005645752</v>
      </c>
      <c r="AB288">
        <v>28006</v>
      </c>
      <c r="AC288">
        <v>16921</v>
      </c>
      <c r="AE288">
        <v>8</v>
      </c>
      <c r="AF288">
        <v>13209261.50909288</v>
      </c>
      <c r="AG288">
        <v>7990</v>
      </c>
      <c r="AH288">
        <v>146</v>
      </c>
      <c r="AI288">
        <v>27756</v>
      </c>
      <c r="AJ288">
        <v>11528</v>
      </c>
      <c r="AK288">
        <v>0.91614413261413574</v>
      </c>
      <c r="AL288">
        <v>28006</v>
      </c>
      <c r="AM288">
        <v>16921</v>
      </c>
      <c r="AO288">
        <v>8</v>
      </c>
      <c r="AP288">
        <v>14111474.010902779</v>
      </c>
      <c r="AQ288">
        <v>8352</v>
      </c>
      <c r="AR288">
        <v>0</v>
      </c>
      <c r="AS288">
        <v>28134</v>
      </c>
      <c r="AT288">
        <v>11528</v>
      </c>
      <c r="AU288">
        <v>0.93089509010314941</v>
      </c>
      <c r="AV288">
        <v>28006</v>
      </c>
      <c r="AW288">
        <v>16921</v>
      </c>
      <c r="AY288">
        <v>8</v>
      </c>
      <c r="AZ288">
        <v>13818181.98724544</v>
      </c>
      <c r="BA288">
        <v>8170</v>
      </c>
      <c r="BB288">
        <v>0</v>
      </c>
      <c r="BC288">
        <v>27293</v>
      </c>
      <c r="BD288">
        <v>11528</v>
      </c>
      <c r="BE288">
        <v>0.92513704299926758</v>
      </c>
      <c r="BF288">
        <v>28006</v>
      </c>
      <c r="BG288">
        <v>16921</v>
      </c>
      <c r="BI288">
        <v>8</v>
      </c>
      <c r="BJ288">
        <v>12891733.969437379</v>
      </c>
      <c r="BK288">
        <v>7860</v>
      </c>
      <c r="BL288">
        <v>229</v>
      </c>
      <c r="BM288">
        <v>27345</v>
      </c>
      <c r="BN288">
        <v>11528</v>
      </c>
      <c r="BO288">
        <v>0.93012809753417969</v>
      </c>
      <c r="BP288">
        <v>28006</v>
      </c>
      <c r="BQ288">
        <v>16921</v>
      </c>
      <c r="BS288">
        <v>8</v>
      </c>
      <c r="BT288">
        <v>13740971.409601809</v>
      </c>
      <c r="BU288">
        <v>8123</v>
      </c>
      <c r="BV288">
        <v>0</v>
      </c>
      <c r="BW288">
        <v>27576</v>
      </c>
      <c r="BX288">
        <v>11528</v>
      </c>
      <c r="BY288">
        <v>0.91221284866333008</v>
      </c>
      <c r="BZ288">
        <v>28006</v>
      </c>
      <c r="CA288">
        <v>16921</v>
      </c>
      <c r="CC288">
        <v>8</v>
      </c>
      <c r="CD288">
        <v>13770241.69143012</v>
      </c>
      <c r="CE288">
        <v>8182</v>
      </c>
      <c r="CF288">
        <v>76</v>
      </c>
      <c r="CG288">
        <v>27133</v>
      </c>
      <c r="CH288">
        <v>11528</v>
      </c>
      <c r="CI288">
        <v>0.94218301773071289</v>
      </c>
      <c r="CJ288">
        <v>28006</v>
      </c>
      <c r="CK288">
        <v>16921</v>
      </c>
      <c r="CM288">
        <v>8</v>
      </c>
      <c r="CN288">
        <v>13324028.713577369</v>
      </c>
      <c r="CO288">
        <v>8040</v>
      </c>
      <c r="CP288">
        <v>143</v>
      </c>
      <c r="CQ288">
        <v>27640</v>
      </c>
      <c r="CR288">
        <v>11528</v>
      </c>
      <c r="CS288">
        <v>0.93180704116821289</v>
      </c>
      <c r="CT288">
        <v>28006</v>
      </c>
      <c r="CU288">
        <v>16921</v>
      </c>
    </row>
    <row r="289" spans="1:99" x14ac:dyDescent="0.2">
      <c r="A289">
        <v>9</v>
      </c>
      <c r="B289">
        <v>17468907.297420159</v>
      </c>
      <c r="C289">
        <v>10066</v>
      </c>
      <c r="D289">
        <v>0</v>
      </c>
      <c r="E289">
        <v>27755</v>
      </c>
      <c r="F289">
        <v>15161</v>
      </c>
      <c r="G289">
        <v>0.7820889949798584</v>
      </c>
      <c r="H289">
        <v>24200</v>
      </c>
      <c r="I289">
        <v>14524</v>
      </c>
      <c r="K289">
        <v>9</v>
      </c>
      <c r="L289">
        <v>17680198.142577291</v>
      </c>
      <c r="M289">
        <v>10210</v>
      </c>
      <c r="N289">
        <v>1</v>
      </c>
      <c r="O289">
        <v>27933</v>
      </c>
      <c r="P289">
        <v>15161</v>
      </c>
      <c r="Q289">
        <v>0.77073574066162109</v>
      </c>
      <c r="R289">
        <v>24200</v>
      </c>
      <c r="S289">
        <v>14524</v>
      </c>
      <c r="U289">
        <v>9</v>
      </c>
      <c r="V289">
        <v>18534651.46676546</v>
      </c>
      <c r="W289">
        <v>10679</v>
      </c>
      <c r="X289">
        <v>0</v>
      </c>
      <c r="Y289">
        <v>29327</v>
      </c>
      <c r="Z289">
        <v>15161</v>
      </c>
      <c r="AA289">
        <v>0.77450323104858398</v>
      </c>
      <c r="AB289">
        <v>24200</v>
      </c>
      <c r="AC289">
        <v>14524</v>
      </c>
      <c r="AE289">
        <v>9</v>
      </c>
      <c r="AF289">
        <v>17825905.122499108</v>
      </c>
      <c r="AG289">
        <v>10292</v>
      </c>
      <c r="AH289">
        <v>1</v>
      </c>
      <c r="AI289">
        <v>28814</v>
      </c>
      <c r="AJ289">
        <v>15161</v>
      </c>
      <c r="AK289">
        <v>0.76608514785766602</v>
      </c>
      <c r="AL289">
        <v>24200</v>
      </c>
      <c r="AM289">
        <v>14524</v>
      </c>
      <c r="AO289">
        <v>9</v>
      </c>
      <c r="AP289">
        <v>18022644.167782579</v>
      </c>
      <c r="AQ289">
        <v>10449</v>
      </c>
      <c r="AR289">
        <v>1</v>
      </c>
      <c r="AS289">
        <v>28671</v>
      </c>
      <c r="AT289">
        <v>15161</v>
      </c>
      <c r="AU289">
        <v>0.78034806251525879</v>
      </c>
      <c r="AV289">
        <v>24200</v>
      </c>
      <c r="AW289">
        <v>14524</v>
      </c>
      <c r="AY289">
        <v>9</v>
      </c>
      <c r="AZ289">
        <v>17456004.844279628</v>
      </c>
      <c r="BA289">
        <v>10076</v>
      </c>
      <c r="BB289">
        <v>1</v>
      </c>
      <c r="BC289">
        <v>27610</v>
      </c>
      <c r="BD289">
        <v>15161</v>
      </c>
      <c r="BE289">
        <v>0.7850487232208252</v>
      </c>
      <c r="BF289">
        <v>24200</v>
      </c>
      <c r="BG289">
        <v>14524</v>
      </c>
      <c r="BI289">
        <v>9</v>
      </c>
      <c r="BJ289">
        <v>17133701.680513289</v>
      </c>
      <c r="BK289">
        <v>9868</v>
      </c>
      <c r="BL289">
        <v>1</v>
      </c>
      <c r="BM289">
        <v>28365</v>
      </c>
      <c r="BN289">
        <v>15161</v>
      </c>
      <c r="BO289">
        <v>0.77296185493469238</v>
      </c>
      <c r="BP289">
        <v>24200</v>
      </c>
      <c r="BQ289">
        <v>14524</v>
      </c>
      <c r="BS289">
        <v>9</v>
      </c>
      <c r="BT289">
        <v>18006154.61027623</v>
      </c>
      <c r="BU289">
        <v>10383</v>
      </c>
      <c r="BV289">
        <v>1</v>
      </c>
      <c r="BW289">
        <v>28524</v>
      </c>
      <c r="BX289">
        <v>15161</v>
      </c>
      <c r="BY289">
        <v>0.78194379806518555</v>
      </c>
      <c r="BZ289">
        <v>24200</v>
      </c>
      <c r="CA289">
        <v>14524</v>
      </c>
      <c r="CC289">
        <v>9</v>
      </c>
      <c r="CD289">
        <v>17905282.92365763</v>
      </c>
      <c r="CE289">
        <v>10355</v>
      </c>
      <c r="CF289">
        <v>0</v>
      </c>
      <c r="CG289">
        <v>28256</v>
      </c>
      <c r="CH289">
        <v>15161</v>
      </c>
      <c r="CI289">
        <v>0.75793290138244629</v>
      </c>
      <c r="CJ289">
        <v>24200</v>
      </c>
      <c r="CK289">
        <v>14524</v>
      </c>
      <c r="CM289">
        <v>9</v>
      </c>
      <c r="CN289">
        <v>17789441.18581225</v>
      </c>
      <c r="CO289">
        <v>10259</v>
      </c>
      <c r="CP289">
        <v>0</v>
      </c>
      <c r="CQ289">
        <v>28129</v>
      </c>
      <c r="CR289">
        <v>15161</v>
      </c>
      <c r="CS289">
        <v>0.79513096809387207</v>
      </c>
      <c r="CT289">
        <v>24200</v>
      </c>
      <c r="CU289">
        <v>14524</v>
      </c>
    </row>
    <row r="290" spans="1:99" x14ac:dyDescent="0.2">
      <c r="A290">
        <v>10</v>
      </c>
      <c r="B290">
        <v>15529364.03037316</v>
      </c>
      <c r="C290">
        <v>8564</v>
      </c>
      <c r="D290">
        <v>586</v>
      </c>
      <c r="E290">
        <v>19849</v>
      </c>
      <c r="F290">
        <v>13492</v>
      </c>
      <c r="G290">
        <v>0.43489480018615723</v>
      </c>
      <c r="H290">
        <v>15964</v>
      </c>
      <c r="I290">
        <v>9003</v>
      </c>
      <c r="K290">
        <v>10</v>
      </c>
      <c r="L290">
        <v>15907159.13823035</v>
      </c>
      <c r="M290">
        <v>8858</v>
      </c>
      <c r="N290">
        <v>652</v>
      </c>
      <c r="O290">
        <v>20090</v>
      </c>
      <c r="P290">
        <v>13492</v>
      </c>
      <c r="Q290">
        <v>0.43225598335266108</v>
      </c>
      <c r="R290">
        <v>15964</v>
      </c>
      <c r="S290">
        <v>9003</v>
      </c>
      <c r="U290">
        <v>10</v>
      </c>
      <c r="V290">
        <v>16208349.288110349</v>
      </c>
      <c r="W290">
        <v>8956</v>
      </c>
      <c r="X290">
        <v>571</v>
      </c>
      <c r="Y290">
        <v>20841</v>
      </c>
      <c r="Z290">
        <v>13492</v>
      </c>
      <c r="AA290">
        <v>0.45256710052490229</v>
      </c>
      <c r="AB290">
        <v>15964</v>
      </c>
      <c r="AC290">
        <v>9003</v>
      </c>
      <c r="AE290">
        <v>10</v>
      </c>
      <c r="AF290">
        <v>15456790.49802864</v>
      </c>
      <c r="AG290">
        <v>8751</v>
      </c>
      <c r="AH290">
        <v>795</v>
      </c>
      <c r="AI290">
        <v>20621</v>
      </c>
      <c r="AJ290">
        <v>13492</v>
      </c>
      <c r="AK290">
        <v>0.45411992073059082</v>
      </c>
      <c r="AL290">
        <v>15964</v>
      </c>
      <c r="AM290">
        <v>9003</v>
      </c>
      <c r="AO290">
        <v>10</v>
      </c>
      <c r="AP290">
        <v>15412937.006259151</v>
      </c>
      <c r="AQ290">
        <v>8705</v>
      </c>
      <c r="AR290">
        <v>809</v>
      </c>
      <c r="AS290">
        <v>20376</v>
      </c>
      <c r="AT290">
        <v>13492</v>
      </c>
      <c r="AU290">
        <v>0.44237422943115229</v>
      </c>
      <c r="AV290">
        <v>15964</v>
      </c>
      <c r="AW290">
        <v>9003</v>
      </c>
      <c r="AY290">
        <v>10</v>
      </c>
      <c r="AZ290">
        <v>15956490.34782139</v>
      </c>
      <c r="BA290">
        <v>8651</v>
      </c>
      <c r="BB290">
        <v>465</v>
      </c>
      <c r="BC290">
        <v>19926</v>
      </c>
      <c r="BD290">
        <v>13492</v>
      </c>
      <c r="BE290">
        <v>0.43520927429199219</v>
      </c>
      <c r="BF290">
        <v>15964</v>
      </c>
      <c r="BG290">
        <v>9003</v>
      </c>
      <c r="BI290">
        <v>10</v>
      </c>
      <c r="BJ290">
        <v>14723815.500360111</v>
      </c>
      <c r="BK290">
        <v>8321</v>
      </c>
      <c r="BL290">
        <v>846</v>
      </c>
      <c r="BM290">
        <v>20465</v>
      </c>
      <c r="BN290">
        <v>13492</v>
      </c>
      <c r="BO290">
        <v>0.43024420738220209</v>
      </c>
      <c r="BP290">
        <v>15964</v>
      </c>
      <c r="BQ290">
        <v>9003</v>
      </c>
      <c r="BS290">
        <v>10</v>
      </c>
      <c r="BT290">
        <v>15698277.977736089</v>
      </c>
      <c r="BU290">
        <v>8911</v>
      </c>
      <c r="BV290">
        <v>818</v>
      </c>
      <c r="BW290">
        <v>20639</v>
      </c>
      <c r="BX290">
        <v>13492</v>
      </c>
      <c r="BY290">
        <v>0.45323395729064941</v>
      </c>
      <c r="BZ290">
        <v>15964</v>
      </c>
      <c r="CA290">
        <v>9003</v>
      </c>
      <c r="CC290">
        <v>10</v>
      </c>
      <c r="CD290">
        <v>14833591.07429572</v>
      </c>
      <c r="CE290">
        <v>8557</v>
      </c>
      <c r="CF290">
        <v>1005</v>
      </c>
      <c r="CG290">
        <v>20339</v>
      </c>
      <c r="CH290">
        <v>13492</v>
      </c>
      <c r="CI290">
        <v>0.46001029014587402</v>
      </c>
      <c r="CJ290">
        <v>15964</v>
      </c>
      <c r="CK290">
        <v>9003</v>
      </c>
      <c r="CM290">
        <v>10</v>
      </c>
      <c r="CN290">
        <v>15415785.740838841</v>
      </c>
      <c r="CO290">
        <v>8755</v>
      </c>
      <c r="CP290">
        <v>849</v>
      </c>
      <c r="CQ290">
        <v>19940</v>
      </c>
      <c r="CR290">
        <v>13492</v>
      </c>
      <c r="CS290">
        <v>0.44053411483764648</v>
      </c>
      <c r="CT290">
        <v>15964</v>
      </c>
      <c r="CU290">
        <v>9003</v>
      </c>
    </row>
    <row r="291" spans="1:99" x14ac:dyDescent="0.2">
      <c r="A291">
        <v>11</v>
      </c>
      <c r="B291">
        <v>7385604.8855782542</v>
      </c>
      <c r="C291">
        <v>4149</v>
      </c>
      <c r="D291">
        <v>184</v>
      </c>
      <c r="E291">
        <v>13634</v>
      </c>
      <c r="F291">
        <v>6158</v>
      </c>
      <c r="G291">
        <v>0.3810579776763916</v>
      </c>
      <c r="H291">
        <v>13690</v>
      </c>
      <c r="I291">
        <v>7710</v>
      </c>
      <c r="K291">
        <v>11</v>
      </c>
      <c r="L291">
        <v>6905818.0626507793</v>
      </c>
      <c r="M291">
        <v>3986</v>
      </c>
      <c r="N291">
        <v>324</v>
      </c>
      <c r="O291">
        <v>13259</v>
      </c>
      <c r="P291">
        <v>6158</v>
      </c>
      <c r="Q291">
        <v>0.38805603981018072</v>
      </c>
      <c r="R291">
        <v>13690</v>
      </c>
      <c r="S291">
        <v>7710</v>
      </c>
      <c r="U291">
        <v>11</v>
      </c>
      <c r="V291">
        <v>6972012.3811083306</v>
      </c>
      <c r="W291">
        <v>4053</v>
      </c>
      <c r="X291">
        <v>324</v>
      </c>
      <c r="Y291">
        <v>14027</v>
      </c>
      <c r="Z291">
        <v>6158</v>
      </c>
      <c r="AA291">
        <v>0.37999415397644037</v>
      </c>
      <c r="AB291">
        <v>13690</v>
      </c>
      <c r="AC291">
        <v>7710</v>
      </c>
      <c r="AE291">
        <v>11</v>
      </c>
      <c r="AF291">
        <v>7924072.8924799338</v>
      </c>
      <c r="AG291">
        <v>4353</v>
      </c>
      <c r="AH291">
        <v>68</v>
      </c>
      <c r="AI291">
        <v>14293</v>
      </c>
      <c r="AJ291">
        <v>6158</v>
      </c>
      <c r="AK291">
        <v>0.37748503684997559</v>
      </c>
      <c r="AL291">
        <v>13690</v>
      </c>
      <c r="AM291">
        <v>7710</v>
      </c>
      <c r="AO291">
        <v>11</v>
      </c>
      <c r="AP291">
        <v>7055795.5175776072</v>
      </c>
      <c r="AQ291">
        <v>4070</v>
      </c>
      <c r="AR291">
        <v>296</v>
      </c>
      <c r="AS291">
        <v>13994</v>
      </c>
      <c r="AT291">
        <v>6158</v>
      </c>
      <c r="AU291">
        <v>0.36578798294067377</v>
      </c>
      <c r="AV291">
        <v>13690</v>
      </c>
      <c r="AW291">
        <v>7710</v>
      </c>
      <c r="AY291">
        <v>11</v>
      </c>
      <c r="AZ291">
        <v>6981990.487909426</v>
      </c>
      <c r="BA291">
        <v>4054</v>
      </c>
      <c r="BB291">
        <v>324</v>
      </c>
      <c r="BC291">
        <v>13182</v>
      </c>
      <c r="BD291">
        <v>6158</v>
      </c>
      <c r="BE291">
        <v>0.41252613067626948</v>
      </c>
      <c r="BF291">
        <v>13690</v>
      </c>
      <c r="BG291">
        <v>7710</v>
      </c>
      <c r="BI291">
        <v>11</v>
      </c>
      <c r="BJ291">
        <v>7045719.1462647021</v>
      </c>
      <c r="BK291">
        <v>4068</v>
      </c>
      <c r="BL291">
        <v>289</v>
      </c>
      <c r="BM291">
        <v>14286</v>
      </c>
      <c r="BN291">
        <v>6158</v>
      </c>
      <c r="BO291">
        <v>0.38286018371582031</v>
      </c>
      <c r="BP291">
        <v>13690</v>
      </c>
      <c r="BQ291">
        <v>7710</v>
      </c>
      <c r="BS291">
        <v>11</v>
      </c>
      <c r="BT291">
        <v>7573705.3234806014</v>
      </c>
      <c r="BU291">
        <v>4238</v>
      </c>
      <c r="BV291">
        <v>153</v>
      </c>
      <c r="BW291">
        <v>14096</v>
      </c>
      <c r="BX291">
        <v>6158</v>
      </c>
      <c r="BY291">
        <v>0.36856293678283691</v>
      </c>
      <c r="BZ291">
        <v>13690</v>
      </c>
      <c r="CA291">
        <v>7710</v>
      </c>
      <c r="CC291">
        <v>11</v>
      </c>
      <c r="CD291">
        <v>6950374.1698525678</v>
      </c>
      <c r="CE291">
        <v>4045</v>
      </c>
      <c r="CF291">
        <v>324</v>
      </c>
      <c r="CG291">
        <v>14175</v>
      </c>
      <c r="CH291">
        <v>6158</v>
      </c>
      <c r="CI291">
        <v>0.36536908149719238</v>
      </c>
      <c r="CJ291">
        <v>13690</v>
      </c>
      <c r="CK291">
        <v>7710</v>
      </c>
      <c r="CM291">
        <v>11</v>
      </c>
      <c r="CN291">
        <v>7040166.1935601784</v>
      </c>
      <c r="CO291">
        <v>4098</v>
      </c>
      <c r="CP291">
        <v>306</v>
      </c>
      <c r="CQ291">
        <v>13580</v>
      </c>
      <c r="CR291">
        <v>6158</v>
      </c>
      <c r="CS291">
        <v>0.39186525344848627</v>
      </c>
      <c r="CT291">
        <v>13690</v>
      </c>
      <c r="CU291">
        <v>7710</v>
      </c>
    </row>
    <row r="292" spans="1:99" x14ac:dyDescent="0.2">
      <c r="A292">
        <v>12</v>
      </c>
      <c r="B292">
        <v>4023958.1470648479</v>
      </c>
      <c r="C292">
        <v>2343</v>
      </c>
      <c r="D292">
        <v>206</v>
      </c>
      <c r="E292">
        <v>10698</v>
      </c>
      <c r="F292">
        <v>4598</v>
      </c>
      <c r="G292">
        <v>0.23118686676025391</v>
      </c>
      <c r="H292">
        <v>9058</v>
      </c>
      <c r="I292">
        <v>5041</v>
      </c>
      <c r="K292">
        <v>12</v>
      </c>
      <c r="L292">
        <v>3031117.4321934311</v>
      </c>
      <c r="M292">
        <v>2056</v>
      </c>
      <c r="N292">
        <v>525</v>
      </c>
      <c r="O292">
        <v>10719</v>
      </c>
      <c r="P292">
        <v>4598</v>
      </c>
      <c r="Q292">
        <v>0.23117184638977051</v>
      </c>
      <c r="R292">
        <v>9058</v>
      </c>
      <c r="S292">
        <v>5041</v>
      </c>
      <c r="U292">
        <v>12</v>
      </c>
      <c r="V292">
        <v>3546074.5379573409</v>
      </c>
      <c r="W292">
        <v>2271</v>
      </c>
      <c r="X292">
        <v>413</v>
      </c>
      <c r="Y292">
        <v>11158</v>
      </c>
      <c r="Z292">
        <v>4598</v>
      </c>
      <c r="AA292">
        <v>0.23218989372253421</v>
      </c>
      <c r="AB292">
        <v>9058</v>
      </c>
      <c r="AC292">
        <v>5041</v>
      </c>
      <c r="AE292">
        <v>12</v>
      </c>
      <c r="AF292">
        <v>3826914.6911804471</v>
      </c>
      <c r="AG292">
        <v>2326</v>
      </c>
      <c r="AH292">
        <v>303</v>
      </c>
      <c r="AI292">
        <v>10929</v>
      </c>
      <c r="AJ292">
        <v>4598</v>
      </c>
      <c r="AK292">
        <v>0.25006318092346191</v>
      </c>
      <c r="AL292">
        <v>9058</v>
      </c>
      <c r="AM292">
        <v>5041</v>
      </c>
      <c r="AO292">
        <v>12</v>
      </c>
      <c r="AP292">
        <v>4964883.0236551128</v>
      </c>
      <c r="AQ292">
        <v>2817</v>
      </c>
      <c r="AR292">
        <v>82</v>
      </c>
      <c r="AS292">
        <v>11380</v>
      </c>
      <c r="AT292">
        <v>4598</v>
      </c>
      <c r="AU292">
        <v>0.25280094146728521</v>
      </c>
      <c r="AV292">
        <v>9058</v>
      </c>
      <c r="AW292">
        <v>5041</v>
      </c>
      <c r="AY292">
        <v>12</v>
      </c>
      <c r="AZ292">
        <v>1838475.864429015</v>
      </c>
      <c r="BA292">
        <v>1599</v>
      </c>
      <c r="BB292">
        <v>810</v>
      </c>
      <c r="BC292">
        <v>10111</v>
      </c>
      <c r="BD292">
        <v>4598</v>
      </c>
      <c r="BE292">
        <v>0.23888516426086431</v>
      </c>
      <c r="BF292">
        <v>9058</v>
      </c>
      <c r="BG292">
        <v>5041</v>
      </c>
      <c r="BI292">
        <v>12</v>
      </c>
      <c r="BJ292">
        <v>4347736.2343768617</v>
      </c>
      <c r="BK292">
        <v>2361</v>
      </c>
      <c r="BL292">
        <v>48</v>
      </c>
      <c r="BM292">
        <v>11462</v>
      </c>
      <c r="BN292">
        <v>4598</v>
      </c>
      <c r="BO292">
        <v>0.23314905166625979</v>
      </c>
      <c r="BP292">
        <v>9058</v>
      </c>
      <c r="BQ292">
        <v>5041</v>
      </c>
      <c r="BS292">
        <v>12</v>
      </c>
      <c r="BT292">
        <v>4347283.5347945513</v>
      </c>
      <c r="BU292">
        <v>2611</v>
      </c>
      <c r="BV292">
        <v>256</v>
      </c>
      <c r="BW292">
        <v>10830</v>
      </c>
      <c r="BX292">
        <v>4598</v>
      </c>
      <c r="BY292">
        <v>0.2302508354187012</v>
      </c>
      <c r="BZ292">
        <v>9058</v>
      </c>
      <c r="CA292">
        <v>5041</v>
      </c>
      <c r="CC292">
        <v>12</v>
      </c>
      <c r="CD292">
        <v>4865540.0636015851</v>
      </c>
      <c r="CE292">
        <v>2679</v>
      </c>
      <c r="CF292">
        <v>10</v>
      </c>
      <c r="CG292">
        <v>11415</v>
      </c>
      <c r="CH292">
        <v>4598</v>
      </c>
      <c r="CI292">
        <v>0.25310993194580078</v>
      </c>
      <c r="CJ292">
        <v>9058</v>
      </c>
      <c r="CK292">
        <v>5041</v>
      </c>
      <c r="CM292">
        <v>12</v>
      </c>
      <c r="CN292">
        <v>4950923.7923568999</v>
      </c>
      <c r="CO292">
        <v>2836</v>
      </c>
      <c r="CP292">
        <v>113</v>
      </c>
      <c r="CQ292">
        <v>10476</v>
      </c>
      <c r="CR292">
        <v>4598</v>
      </c>
      <c r="CS292">
        <v>0.2379872798919678</v>
      </c>
      <c r="CT292">
        <v>9058</v>
      </c>
      <c r="CU292">
        <v>5041</v>
      </c>
    </row>
    <row r="293" spans="1:99" x14ac:dyDescent="0.2">
      <c r="A293">
        <v>13</v>
      </c>
      <c r="B293">
        <v>1242342.7634528249</v>
      </c>
      <c r="C293">
        <v>891</v>
      </c>
      <c r="D293">
        <v>0</v>
      </c>
      <c r="E293">
        <v>15478</v>
      </c>
      <c r="F293">
        <v>891</v>
      </c>
      <c r="G293">
        <v>0.2017478942871094</v>
      </c>
      <c r="H293">
        <v>7614</v>
      </c>
      <c r="I293">
        <v>4270</v>
      </c>
      <c r="K293">
        <v>13</v>
      </c>
      <c r="L293">
        <v>1238596.796644364</v>
      </c>
      <c r="M293">
        <v>891</v>
      </c>
      <c r="N293">
        <v>0</v>
      </c>
      <c r="O293">
        <v>15276</v>
      </c>
      <c r="P293">
        <v>891</v>
      </c>
      <c r="Q293">
        <v>0.19231224060058591</v>
      </c>
      <c r="R293">
        <v>7614</v>
      </c>
      <c r="S293">
        <v>4270</v>
      </c>
      <c r="U293">
        <v>13</v>
      </c>
      <c r="V293">
        <v>1243646.113278805</v>
      </c>
      <c r="W293">
        <v>891</v>
      </c>
      <c r="X293">
        <v>0</v>
      </c>
      <c r="Y293">
        <v>15460</v>
      </c>
      <c r="Z293">
        <v>891</v>
      </c>
      <c r="AA293">
        <v>0.20956301689147949</v>
      </c>
      <c r="AB293">
        <v>7614</v>
      </c>
      <c r="AC293">
        <v>4270</v>
      </c>
      <c r="AE293">
        <v>13</v>
      </c>
      <c r="AF293">
        <v>1193702.796644364</v>
      </c>
      <c r="AG293">
        <v>891</v>
      </c>
      <c r="AH293">
        <v>0</v>
      </c>
      <c r="AI293">
        <v>15354</v>
      </c>
      <c r="AJ293">
        <v>891</v>
      </c>
      <c r="AK293">
        <v>0.19210004806518549</v>
      </c>
      <c r="AL293">
        <v>7614</v>
      </c>
      <c r="AM293">
        <v>4270</v>
      </c>
      <c r="AO293">
        <v>13</v>
      </c>
      <c r="AP293">
        <v>1231466.396644365</v>
      </c>
      <c r="AQ293">
        <v>891</v>
      </c>
      <c r="AR293">
        <v>0</v>
      </c>
      <c r="AS293">
        <v>15521</v>
      </c>
      <c r="AT293">
        <v>891</v>
      </c>
      <c r="AU293">
        <v>0.2006831169128418</v>
      </c>
      <c r="AV293">
        <v>7614</v>
      </c>
      <c r="AW293">
        <v>4270</v>
      </c>
      <c r="AY293">
        <v>13</v>
      </c>
      <c r="AZ293">
        <v>1243456.646895726</v>
      </c>
      <c r="BA293">
        <v>891</v>
      </c>
      <c r="BB293">
        <v>0</v>
      </c>
      <c r="BC293">
        <v>15334</v>
      </c>
      <c r="BD293">
        <v>891</v>
      </c>
      <c r="BE293">
        <v>0.1962549686431885</v>
      </c>
      <c r="BF293">
        <v>7614</v>
      </c>
      <c r="BG293">
        <v>4270</v>
      </c>
      <c r="BI293">
        <v>13</v>
      </c>
      <c r="BJ293">
        <v>1226916.746470345</v>
      </c>
      <c r="BK293">
        <v>891</v>
      </c>
      <c r="BL293">
        <v>0</v>
      </c>
      <c r="BM293">
        <v>16141</v>
      </c>
      <c r="BN293">
        <v>891</v>
      </c>
      <c r="BO293">
        <v>0.19569587707519531</v>
      </c>
      <c r="BP293">
        <v>7614</v>
      </c>
      <c r="BQ293">
        <v>4270</v>
      </c>
      <c r="BS293">
        <v>13</v>
      </c>
      <c r="BT293">
        <v>1205440.646895726</v>
      </c>
      <c r="BU293">
        <v>891</v>
      </c>
      <c r="BV293">
        <v>0</v>
      </c>
      <c r="BW293">
        <v>15223</v>
      </c>
      <c r="BX293">
        <v>891</v>
      </c>
      <c r="BY293">
        <v>0.21564602851867681</v>
      </c>
      <c r="BZ293">
        <v>7614</v>
      </c>
      <c r="CA293">
        <v>4270</v>
      </c>
      <c r="CC293">
        <v>13</v>
      </c>
      <c r="CD293">
        <v>1241193.7634528249</v>
      </c>
      <c r="CE293">
        <v>891</v>
      </c>
      <c r="CF293">
        <v>0</v>
      </c>
      <c r="CG293">
        <v>15664</v>
      </c>
      <c r="CH293">
        <v>891</v>
      </c>
      <c r="CI293">
        <v>0.19494485855102539</v>
      </c>
      <c r="CJ293">
        <v>7614</v>
      </c>
      <c r="CK293">
        <v>4270</v>
      </c>
      <c r="CM293">
        <v>13</v>
      </c>
      <c r="CN293">
        <v>1205440.646895726</v>
      </c>
      <c r="CO293">
        <v>891</v>
      </c>
      <c r="CP293">
        <v>0</v>
      </c>
      <c r="CQ293">
        <v>14754</v>
      </c>
      <c r="CR293">
        <v>891</v>
      </c>
      <c r="CS293">
        <v>0.1946830749511719</v>
      </c>
      <c r="CT293">
        <v>7614</v>
      </c>
      <c r="CU293">
        <v>4270</v>
      </c>
    </row>
    <row r="294" spans="1:99" x14ac:dyDescent="0.2">
      <c r="A294">
        <v>14</v>
      </c>
      <c r="B294">
        <v>13614988.54882995</v>
      </c>
      <c r="C294">
        <v>8211</v>
      </c>
      <c r="D294">
        <v>33</v>
      </c>
      <c r="E294">
        <v>16548</v>
      </c>
      <c r="F294">
        <v>13179</v>
      </c>
      <c r="G294">
        <v>0.1869666576385498</v>
      </c>
      <c r="H294">
        <v>7402</v>
      </c>
      <c r="I294">
        <v>4148</v>
      </c>
      <c r="K294">
        <v>14</v>
      </c>
      <c r="L294">
        <v>13279108.512463041</v>
      </c>
      <c r="M294">
        <v>8039</v>
      </c>
      <c r="N294">
        <v>86</v>
      </c>
      <c r="O294">
        <v>16361</v>
      </c>
      <c r="P294">
        <v>13179</v>
      </c>
      <c r="Q294">
        <v>0.18816208839416501</v>
      </c>
      <c r="R294">
        <v>7402</v>
      </c>
      <c r="S294">
        <v>4148</v>
      </c>
      <c r="U294">
        <v>14</v>
      </c>
      <c r="V294">
        <v>13061949.736764381</v>
      </c>
      <c r="W294">
        <v>7915</v>
      </c>
      <c r="X294">
        <v>84</v>
      </c>
      <c r="Y294">
        <v>16961</v>
      </c>
      <c r="Z294">
        <v>13179</v>
      </c>
      <c r="AA294">
        <v>0.19327497482299799</v>
      </c>
      <c r="AB294">
        <v>7402</v>
      </c>
      <c r="AC294">
        <v>4148</v>
      </c>
      <c r="AE294">
        <v>14</v>
      </c>
      <c r="AF294">
        <v>13707311.76724847</v>
      </c>
      <c r="AG294">
        <v>8188</v>
      </c>
      <c r="AH294">
        <v>0</v>
      </c>
      <c r="AI294">
        <v>16440</v>
      </c>
      <c r="AJ294">
        <v>13179</v>
      </c>
      <c r="AK294">
        <v>0.1898658275604248</v>
      </c>
      <c r="AL294">
        <v>7402</v>
      </c>
      <c r="AM294">
        <v>4148</v>
      </c>
      <c r="AO294">
        <v>14</v>
      </c>
      <c r="AP294">
        <v>13534390.358394859</v>
      </c>
      <c r="AQ294">
        <v>8133</v>
      </c>
      <c r="AR294">
        <v>2</v>
      </c>
      <c r="AS294">
        <v>16399</v>
      </c>
      <c r="AT294">
        <v>13179</v>
      </c>
      <c r="AU294">
        <v>0.19576001167297361</v>
      </c>
      <c r="AV294">
        <v>7402</v>
      </c>
      <c r="AW294">
        <v>4148</v>
      </c>
      <c r="AY294">
        <v>14</v>
      </c>
      <c r="AZ294">
        <v>13000279.89151093</v>
      </c>
      <c r="BA294">
        <v>7842</v>
      </c>
      <c r="BB294">
        <v>61</v>
      </c>
      <c r="BC294">
        <v>16334</v>
      </c>
      <c r="BD294">
        <v>13179</v>
      </c>
      <c r="BE294">
        <v>0.18880510330200201</v>
      </c>
      <c r="BF294">
        <v>7402</v>
      </c>
      <c r="BG294">
        <v>4148</v>
      </c>
      <c r="BI294">
        <v>14</v>
      </c>
      <c r="BJ294">
        <v>13805322.15391155</v>
      </c>
      <c r="BK294">
        <v>8278</v>
      </c>
      <c r="BL294">
        <v>0</v>
      </c>
      <c r="BM294">
        <v>17395</v>
      </c>
      <c r="BN294">
        <v>13179</v>
      </c>
      <c r="BO294">
        <v>0.20839023590087891</v>
      </c>
      <c r="BP294">
        <v>7402</v>
      </c>
      <c r="BQ294">
        <v>4148</v>
      </c>
      <c r="BS294">
        <v>14</v>
      </c>
      <c r="BT294">
        <v>13646986.122385191</v>
      </c>
      <c r="BU294">
        <v>8241</v>
      </c>
      <c r="BV294">
        <v>45</v>
      </c>
      <c r="BW294">
        <v>16295</v>
      </c>
      <c r="BX294">
        <v>13179</v>
      </c>
      <c r="BY294">
        <v>0.1903378963470459</v>
      </c>
      <c r="BZ294">
        <v>7402</v>
      </c>
      <c r="CA294">
        <v>4148</v>
      </c>
      <c r="CC294">
        <v>14</v>
      </c>
      <c r="CD294">
        <v>12942169.94339042</v>
      </c>
      <c r="CE294">
        <v>8058</v>
      </c>
      <c r="CF294">
        <v>258</v>
      </c>
      <c r="CG294">
        <v>16560</v>
      </c>
      <c r="CH294">
        <v>13179</v>
      </c>
      <c r="CI294">
        <v>0.18787884712219241</v>
      </c>
      <c r="CJ294">
        <v>7402</v>
      </c>
      <c r="CK294">
        <v>4148</v>
      </c>
      <c r="CM294">
        <v>14</v>
      </c>
      <c r="CN294">
        <v>13673136.155554449</v>
      </c>
      <c r="CO294">
        <v>8216</v>
      </c>
      <c r="CP294">
        <v>0</v>
      </c>
      <c r="CQ294">
        <v>15671</v>
      </c>
      <c r="CR294">
        <v>13179</v>
      </c>
      <c r="CS294">
        <v>0.19016504287719729</v>
      </c>
      <c r="CT294">
        <v>7402</v>
      </c>
      <c r="CU294">
        <v>4148</v>
      </c>
    </row>
    <row r="295" spans="1:99" x14ac:dyDescent="0.2">
      <c r="A295" t="s">
        <v>49</v>
      </c>
      <c r="B295">
        <v>138430469.0187465</v>
      </c>
      <c r="K295" t="s">
        <v>49</v>
      </c>
      <c r="L295">
        <v>137684569.2728391</v>
      </c>
      <c r="U295" t="s">
        <v>49</v>
      </c>
      <c r="V295">
        <v>139474674.8517991</v>
      </c>
      <c r="AE295" t="s">
        <v>49</v>
      </c>
      <c r="AF295">
        <v>137801442.6770243</v>
      </c>
      <c r="AO295" t="s">
        <v>49</v>
      </c>
      <c r="AP295">
        <v>140170720.59651801</v>
      </c>
      <c r="AY295" t="s">
        <v>49</v>
      </c>
      <c r="AZ295">
        <v>136709790.24334699</v>
      </c>
      <c r="BI295" t="s">
        <v>49</v>
      </c>
      <c r="BJ295">
        <v>137578278.7818782</v>
      </c>
      <c r="BS295" t="s">
        <v>49</v>
      </c>
      <c r="BT295">
        <v>141000186.9130142</v>
      </c>
      <c r="CC295" t="s">
        <v>49</v>
      </c>
      <c r="CD295">
        <v>138368309.71879941</v>
      </c>
      <c r="CM295" t="s">
        <v>49</v>
      </c>
      <c r="CN295">
        <v>138440180.5366053</v>
      </c>
    </row>
    <row r="296" spans="1:99" x14ac:dyDescent="0.2">
      <c r="A296" t="s">
        <v>50</v>
      </c>
      <c r="B296">
        <v>0.47149508794148759</v>
      </c>
      <c r="K296" t="s">
        <v>50</v>
      </c>
      <c r="L296">
        <v>0.46819483439127602</v>
      </c>
      <c r="U296" t="s">
        <v>50</v>
      </c>
      <c r="V296">
        <v>0.47278291384379068</v>
      </c>
      <c r="AE296" t="s">
        <v>50</v>
      </c>
      <c r="AF296">
        <v>0.47206134796142579</v>
      </c>
      <c r="AO296" t="s">
        <v>50</v>
      </c>
      <c r="AP296">
        <v>0.47288784980773918</v>
      </c>
      <c r="AY296" t="s">
        <v>50</v>
      </c>
      <c r="AZ296">
        <v>0.47767771085103361</v>
      </c>
      <c r="BI296" t="s">
        <v>50</v>
      </c>
      <c r="BJ296">
        <v>0.47175696690877278</v>
      </c>
      <c r="BS296" t="s">
        <v>50</v>
      </c>
      <c r="BT296">
        <v>0.47036323547363279</v>
      </c>
      <c r="CC296" t="s">
        <v>50</v>
      </c>
      <c r="CD296">
        <v>0.47253853480021157</v>
      </c>
      <c r="CM296" t="s">
        <v>50</v>
      </c>
      <c r="CN296">
        <v>0.47461347579956048</v>
      </c>
    </row>
    <row r="302" spans="1:99" x14ac:dyDescent="0.2">
      <c r="A302" t="s">
        <v>51</v>
      </c>
      <c r="B302">
        <v>138565862.26105711</v>
      </c>
    </row>
    <row r="303" spans="1:99" x14ac:dyDescent="0.2">
      <c r="A303" t="s">
        <v>52</v>
      </c>
      <c r="B303">
        <v>0.47243719577789312</v>
      </c>
    </row>
    <row r="308" spans="1:99" x14ac:dyDescent="0.2">
      <c r="A308" t="s">
        <v>23</v>
      </c>
      <c r="B308">
        <v>4</v>
      </c>
    </row>
    <row r="309" spans="1:99" x14ac:dyDescent="0.2">
      <c r="A309" t="s">
        <v>33</v>
      </c>
      <c r="B309">
        <v>1</v>
      </c>
    </row>
    <row r="310" spans="1:99" x14ac:dyDescent="0.2">
      <c r="A310" t="s">
        <v>34</v>
      </c>
      <c r="B310">
        <v>15</v>
      </c>
    </row>
    <row r="311" spans="1:99" x14ac:dyDescent="0.2">
      <c r="A311" t="s">
        <v>35</v>
      </c>
      <c r="B311" t="s">
        <v>36</v>
      </c>
    </row>
    <row r="312" spans="1:99" x14ac:dyDescent="0.2">
      <c r="A312" t="s">
        <v>37</v>
      </c>
      <c r="B312" t="b">
        <v>0</v>
      </c>
    </row>
    <row r="313" spans="1:99" x14ac:dyDescent="0.2">
      <c r="A313" t="s">
        <v>38</v>
      </c>
      <c r="B313">
        <v>0</v>
      </c>
    </row>
    <row r="315" spans="1:99" x14ac:dyDescent="0.2">
      <c r="A315" t="s">
        <v>39</v>
      </c>
      <c r="B315">
        <v>0</v>
      </c>
      <c r="K315" t="s">
        <v>39</v>
      </c>
      <c r="L315">
        <v>1</v>
      </c>
      <c r="U315" t="s">
        <v>39</v>
      </c>
      <c r="V315">
        <v>2</v>
      </c>
      <c r="AE315" t="s">
        <v>39</v>
      </c>
      <c r="AF315">
        <v>3</v>
      </c>
      <c r="AO315" t="s">
        <v>39</v>
      </c>
      <c r="AP315">
        <v>4</v>
      </c>
      <c r="AY315" t="s">
        <v>39</v>
      </c>
      <c r="AZ315">
        <v>5</v>
      </c>
      <c r="BI315" t="s">
        <v>39</v>
      </c>
      <c r="BJ315">
        <v>6</v>
      </c>
      <c r="BS315" t="s">
        <v>39</v>
      </c>
      <c r="BT315">
        <v>7</v>
      </c>
      <c r="CC315" t="s">
        <v>39</v>
      </c>
      <c r="CD315">
        <v>8</v>
      </c>
      <c r="CM315" t="s">
        <v>39</v>
      </c>
      <c r="CN315">
        <v>9</v>
      </c>
    </row>
    <row r="316" spans="1:99" x14ac:dyDescent="0.2">
      <c r="A316" t="s">
        <v>40</v>
      </c>
      <c r="B316" t="s">
        <v>41</v>
      </c>
      <c r="C316" t="s">
        <v>42</v>
      </c>
      <c r="D316" t="s">
        <v>43</v>
      </c>
      <c r="E316" t="s">
        <v>44</v>
      </c>
      <c r="F316" t="s">
        <v>45</v>
      </c>
      <c r="G316" t="s">
        <v>46</v>
      </c>
      <c r="H316" t="s">
        <v>47</v>
      </c>
      <c r="I316" t="s">
        <v>48</v>
      </c>
      <c r="K316" t="s">
        <v>40</v>
      </c>
      <c r="L316" t="s">
        <v>41</v>
      </c>
      <c r="M316" t="s">
        <v>42</v>
      </c>
      <c r="N316" t="s">
        <v>43</v>
      </c>
      <c r="O316" t="s">
        <v>44</v>
      </c>
      <c r="P316" t="s">
        <v>45</v>
      </c>
      <c r="Q316" t="s">
        <v>46</v>
      </c>
      <c r="R316" t="s">
        <v>47</v>
      </c>
      <c r="S316" t="s">
        <v>48</v>
      </c>
      <c r="U316" t="s">
        <v>40</v>
      </c>
      <c r="V316" t="s">
        <v>41</v>
      </c>
      <c r="W316" t="s">
        <v>42</v>
      </c>
      <c r="X316" t="s">
        <v>43</v>
      </c>
      <c r="Y316" t="s">
        <v>44</v>
      </c>
      <c r="Z316" t="s">
        <v>45</v>
      </c>
      <c r="AA316" t="s">
        <v>46</v>
      </c>
      <c r="AB316" t="s">
        <v>47</v>
      </c>
      <c r="AC316" t="s">
        <v>48</v>
      </c>
      <c r="AE316" t="s">
        <v>40</v>
      </c>
      <c r="AF316" t="s">
        <v>41</v>
      </c>
      <c r="AG316" t="s">
        <v>42</v>
      </c>
      <c r="AH316" t="s">
        <v>43</v>
      </c>
      <c r="AI316" t="s">
        <v>44</v>
      </c>
      <c r="AJ316" t="s">
        <v>45</v>
      </c>
      <c r="AK316" t="s">
        <v>46</v>
      </c>
      <c r="AL316" t="s">
        <v>47</v>
      </c>
      <c r="AM316" t="s">
        <v>48</v>
      </c>
      <c r="AO316" t="s">
        <v>40</v>
      </c>
      <c r="AP316" t="s">
        <v>41</v>
      </c>
      <c r="AQ316" t="s">
        <v>42</v>
      </c>
      <c r="AR316" t="s">
        <v>43</v>
      </c>
      <c r="AS316" t="s">
        <v>44</v>
      </c>
      <c r="AT316" t="s">
        <v>45</v>
      </c>
      <c r="AU316" t="s">
        <v>46</v>
      </c>
      <c r="AV316" t="s">
        <v>47</v>
      </c>
      <c r="AW316" t="s">
        <v>48</v>
      </c>
      <c r="AY316" t="s">
        <v>40</v>
      </c>
      <c r="AZ316" t="s">
        <v>41</v>
      </c>
      <c r="BA316" t="s">
        <v>42</v>
      </c>
      <c r="BB316" t="s">
        <v>43</v>
      </c>
      <c r="BC316" t="s">
        <v>44</v>
      </c>
      <c r="BD316" t="s">
        <v>45</v>
      </c>
      <c r="BE316" t="s">
        <v>46</v>
      </c>
      <c r="BF316" t="s">
        <v>47</v>
      </c>
      <c r="BG316" t="s">
        <v>48</v>
      </c>
      <c r="BI316" t="s">
        <v>40</v>
      </c>
      <c r="BJ316" t="s">
        <v>41</v>
      </c>
      <c r="BK316" t="s">
        <v>42</v>
      </c>
      <c r="BL316" t="s">
        <v>43</v>
      </c>
      <c r="BM316" t="s">
        <v>44</v>
      </c>
      <c r="BN316" t="s">
        <v>45</v>
      </c>
      <c r="BO316" t="s">
        <v>46</v>
      </c>
      <c r="BP316" t="s">
        <v>47</v>
      </c>
      <c r="BQ316" t="s">
        <v>48</v>
      </c>
      <c r="BS316" t="s">
        <v>40</v>
      </c>
      <c r="BT316" t="s">
        <v>41</v>
      </c>
      <c r="BU316" t="s">
        <v>42</v>
      </c>
      <c r="BV316" t="s">
        <v>43</v>
      </c>
      <c r="BW316" t="s">
        <v>44</v>
      </c>
      <c r="BX316" t="s">
        <v>45</v>
      </c>
      <c r="BY316" t="s">
        <v>46</v>
      </c>
      <c r="BZ316" t="s">
        <v>47</v>
      </c>
      <c r="CA316" t="s">
        <v>48</v>
      </c>
      <c r="CC316" t="s">
        <v>40</v>
      </c>
      <c r="CD316" t="s">
        <v>41</v>
      </c>
      <c r="CE316" t="s">
        <v>42</v>
      </c>
      <c r="CF316" t="s">
        <v>43</v>
      </c>
      <c r="CG316" t="s">
        <v>44</v>
      </c>
      <c r="CH316" t="s">
        <v>45</v>
      </c>
      <c r="CI316" t="s">
        <v>46</v>
      </c>
      <c r="CJ316" t="s">
        <v>47</v>
      </c>
      <c r="CK316" t="s">
        <v>48</v>
      </c>
      <c r="CM316" t="s">
        <v>40</v>
      </c>
      <c r="CN316" t="s">
        <v>41</v>
      </c>
      <c r="CO316" t="s">
        <v>42</v>
      </c>
      <c r="CP316" t="s">
        <v>43</v>
      </c>
      <c r="CQ316" t="s">
        <v>44</v>
      </c>
      <c r="CR316" t="s">
        <v>45</v>
      </c>
      <c r="CS316" t="s">
        <v>46</v>
      </c>
      <c r="CT316" t="s">
        <v>47</v>
      </c>
      <c r="CU316" t="s">
        <v>48</v>
      </c>
    </row>
    <row r="317" spans="1:99" x14ac:dyDescent="0.2">
      <c r="A317">
        <v>0</v>
      </c>
      <c r="B317">
        <v>727968.96339895821</v>
      </c>
      <c r="C317">
        <v>389</v>
      </c>
      <c r="D317">
        <v>0</v>
      </c>
      <c r="E317">
        <v>3656</v>
      </c>
      <c r="F317">
        <v>686</v>
      </c>
      <c r="G317">
        <v>1.132781982421875</v>
      </c>
      <c r="H317">
        <v>23220</v>
      </c>
      <c r="I317">
        <v>13704</v>
      </c>
      <c r="K317">
        <v>0</v>
      </c>
      <c r="L317">
        <v>727968.96339895821</v>
      </c>
      <c r="M317">
        <v>389</v>
      </c>
      <c r="N317">
        <v>0</v>
      </c>
      <c r="O317">
        <v>3506</v>
      </c>
      <c r="P317">
        <v>686</v>
      </c>
      <c r="Q317">
        <v>1.1484711170196531</v>
      </c>
      <c r="R317">
        <v>23220</v>
      </c>
      <c r="S317">
        <v>13704</v>
      </c>
      <c r="U317">
        <v>0</v>
      </c>
      <c r="V317">
        <v>731023.96339895821</v>
      </c>
      <c r="W317">
        <v>389</v>
      </c>
      <c r="X317">
        <v>0</v>
      </c>
      <c r="Y317">
        <v>3918</v>
      </c>
      <c r="Z317">
        <v>686</v>
      </c>
      <c r="AA317">
        <v>1.1550590991973879</v>
      </c>
      <c r="AB317">
        <v>23220</v>
      </c>
      <c r="AC317">
        <v>13704</v>
      </c>
      <c r="AE317">
        <v>0</v>
      </c>
      <c r="AF317">
        <v>727968.96339895821</v>
      </c>
      <c r="AG317">
        <v>389</v>
      </c>
      <c r="AH317">
        <v>0</v>
      </c>
      <c r="AI317">
        <v>3686</v>
      </c>
      <c r="AJ317">
        <v>686</v>
      </c>
      <c r="AK317">
        <v>1.2436649799346919</v>
      </c>
      <c r="AL317">
        <v>23220</v>
      </c>
      <c r="AM317">
        <v>13704</v>
      </c>
      <c r="AO317">
        <v>0</v>
      </c>
      <c r="AP317">
        <v>722418.93279761286</v>
      </c>
      <c r="AQ317">
        <v>389</v>
      </c>
      <c r="AR317">
        <v>0</v>
      </c>
      <c r="AS317">
        <v>3710</v>
      </c>
      <c r="AT317">
        <v>686</v>
      </c>
      <c r="AU317">
        <v>1.2831170558929439</v>
      </c>
      <c r="AV317">
        <v>23220</v>
      </c>
      <c r="AW317">
        <v>13704</v>
      </c>
      <c r="AY317">
        <v>0</v>
      </c>
      <c r="AZ317">
        <v>731023.96339895821</v>
      </c>
      <c r="BA317">
        <v>389</v>
      </c>
      <c r="BB317">
        <v>0</v>
      </c>
      <c r="BC317">
        <v>4186</v>
      </c>
      <c r="BD317">
        <v>686</v>
      </c>
      <c r="BE317">
        <v>1.275843143463135</v>
      </c>
      <c r="BF317">
        <v>23220</v>
      </c>
      <c r="BG317">
        <v>13704</v>
      </c>
      <c r="BI317">
        <v>0</v>
      </c>
      <c r="BJ317">
        <v>730502.93279761286</v>
      </c>
      <c r="BK317">
        <v>389</v>
      </c>
      <c r="BL317">
        <v>0</v>
      </c>
      <c r="BM317">
        <v>3824</v>
      </c>
      <c r="BN317">
        <v>686</v>
      </c>
      <c r="BO317">
        <v>1.2147881984710689</v>
      </c>
      <c r="BP317">
        <v>23220</v>
      </c>
      <c r="BQ317">
        <v>13704</v>
      </c>
      <c r="BS317">
        <v>0</v>
      </c>
      <c r="BT317">
        <v>722371.93279761274</v>
      </c>
      <c r="BU317">
        <v>389</v>
      </c>
      <c r="BV317">
        <v>0</v>
      </c>
      <c r="BW317">
        <v>3867</v>
      </c>
      <c r="BX317">
        <v>686</v>
      </c>
      <c r="BY317">
        <v>1.1733472347259519</v>
      </c>
      <c r="BZ317">
        <v>23220</v>
      </c>
      <c r="CA317">
        <v>13704</v>
      </c>
      <c r="CC317">
        <v>0</v>
      </c>
      <c r="CD317">
        <v>731023.96339895821</v>
      </c>
      <c r="CE317">
        <v>389</v>
      </c>
      <c r="CF317">
        <v>0</v>
      </c>
      <c r="CG317">
        <v>3861</v>
      </c>
      <c r="CH317">
        <v>686</v>
      </c>
      <c r="CI317">
        <v>1.272333145141602</v>
      </c>
      <c r="CJ317">
        <v>23220</v>
      </c>
      <c r="CK317">
        <v>13704</v>
      </c>
      <c r="CM317">
        <v>0</v>
      </c>
      <c r="CN317">
        <v>727968.96339895821</v>
      </c>
      <c r="CO317">
        <v>389</v>
      </c>
      <c r="CP317">
        <v>0</v>
      </c>
      <c r="CQ317">
        <v>3724</v>
      </c>
      <c r="CR317">
        <v>686</v>
      </c>
      <c r="CS317">
        <v>1.152136087417603</v>
      </c>
      <c r="CT317">
        <v>23220</v>
      </c>
      <c r="CU317">
        <v>13704</v>
      </c>
    </row>
    <row r="318" spans="1:99" x14ac:dyDescent="0.2">
      <c r="A318">
        <v>1</v>
      </c>
      <c r="B318">
        <v>3071807.0254065832</v>
      </c>
      <c r="C318">
        <v>2503</v>
      </c>
      <c r="D318">
        <v>662</v>
      </c>
      <c r="E318">
        <v>5771</v>
      </c>
      <c r="F318">
        <v>5943</v>
      </c>
      <c r="G318">
        <v>3.4385569095611568</v>
      </c>
      <c r="H318">
        <v>43248</v>
      </c>
      <c r="I318">
        <v>31672</v>
      </c>
      <c r="K318">
        <v>1</v>
      </c>
      <c r="L318">
        <v>2443383.8194503132</v>
      </c>
      <c r="M318">
        <v>2317</v>
      </c>
      <c r="N318">
        <v>821</v>
      </c>
      <c r="O318">
        <v>5758</v>
      </c>
      <c r="P318">
        <v>5943</v>
      </c>
      <c r="Q318">
        <v>3.1213209629058838</v>
      </c>
      <c r="R318">
        <v>43248</v>
      </c>
      <c r="S318">
        <v>31672</v>
      </c>
      <c r="U318">
        <v>1</v>
      </c>
      <c r="V318">
        <v>2780476.0254065832</v>
      </c>
      <c r="W318">
        <v>2417</v>
      </c>
      <c r="X318">
        <v>748</v>
      </c>
      <c r="Y318">
        <v>6137</v>
      </c>
      <c r="Z318">
        <v>5943</v>
      </c>
      <c r="AA318">
        <v>3.133450984954834</v>
      </c>
      <c r="AB318">
        <v>43248</v>
      </c>
      <c r="AC318">
        <v>31672</v>
      </c>
      <c r="AE318">
        <v>1</v>
      </c>
      <c r="AF318">
        <v>3220047.7647690992</v>
      </c>
      <c r="AG318">
        <v>2542</v>
      </c>
      <c r="AH318">
        <v>614</v>
      </c>
      <c r="AI318">
        <v>5893</v>
      </c>
      <c r="AJ318">
        <v>5943</v>
      </c>
      <c r="AK318">
        <v>3.2841968536376949</v>
      </c>
      <c r="AL318">
        <v>43248</v>
      </c>
      <c r="AM318">
        <v>31672</v>
      </c>
      <c r="AO318">
        <v>1</v>
      </c>
      <c r="AP318">
        <v>3754600.8194503151</v>
      </c>
      <c r="AQ318">
        <v>2696</v>
      </c>
      <c r="AR318">
        <v>442</v>
      </c>
      <c r="AS318">
        <v>5971</v>
      </c>
      <c r="AT318">
        <v>5943</v>
      </c>
      <c r="AU318">
        <v>3.4294579029083252</v>
      </c>
      <c r="AV318">
        <v>43248</v>
      </c>
      <c r="AW318">
        <v>31672</v>
      </c>
      <c r="AY318">
        <v>1</v>
      </c>
      <c r="AZ318">
        <v>3639419.0254065841</v>
      </c>
      <c r="BA318">
        <v>2677</v>
      </c>
      <c r="BB318">
        <v>488</v>
      </c>
      <c r="BC318">
        <v>6366</v>
      </c>
      <c r="BD318">
        <v>5943</v>
      </c>
      <c r="BE318">
        <v>3.1988101005554199</v>
      </c>
      <c r="BF318">
        <v>43248</v>
      </c>
      <c r="BG318">
        <v>31672</v>
      </c>
      <c r="BI318">
        <v>1</v>
      </c>
      <c r="BJ318">
        <v>3561124.5254065832</v>
      </c>
      <c r="BK318">
        <v>2651</v>
      </c>
      <c r="BL318">
        <v>514</v>
      </c>
      <c r="BM318">
        <v>6102</v>
      </c>
      <c r="BN318">
        <v>5943</v>
      </c>
      <c r="BO318">
        <v>3.3063571453094478</v>
      </c>
      <c r="BP318">
        <v>43248</v>
      </c>
      <c r="BQ318">
        <v>31672</v>
      </c>
      <c r="BS318">
        <v>1</v>
      </c>
      <c r="BT318">
        <v>3591252.9867516379</v>
      </c>
      <c r="BU318">
        <v>2645</v>
      </c>
      <c r="BV318">
        <v>493</v>
      </c>
      <c r="BW318">
        <v>6238</v>
      </c>
      <c r="BX318">
        <v>5943</v>
      </c>
      <c r="BY318">
        <v>3.3206989765167241</v>
      </c>
      <c r="BZ318">
        <v>43248</v>
      </c>
      <c r="CA318">
        <v>31672</v>
      </c>
      <c r="CC318">
        <v>1</v>
      </c>
      <c r="CD318">
        <v>3383220.5254065841</v>
      </c>
      <c r="CE318">
        <v>2596</v>
      </c>
      <c r="CF318">
        <v>569</v>
      </c>
      <c r="CG318">
        <v>6288</v>
      </c>
      <c r="CH318">
        <v>5943</v>
      </c>
      <c r="CI318">
        <v>3.3918759822845459</v>
      </c>
      <c r="CJ318">
        <v>43248</v>
      </c>
      <c r="CK318">
        <v>31672</v>
      </c>
      <c r="CM318">
        <v>1</v>
      </c>
      <c r="CN318">
        <v>2841152.0254065841</v>
      </c>
      <c r="CO318">
        <v>2432</v>
      </c>
      <c r="CP318">
        <v>733</v>
      </c>
      <c r="CQ318">
        <v>5929</v>
      </c>
      <c r="CR318">
        <v>5943</v>
      </c>
      <c r="CS318">
        <v>3.1160850524902339</v>
      </c>
      <c r="CT318">
        <v>43248</v>
      </c>
      <c r="CU318">
        <v>31672</v>
      </c>
    </row>
    <row r="319" spans="1:99" x14ac:dyDescent="0.2">
      <c r="A319">
        <v>2</v>
      </c>
      <c r="B319">
        <v>1968145.0502033951</v>
      </c>
      <c r="C319">
        <v>1072</v>
      </c>
      <c r="D319">
        <v>0</v>
      </c>
      <c r="E319">
        <v>5399</v>
      </c>
      <c r="F319">
        <v>4516</v>
      </c>
      <c r="G319">
        <v>5.4915831089019784</v>
      </c>
      <c r="H319">
        <v>56280</v>
      </c>
      <c r="I319">
        <v>36829</v>
      </c>
      <c r="K319">
        <v>2</v>
      </c>
      <c r="L319">
        <v>2043898.447890006</v>
      </c>
      <c r="M319">
        <v>1111</v>
      </c>
      <c r="N319">
        <v>0</v>
      </c>
      <c r="O319">
        <v>5635</v>
      </c>
      <c r="P319">
        <v>4516</v>
      </c>
      <c r="Q319">
        <v>4.0734238624572754</v>
      </c>
      <c r="R319">
        <v>56280</v>
      </c>
      <c r="S319">
        <v>36829</v>
      </c>
      <c r="U319">
        <v>2</v>
      </c>
      <c r="V319">
        <v>1960576.6269916189</v>
      </c>
      <c r="W319">
        <v>1074</v>
      </c>
      <c r="X319">
        <v>0</v>
      </c>
      <c r="Y319">
        <v>5913</v>
      </c>
      <c r="Z319">
        <v>4516</v>
      </c>
      <c r="AA319">
        <v>4.108558177947998</v>
      </c>
      <c r="AB319">
        <v>56280</v>
      </c>
      <c r="AC319">
        <v>36829</v>
      </c>
      <c r="AE319">
        <v>2</v>
      </c>
      <c r="AF319">
        <v>1992638.8322592699</v>
      </c>
      <c r="AG319">
        <v>1079</v>
      </c>
      <c r="AH319">
        <v>0</v>
      </c>
      <c r="AI319">
        <v>5528</v>
      </c>
      <c r="AJ319">
        <v>4516</v>
      </c>
      <c r="AK319">
        <v>4.0851068496704102</v>
      </c>
      <c r="AL319">
        <v>56280</v>
      </c>
      <c r="AM319">
        <v>36829</v>
      </c>
      <c r="AO319">
        <v>2</v>
      </c>
      <c r="AP319">
        <v>2089024.135152888</v>
      </c>
      <c r="AQ319">
        <v>1104</v>
      </c>
      <c r="AR319">
        <v>0</v>
      </c>
      <c r="AS319">
        <v>5664</v>
      </c>
      <c r="AT319">
        <v>4516</v>
      </c>
      <c r="AU319">
        <v>4.2410073280334473</v>
      </c>
      <c r="AV319">
        <v>56280</v>
      </c>
      <c r="AW319">
        <v>36829</v>
      </c>
      <c r="AY319">
        <v>2</v>
      </c>
      <c r="AZ319">
        <v>2160813.795147426</v>
      </c>
      <c r="BA319">
        <v>1140</v>
      </c>
      <c r="BB319">
        <v>0</v>
      </c>
      <c r="BC319">
        <v>5891</v>
      </c>
      <c r="BD319">
        <v>4516</v>
      </c>
      <c r="BE319">
        <v>4.0985548496246338</v>
      </c>
      <c r="BF319">
        <v>56280</v>
      </c>
      <c r="BG319">
        <v>36829</v>
      </c>
      <c r="BI319">
        <v>2</v>
      </c>
      <c r="BJ319">
        <v>2117528.5587452371</v>
      </c>
      <c r="BK319">
        <v>1134</v>
      </c>
      <c r="BL319">
        <v>0</v>
      </c>
      <c r="BM319">
        <v>5656</v>
      </c>
      <c r="BN319">
        <v>4516</v>
      </c>
      <c r="BO319">
        <v>4.0499782562255859</v>
      </c>
      <c r="BP319">
        <v>56280</v>
      </c>
      <c r="BQ319">
        <v>36829</v>
      </c>
      <c r="BS319">
        <v>2</v>
      </c>
      <c r="BT319">
        <v>2121964.3265027469</v>
      </c>
      <c r="BU319">
        <v>1149</v>
      </c>
      <c r="BV319">
        <v>0</v>
      </c>
      <c r="BW319">
        <v>5765</v>
      </c>
      <c r="BX319">
        <v>4516</v>
      </c>
      <c r="BY319">
        <v>4.2045779228210449</v>
      </c>
      <c r="BZ319">
        <v>56280</v>
      </c>
      <c r="CA319">
        <v>36829</v>
      </c>
      <c r="CC319">
        <v>2</v>
      </c>
      <c r="CD319">
        <v>2329851.76401</v>
      </c>
      <c r="CE319">
        <v>1327</v>
      </c>
      <c r="CF319">
        <v>0</v>
      </c>
      <c r="CG319">
        <v>5873</v>
      </c>
      <c r="CH319">
        <v>4516</v>
      </c>
      <c r="CI319">
        <v>4.0647218227386466</v>
      </c>
      <c r="CJ319">
        <v>56280</v>
      </c>
      <c r="CK319">
        <v>36829</v>
      </c>
      <c r="CM319">
        <v>2</v>
      </c>
      <c r="CN319">
        <v>2134153.0722574489</v>
      </c>
      <c r="CO319">
        <v>1135</v>
      </c>
      <c r="CP319">
        <v>0</v>
      </c>
      <c r="CQ319">
        <v>5692</v>
      </c>
      <c r="CR319">
        <v>4516</v>
      </c>
      <c r="CS319">
        <v>3.962898731231689</v>
      </c>
      <c r="CT319">
        <v>56280</v>
      </c>
      <c r="CU319">
        <v>36829</v>
      </c>
    </row>
    <row r="320" spans="1:99" x14ac:dyDescent="0.2">
      <c r="A320">
        <v>3</v>
      </c>
      <c r="B320">
        <v>10834552.692746149</v>
      </c>
      <c r="C320">
        <v>5973</v>
      </c>
      <c r="D320">
        <v>24</v>
      </c>
      <c r="E320">
        <v>10917</v>
      </c>
      <c r="F320">
        <v>8290</v>
      </c>
      <c r="G320">
        <v>4.4459590911865234</v>
      </c>
      <c r="H320">
        <v>60522</v>
      </c>
      <c r="I320">
        <v>37262</v>
      </c>
      <c r="K320">
        <v>3</v>
      </c>
      <c r="L320">
        <v>11397612.6212517</v>
      </c>
      <c r="M320">
        <v>6309</v>
      </c>
      <c r="N320">
        <v>24</v>
      </c>
      <c r="O320">
        <v>11548</v>
      </c>
      <c r="P320">
        <v>8290</v>
      </c>
      <c r="Q320">
        <v>4.4815559387207031</v>
      </c>
      <c r="R320">
        <v>60522</v>
      </c>
      <c r="S320">
        <v>37262</v>
      </c>
      <c r="U320">
        <v>3</v>
      </c>
      <c r="V320">
        <v>10818689.56368671</v>
      </c>
      <c r="W320">
        <v>5979</v>
      </c>
      <c r="X320">
        <v>24</v>
      </c>
      <c r="Y320">
        <v>11750</v>
      </c>
      <c r="Z320">
        <v>8290</v>
      </c>
      <c r="AA320">
        <v>4.1556951999664307</v>
      </c>
      <c r="AB320">
        <v>60522</v>
      </c>
      <c r="AC320">
        <v>37262</v>
      </c>
      <c r="AE320">
        <v>3</v>
      </c>
      <c r="AF320">
        <v>10121977.83059204</v>
      </c>
      <c r="AG320">
        <v>5513</v>
      </c>
      <c r="AH320">
        <v>24</v>
      </c>
      <c r="AI320">
        <v>10674</v>
      </c>
      <c r="AJ320">
        <v>8290</v>
      </c>
      <c r="AK320">
        <v>4.4529829025268546</v>
      </c>
      <c r="AL320">
        <v>60522</v>
      </c>
      <c r="AM320">
        <v>37262</v>
      </c>
      <c r="AO320">
        <v>3</v>
      </c>
      <c r="AP320">
        <v>9638241.1755834911</v>
      </c>
      <c r="AQ320">
        <v>5170</v>
      </c>
      <c r="AR320">
        <v>24</v>
      </c>
      <c r="AS320">
        <v>10513</v>
      </c>
      <c r="AT320">
        <v>8290</v>
      </c>
      <c r="AU320">
        <v>4.4860270023345947</v>
      </c>
      <c r="AV320">
        <v>60522</v>
      </c>
      <c r="AW320">
        <v>37262</v>
      </c>
      <c r="AY320">
        <v>3</v>
      </c>
      <c r="AZ320">
        <v>10927885.21877622</v>
      </c>
      <c r="BA320">
        <v>6054</v>
      </c>
      <c r="BB320">
        <v>24</v>
      </c>
      <c r="BC320">
        <v>11344</v>
      </c>
      <c r="BD320">
        <v>8290</v>
      </c>
      <c r="BE320">
        <v>4.130263090133667</v>
      </c>
      <c r="BF320">
        <v>60522</v>
      </c>
      <c r="BG320">
        <v>37262</v>
      </c>
      <c r="BI320">
        <v>3</v>
      </c>
      <c r="BJ320">
        <v>11028440.831872631</v>
      </c>
      <c r="BK320">
        <v>6071</v>
      </c>
      <c r="BL320">
        <v>24</v>
      </c>
      <c r="BM320">
        <v>11353</v>
      </c>
      <c r="BN320">
        <v>8290</v>
      </c>
      <c r="BO320">
        <v>4.2198741436004639</v>
      </c>
      <c r="BP320">
        <v>60522</v>
      </c>
      <c r="BQ320">
        <v>37262</v>
      </c>
      <c r="BS320">
        <v>3</v>
      </c>
      <c r="BT320">
        <v>10918685.397587441</v>
      </c>
      <c r="BU320">
        <v>6008</v>
      </c>
      <c r="BV320">
        <v>3</v>
      </c>
      <c r="BW320">
        <v>11228</v>
      </c>
      <c r="BX320">
        <v>8290</v>
      </c>
      <c r="BY320">
        <v>4.2321808338165283</v>
      </c>
      <c r="BZ320">
        <v>60522</v>
      </c>
      <c r="CA320">
        <v>37262</v>
      </c>
      <c r="CC320">
        <v>3</v>
      </c>
      <c r="CD320">
        <v>10550359.24846806</v>
      </c>
      <c r="CE320">
        <v>5788</v>
      </c>
      <c r="CF320">
        <v>22</v>
      </c>
      <c r="CG320">
        <v>10905</v>
      </c>
      <c r="CH320">
        <v>8290</v>
      </c>
      <c r="CI320">
        <v>4.0445430278778076</v>
      </c>
      <c r="CJ320">
        <v>60522</v>
      </c>
      <c r="CK320">
        <v>37262</v>
      </c>
      <c r="CM320">
        <v>3</v>
      </c>
      <c r="CN320">
        <v>10740947.459137199</v>
      </c>
      <c r="CO320">
        <v>6001</v>
      </c>
      <c r="CP320">
        <v>24</v>
      </c>
      <c r="CQ320">
        <v>11343</v>
      </c>
      <c r="CR320">
        <v>8290</v>
      </c>
      <c r="CS320">
        <v>4.1895182132720947</v>
      </c>
      <c r="CT320">
        <v>60522</v>
      </c>
      <c r="CU320">
        <v>37262</v>
      </c>
    </row>
    <row r="321" spans="1:99" x14ac:dyDescent="0.2">
      <c r="A321">
        <v>4</v>
      </c>
      <c r="B321">
        <v>14098107.38877072</v>
      </c>
      <c r="C321">
        <v>8383</v>
      </c>
      <c r="D321">
        <v>32</v>
      </c>
      <c r="E321">
        <v>15678</v>
      </c>
      <c r="F321">
        <v>13029</v>
      </c>
      <c r="G321">
        <v>4.5407612323760986</v>
      </c>
      <c r="H321">
        <v>67830</v>
      </c>
      <c r="I321">
        <v>39551</v>
      </c>
      <c r="K321">
        <v>4</v>
      </c>
      <c r="L321">
        <v>14224399.87816968</v>
      </c>
      <c r="M321">
        <v>8444</v>
      </c>
      <c r="N321">
        <v>33</v>
      </c>
      <c r="O321">
        <v>16444</v>
      </c>
      <c r="P321">
        <v>13029</v>
      </c>
      <c r="Q321">
        <v>4.5238699913024902</v>
      </c>
      <c r="R321">
        <v>67830</v>
      </c>
      <c r="S321">
        <v>39551</v>
      </c>
      <c r="U321">
        <v>4</v>
      </c>
      <c r="V321">
        <v>14367356.66699321</v>
      </c>
      <c r="W321">
        <v>8521</v>
      </c>
      <c r="X321">
        <v>52</v>
      </c>
      <c r="Y321">
        <v>17226</v>
      </c>
      <c r="Z321">
        <v>13029</v>
      </c>
      <c r="AA321">
        <v>5.0843429565429688</v>
      </c>
      <c r="AB321">
        <v>67830</v>
      </c>
      <c r="AC321">
        <v>39551</v>
      </c>
      <c r="AE321">
        <v>4</v>
      </c>
      <c r="AF321">
        <v>14201365.148932461</v>
      </c>
      <c r="AG321">
        <v>8427</v>
      </c>
      <c r="AH321">
        <v>52</v>
      </c>
      <c r="AI321">
        <v>16425</v>
      </c>
      <c r="AJ321">
        <v>13029</v>
      </c>
      <c r="AK321">
        <v>4.7348771095275879</v>
      </c>
      <c r="AL321">
        <v>67830</v>
      </c>
      <c r="AM321">
        <v>39551</v>
      </c>
      <c r="AO321">
        <v>4</v>
      </c>
      <c r="AP321">
        <v>14259865.23963204</v>
      </c>
      <c r="AQ321">
        <v>8464</v>
      </c>
      <c r="AR321">
        <v>33</v>
      </c>
      <c r="AS321">
        <v>17027</v>
      </c>
      <c r="AT321">
        <v>13029</v>
      </c>
      <c r="AU321">
        <v>4.5149760246276864</v>
      </c>
      <c r="AV321">
        <v>67830</v>
      </c>
      <c r="AW321">
        <v>39551</v>
      </c>
      <c r="AY321">
        <v>4</v>
      </c>
      <c r="AZ321">
        <v>14282531.0153498</v>
      </c>
      <c r="BA321">
        <v>8479</v>
      </c>
      <c r="BB321">
        <v>53</v>
      </c>
      <c r="BC321">
        <v>16340</v>
      </c>
      <c r="BD321">
        <v>13029</v>
      </c>
      <c r="BE321">
        <v>4.5981600284576416</v>
      </c>
      <c r="BF321">
        <v>67830</v>
      </c>
      <c r="BG321">
        <v>39551</v>
      </c>
      <c r="BI321">
        <v>4</v>
      </c>
      <c r="BJ321">
        <v>14204857.86630428</v>
      </c>
      <c r="BK321">
        <v>8425</v>
      </c>
      <c r="BL321">
        <v>52</v>
      </c>
      <c r="BM321">
        <v>16180</v>
      </c>
      <c r="BN321">
        <v>13029</v>
      </c>
      <c r="BO321">
        <v>4.5097119808197021</v>
      </c>
      <c r="BP321">
        <v>67830</v>
      </c>
      <c r="BQ321">
        <v>39551</v>
      </c>
      <c r="BS321">
        <v>4</v>
      </c>
      <c r="BT321">
        <v>14402552.33287265</v>
      </c>
      <c r="BU321">
        <v>8553</v>
      </c>
      <c r="BV321">
        <v>54</v>
      </c>
      <c r="BW321">
        <v>16781</v>
      </c>
      <c r="BX321">
        <v>13029</v>
      </c>
      <c r="BY321">
        <v>7.8953232765197754</v>
      </c>
      <c r="BZ321">
        <v>67830</v>
      </c>
      <c r="CA321">
        <v>39551</v>
      </c>
      <c r="CC321">
        <v>4</v>
      </c>
      <c r="CD321">
        <v>14163074.657794161</v>
      </c>
      <c r="CE321">
        <v>8440</v>
      </c>
      <c r="CF321">
        <v>54</v>
      </c>
      <c r="CG321">
        <v>16022</v>
      </c>
      <c r="CH321">
        <v>13029</v>
      </c>
      <c r="CI321">
        <v>4.636401891708374</v>
      </c>
      <c r="CJ321">
        <v>67830</v>
      </c>
      <c r="CK321">
        <v>39551</v>
      </c>
      <c r="CM321">
        <v>4</v>
      </c>
      <c r="CN321">
        <v>14340279.66256739</v>
      </c>
      <c r="CO321">
        <v>8529</v>
      </c>
      <c r="CP321">
        <v>52</v>
      </c>
      <c r="CQ321">
        <v>15927</v>
      </c>
      <c r="CR321">
        <v>13029</v>
      </c>
      <c r="CS321">
        <v>4.137678861618042</v>
      </c>
      <c r="CT321">
        <v>67830</v>
      </c>
      <c r="CU321">
        <v>39551</v>
      </c>
    </row>
    <row r="322" spans="1:99" x14ac:dyDescent="0.2">
      <c r="A322">
        <v>5</v>
      </c>
      <c r="B322">
        <v>15350484.07514056</v>
      </c>
      <c r="C322">
        <v>8498</v>
      </c>
      <c r="D322">
        <v>458</v>
      </c>
      <c r="E322">
        <v>20749</v>
      </c>
      <c r="F322">
        <v>13287</v>
      </c>
      <c r="G322">
        <v>6.9581069946289062</v>
      </c>
      <c r="H322">
        <v>64236</v>
      </c>
      <c r="I322">
        <v>29533</v>
      </c>
      <c r="K322">
        <v>5</v>
      </c>
      <c r="L322">
        <v>15216340.07790163</v>
      </c>
      <c r="M322">
        <v>8440</v>
      </c>
      <c r="N322">
        <v>516</v>
      </c>
      <c r="O322">
        <v>21154</v>
      </c>
      <c r="P322">
        <v>13287</v>
      </c>
      <c r="Q322">
        <v>4.9150059223175049</v>
      </c>
      <c r="R322">
        <v>64236</v>
      </c>
      <c r="S322">
        <v>29533</v>
      </c>
      <c r="U322">
        <v>5</v>
      </c>
      <c r="V322">
        <v>15527407.768601449</v>
      </c>
      <c r="W322">
        <v>8536</v>
      </c>
      <c r="X322">
        <v>420</v>
      </c>
      <c r="Y322">
        <v>21639</v>
      </c>
      <c r="Z322">
        <v>13287</v>
      </c>
      <c r="AA322">
        <v>6.55938720703125</v>
      </c>
      <c r="AB322">
        <v>64236</v>
      </c>
      <c r="AC322">
        <v>29533</v>
      </c>
      <c r="AE322">
        <v>5</v>
      </c>
      <c r="AF322">
        <v>14944099.32725136</v>
      </c>
      <c r="AG322">
        <v>8373</v>
      </c>
      <c r="AH322">
        <v>583</v>
      </c>
      <c r="AI322">
        <v>20898</v>
      </c>
      <c r="AJ322">
        <v>13287</v>
      </c>
      <c r="AK322">
        <v>9.7639181613922119</v>
      </c>
      <c r="AL322">
        <v>64236</v>
      </c>
      <c r="AM322">
        <v>29533</v>
      </c>
      <c r="AO322">
        <v>5</v>
      </c>
      <c r="AP322">
        <v>15910178.303457079</v>
      </c>
      <c r="AQ322">
        <v>8651</v>
      </c>
      <c r="AR322">
        <v>305</v>
      </c>
      <c r="AS322">
        <v>21299</v>
      </c>
      <c r="AT322">
        <v>13287</v>
      </c>
      <c r="AU322">
        <v>8.1457438468933105</v>
      </c>
      <c r="AV322">
        <v>64236</v>
      </c>
      <c r="AW322">
        <v>29533</v>
      </c>
      <c r="AY322">
        <v>5</v>
      </c>
      <c r="AZ322">
        <v>15144647.20077431</v>
      </c>
      <c r="BA322">
        <v>8428</v>
      </c>
      <c r="BB322">
        <v>528</v>
      </c>
      <c r="BC322">
        <v>20526</v>
      </c>
      <c r="BD322">
        <v>13287</v>
      </c>
      <c r="BE322">
        <v>5.815500020980835</v>
      </c>
      <c r="BF322">
        <v>64236</v>
      </c>
      <c r="BG322">
        <v>29533</v>
      </c>
      <c r="BI322">
        <v>5</v>
      </c>
      <c r="BJ322">
        <v>16115466.424675271</v>
      </c>
      <c r="BK322">
        <v>8727</v>
      </c>
      <c r="BL322">
        <v>229</v>
      </c>
      <c r="BM322">
        <v>21353</v>
      </c>
      <c r="BN322">
        <v>13287</v>
      </c>
      <c r="BO322">
        <v>8.9341239929199219</v>
      </c>
      <c r="BP322">
        <v>64236</v>
      </c>
      <c r="BQ322">
        <v>29533</v>
      </c>
      <c r="BS322">
        <v>5</v>
      </c>
      <c r="BT322">
        <v>16035944.116936769</v>
      </c>
      <c r="BU322">
        <v>8691</v>
      </c>
      <c r="BV322">
        <v>265</v>
      </c>
      <c r="BW322">
        <v>21375</v>
      </c>
      <c r="BX322">
        <v>13287</v>
      </c>
      <c r="BY322">
        <v>4.2675588130950928</v>
      </c>
      <c r="BZ322">
        <v>64236</v>
      </c>
      <c r="CA322">
        <v>29533</v>
      </c>
      <c r="CC322">
        <v>5</v>
      </c>
      <c r="CD322">
        <v>14749631.988933271</v>
      </c>
      <c r="CE322">
        <v>8309</v>
      </c>
      <c r="CF322">
        <v>647</v>
      </c>
      <c r="CG322">
        <v>20447</v>
      </c>
      <c r="CH322">
        <v>13287</v>
      </c>
      <c r="CI322">
        <v>10.980490207672119</v>
      </c>
      <c r="CJ322">
        <v>64236</v>
      </c>
      <c r="CK322">
        <v>29533</v>
      </c>
      <c r="CM322">
        <v>5</v>
      </c>
      <c r="CN322">
        <v>15906010.35842778</v>
      </c>
      <c r="CO322">
        <v>8664</v>
      </c>
      <c r="CP322">
        <v>292</v>
      </c>
      <c r="CQ322">
        <v>20519</v>
      </c>
      <c r="CR322">
        <v>13287</v>
      </c>
      <c r="CS322">
        <v>6.2199051380157471</v>
      </c>
      <c r="CT322">
        <v>64236</v>
      </c>
      <c r="CU322">
        <v>29533</v>
      </c>
    </row>
    <row r="323" spans="1:99" x14ac:dyDescent="0.2">
      <c r="A323">
        <v>6</v>
      </c>
      <c r="B323">
        <v>2349101.5658650529</v>
      </c>
      <c r="C323">
        <v>1354</v>
      </c>
      <c r="D323">
        <v>0</v>
      </c>
      <c r="E323">
        <v>19861</v>
      </c>
      <c r="F323">
        <v>1853</v>
      </c>
      <c r="G323">
        <v>5.6961007118225098</v>
      </c>
      <c r="H323">
        <v>86250</v>
      </c>
      <c r="I323">
        <v>41230</v>
      </c>
      <c r="K323">
        <v>6</v>
      </c>
      <c r="L323">
        <v>2346204.2970629279</v>
      </c>
      <c r="M323">
        <v>1354</v>
      </c>
      <c r="N323">
        <v>0</v>
      </c>
      <c r="O323">
        <v>20830</v>
      </c>
      <c r="P323">
        <v>1853</v>
      </c>
      <c r="Q323">
        <v>5.6166231632232666</v>
      </c>
      <c r="R323">
        <v>86250</v>
      </c>
      <c r="S323">
        <v>41230</v>
      </c>
      <c r="U323">
        <v>6</v>
      </c>
      <c r="V323">
        <v>2347449.165865053</v>
      </c>
      <c r="W323">
        <v>1354</v>
      </c>
      <c r="X323">
        <v>0</v>
      </c>
      <c r="Y323">
        <v>21742</v>
      </c>
      <c r="Z323">
        <v>1853</v>
      </c>
      <c r="AA323">
        <v>5.9931871891021729</v>
      </c>
      <c r="AB323">
        <v>86250</v>
      </c>
      <c r="AC323">
        <v>41230</v>
      </c>
      <c r="AE323">
        <v>6</v>
      </c>
      <c r="AF323">
        <v>2352222.0970629281</v>
      </c>
      <c r="AG323">
        <v>1354</v>
      </c>
      <c r="AH323">
        <v>0</v>
      </c>
      <c r="AI323">
        <v>19701</v>
      </c>
      <c r="AJ323">
        <v>1853</v>
      </c>
      <c r="AK323">
        <v>5.7291409969329834</v>
      </c>
      <c r="AL323">
        <v>86250</v>
      </c>
      <c r="AM323">
        <v>41230</v>
      </c>
      <c r="AO323">
        <v>6</v>
      </c>
      <c r="AP323">
        <v>2346289.9670596179</v>
      </c>
      <c r="AQ323">
        <v>1354</v>
      </c>
      <c r="AR323">
        <v>0</v>
      </c>
      <c r="AS323">
        <v>20697</v>
      </c>
      <c r="AT323">
        <v>1853</v>
      </c>
      <c r="AU323">
        <v>5.8671591281890869</v>
      </c>
      <c r="AV323">
        <v>86250</v>
      </c>
      <c r="AW323">
        <v>41230</v>
      </c>
      <c r="AY323">
        <v>6</v>
      </c>
      <c r="AZ323">
        <v>2350241.8798017711</v>
      </c>
      <c r="BA323">
        <v>1354</v>
      </c>
      <c r="BB323">
        <v>0</v>
      </c>
      <c r="BC323">
        <v>20029</v>
      </c>
      <c r="BD323">
        <v>1853</v>
      </c>
      <c r="BE323">
        <v>12.70970177650452</v>
      </c>
      <c r="BF323">
        <v>86250</v>
      </c>
      <c r="BG323">
        <v>41230</v>
      </c>
      <c r="BI323">
        <v>6</v>
      </c>
      <c r="BJ323">
        <v>2349227.5658650529</v>
      </c>
      <c r="BK323">
        <v>1354</v>
      </c>
      <c r="BL323">
        <v>0</v>
      </c>
      <c r="BM323">
        <v>20392</v>
      </c>
      <c r="BN323">
        <v>1853</v>
      </c>
      <c r="BO323">
        <v>6.9641189575195312</v>
      </c>
      <c r="BP323">
        <v>86250</v>
      </c>
      <c r="BQ323">
        <v>41230</v>
      </c>
      <c r="BS323">
        <v>6</v>
      </c>
      <c r="BT323">
        <v>2348436.228260803</v>
      </c>
      <c r="BU323">
        <v>1354</v>
      </c>
      <c r="BV323">
        <v>0</v>
      </c>
      <c r="BW323">
        <v>20711</v>
      </c>
      <c r="BX323">
        <v>1853</v>
      </c>
      <c r="BY323">
        <v>6.5863621234893799</v>
      </c>
      <c r="BZ323">
        <v>86250</v>
      </c>
      <c r="CA323">
        <v>41230</v>
      </c>
      <c r="CC323">
        <v>6</v>
      </c>
      <c r="CD323">
        <v>2345067.765865054</v>
      </c>
      <c r="CE323">
        <v>1354</v>
      </c>
      <c r="CF323">
        <v>0</v>
      </c>
      <c r="CG323">
        <v>19744</v>
      </c>
      <c r="CH323">
        <v>1853</v>
      </c>
      <c r="CI323">
        <v>5.6365978717803964</v>
      </c>
      <c r="CJ323">
        <v>86250</v>
      </c>
      <c r="CK323">
        <v>41230</v>
      </c>
      <c r="CM323">
        <v>6</v>
      </c>
      <c r="CN323">
        <v>2345560.1109996461</v>
      </c>
      <c r="CO323">
        <v>1354</v>
      </c>
      <c r="CP323">
        <v>0</v>
      </c>
      <c r="CQ323">
        <v>20216</v>
      </c>
      <c r="CR323">
        <v>1853</v>
      </c>
      <c r="CS323">
        <v>5.2880120277404794</v>
      </c>
      <c r="CT323">
        <v>86250</v>
      </c>
      <c r="CU323">
        <v>41230</v>
      </c>
    </row>
    <row r="324" spans="1:99" x14ac:dyDescent="0.2">
      <c r="A324">
        <v>7</v>
      </c>
      <c r="B324">
        <v>17724043.653035481</v>
      </c>
      <c r="C324">
        <v>7792</v>
      </c>
      <c r="D324">
        <v>369</v>
      </c>
      <c r="E324">
        <v>21925</v>
      </c>
      <c r="F324">
        <v>10833</v>
      </c>
      <c r="G324">
        <v>12.21864485740662</v>
      </c>
      <c r="H324">
        <v>127050</v>
      </c>
      <c r="I324">
        <v>71180</v>
      </c>
      <c r="K324">
        <v>7</v>
      </c>
      <c r="L324">
        <v>18453959.653059781</v>
      </c>
      <c r="M324">
        <v>8001</v>
      </c>
      <c r="N324">
        <v>130</v>
      </c>
      <c r="O324">
        <v>22817</v>
      </c>
      <c r="P324">
        <v>10833</v>
      </c>
      <c r="Q324">
        <v>13.34925317764282</v>
      </c>
      <c r="R324">
        <v>127050</v>
      </c>
      <c r="S324">
        <v>71180</v>
      </c>
      <c r="U324">
        <v>7</v>
      </c>
      <c r="V324">
        <v>18776737.796802498</v>
      </c>
      <c r="W324">
        <v>8119</v>
      </c>
      <c r="X324">
        <v>42</v>
      </c>
      <c r="Y324">
        <v>23716</v>
      </c>
      <c r="Z324">
        <v>10833</v>
      </c>
      <c r="AA324">
        <v>11.565251111984249</v>
      </c>
      <c r="AB324">
        <v>127050</v>
      </c>
      <c r="AC324">
        <v>71180</v>
      </c>
      <c r="AE324">
        <v>7</v>
      </c>
      <c r="AF324">
        <v>17942430.114260539</v>
      </c>
      <c r="AG324">
        <v>7859</v>
      </c>
      <c r="AH324">
        <v>272</v>
      </c>
      <c r="AI324">
        <v>22628</v>
      </c>
      <c r="AJ324">
        <v>10833</v>
      </c>
      <c r="AK324">
        <v>27.340658903121948</v>
      </c>
      <c r="AL324">
        <v>127050</v>
      </c>
      <c r="AM324">
        <v>71180</v>
      </c>
      <c r="AO324">
        <v>7</v>
      </c>
      <c r="AP324">
        <v>18024267.128545459</v>
      </c>
      <c r="AQ324">
        <v>7884</v>
      </c>
      <c r="AR324">
        <v>277</v>
      </c>
      <c r="AS324">
        <v>23270</v>
      </c>
      <c r="AT324">
        <v>10833</v>
      </c>
      <c r="AU324">
        <v>43.732287168502808</v>
      </c>
      <c r="AV324">
        <v>127050</v>
      </c>
      <c r="AW324">
        <v>71180</v>
      </c>
      <c r="AY324">
        <v>7</v>
      </c>
      <c r="AZ324">
        <v>18521345.63087213</v>
      </c>
      <c r="BA324">
        <v>8031</v>
      </c>
      <c r="BB324">
        <v>127</v>
      </c>
      <c r="BC324">
        <v>22423</v>
      </c>
      <c r="BD324">
        <v>10833</v>
      </c>
      <c r="BE324">
        <v>11.49295973777771</v>
      </c>
      <c r="BF324">
        <v>127050</v>
      </c>
      <c r="BG324">
        <v>71180</v>
      </c>
      <c r="BI324">
        <v>7</v>
      </c>
      <c r="BJ324">
        <v>17614223.595649719</v>
      </c>
      <c r="BK324">
        <v>7777</v>
      </c>
      <c r="BL324">
        <v>370</v>
      </c>
      <c r="BM324">
        <v>22769</v>
      </c>
      <c r="BN324">
        <v>10833</v>
      </c>
      <c r="BO324">
        <v>13.80552864074707</v>
      </c>
      <c r="BP324">
        <v>127050</v>
      </c>
      <c r="BQ324">
        <v>71180</v>
      </c>
      <c r="BS324">
        <v>7</v>
      </c>
      <c r="BT324">
        <v>17727078.416437481</v>
      </c>
      <c r="BU324">
        <v>7789</v>
      </c>
      <c r="BV324">
        <v>359</v>
      </c>
      <c r="BW324">
        <v>22776</v>
      </c>
      <c r="BX324">
        <v>10833</v>
      </c>
      <c r="BY324">
        <v>23.367179155349731</v>
      </c>
      <c r="BZ324">
        <v>127050</v>
      </c>
      <c r="CA324">
        <v>71180</v>
      </c>
      <c r="CC324">
        <v>7</v>
      </c>
      <c r="CD324">
        <v>18785289.90397235</v>
      </c>
      <c r="CE324">
        <v>8118</v>
      </c>
      <c r="CF324">
        <v>43</v>
      </c>
      <c r="CG324">
        <v>22141</v>
      </c>
      <c r="CH324">
        <v>10833</v>
      </c>
      <c r="CI324">
        <v>25.44457221031189</v>
      </c>
      <c r="CJ324">
        <v>127050</v>
      </c>
      <c r="CK324">
        <v>71180</v>
      </c>
      <c r="CM324">
        <v>7</v>
      </c>
      <c r="CN324">
        <v>17153388.362338081</v>
      </c>
      <c r="CO324">
        <v>7626</v>
      </c>
      <c r="CP324">
        <v>509</v>
      </c>
      <c r="CQ324">
        <v>21784</v>
      </c>
      <c r="CR324">
        <v>10833</v>
      </c>
      <c r="CS324">
        <v>36.04695987701416</v>
      </c>
      <c r="CT324">
        <v>127050</v>
      </c>
      <c r="CU324">
        <v>71180</v>
      </c>
    </row>
    <row r="325" spans="1:99" x14ac:dyDescent="0.2">
      <c r="A325">
        <v>8</v>
      </c>
      <c r="B325">
        <v>13919563.541348491</v>
      </c>
      <c r="C325">
        <v>8168</v>
      </c>
      <c r="D325">
        <v>0</v>
      </c>
      <c r="E325">
        <v>26877</v>
      </c>
      <c r="F325">
        <v>11528</v>
      </c>
      <c r="G325">
        <v>28.372475862503052</v>
      </c>
      <c r="H325">
        <v>122250</v>
      </c>
      <c r="I325">
        <v>70147</v>
      </c>
      <c r="K325">
        <v>8</v>
      </c>
      <c r="L325">
        <v>13662588.09848376</v>
      </c>
      <c r="M325">
        <v>8076</v>
      </c>
      <c r="N325">
        <v>86</v>
      </c>
      <c r="O325">
        <v>27213</v>
      </c>
      <c r="P325">
        <v>11528</v>
      </c>
      <c r="Q325">
        <v>9.7970390319824219</v>
      </c>
      <c r="R325">
        <v>122250</v>
      </c>
      <c r="S325">
        <v>70147</v>
      </c>
      <c r="U325">
        <v>8</v>
      </c>
      <c r="V325">
        <v>13971874.068570299</v>
      </c>
      <c r="W325">
        <v>8185</v>
      </c>
      <c r="X325">
        <v>32</v>
      </c>
      <c r="Y325">
        <v>28165</v>
      </c>
      <c r="Z325">
        <v>11528</v>
      </c>
      <c r="AA325">
        <v>11.11236524581909</v>
      </c>
      <c r="AB325">
        <v>122250</v>
      </c>
      <c r="AC325">
        <v>70147</v>
      </c>
      <c r="AE325">
        <v>8</v>
      </c>
      <c r="AF325">
        <v>13908413.537098881</v>
      </c>
      <c r="AG325">
        <v>8136</v>
      </c>
      <c r="AH325">
        <v>0</v>
      </c>
      <c r="AI325">
        <v>27725</v>
      </c>
      <c r="AJ325">
        <v>11528</v>
      </c>
      <c r="AK325">
        <v>10.446752786636351</v>
      </c>
      <c r="AL325">
        <v>122250</v>
      </c>
      <c r="AM325">
        <v>70147</v>
      </c>
      <c r="AO325">
        <v>8</v>
      </c>
      <c r="AP325">
        <v>14239885.397914089</v>
      </c>
      <c r="AQ325">
        <v>8352</v>
      </c>
      <c r="AR325">
        <v>0</v>
      </c>
      <c r="AS325">
        <v>28125</v>
      </c>
      <c r="AT325">
        <v>11528</v>
      </c>
      <c r="AU325">
        <v>11.514676094055179</v>
      </c>
      <c r="AV325">
        <v>122250</v>
      </c>
      <c r="AW325">
        <v>70147</v>
      </c>
      <c r="AY325">
        <v>8</v>
      </c>
      <c r="AZ325">
        <v>12305729.99720623</v>
      </c>
      <c r="BA325">
        <v>7668</v>
      </c>
      <c r="BB325">
        <v>502</v>
      </c>
      <c r="BC325">
        <v>27109</v>
      </c>
      <c r="BD325">
        <v>11528</v>
      </c>
      <c r="BE325">
        <v>11.29963493347168</v>
      </c>
      <c r="BF325">
        <v>122250</v>
      </c>
      <c r="BG325">
        <v>70147</v>
      </c>
      <c r="BI325">
        <v>8</v>
      </c>
      <c r="BJ325">
        <v>12832605.951367751</v>
      </c>
      <c r="BK325">
        <v>7792</v>
      </c>
      <c r="BL325">
        <v>297</v>
      </c>
      <c r="BM325">
        <v>27169</v>
      </c>
      <c r="BN325">
        <v>11528</v>
      </c>
      <c r="BO325">
        <v>11.27180600166321</v>
      </c>
      <c r="BP325">
        <v>122250</v>
      </c>
      <c r="BQ325">
        <v>70147</v>
      </c>
      <c r="BS325">
        <v>8</v>
      </c>
      <c r="BT325">
        <v>13502620.32328805</v>
      </c>
      <c r="BU325">
        <v>8022</v>
      </c>
      <c r="BV325">
        <v>101</v>
      </c>
      <c r="BW325">
        <v>27515</v>
      </c>
      <c r="BX325">
        <v>11528</v>
      </c>
      <c r="BY325">
        <v>11.61876702308655</v>
      </c>
      <c r="BZ325">
        <v>122250</v>
      </c>
      <c r="CA325">
        <v>70147</v>
      </c>
      <c r="CC325">
        <v>8</v>
      </c>
      <c r="CD325">
        <v>13825014.91140111</v>
      </c>
      <c r="CE325">
        <v>8162</v>
      </c>
      <c r="CF325">
        <v>96</v>
      </c>
      <c r="CG325">
        <v>27023</v>
      </c>
      <c r="CH325">
        <v>11528</v>
      </c>
      <c r="CI325">
        <v>9.9614362716674805</v>
      </c>
      <c r="CJ325">
        <v>122250</v>
      </c>
      <c r="CK325">
        <v>70147</v>
      </c>
      <c r="CM325">
        <v>8</v>
      </c>
      <c r="CN325">
        <v>13638159.26513432</v>
      </c>
      <c r="CO325">
        <v>8085</v>
      </c>
      <c r="CP325">
        <v>98</v>
      </c>
      <c r="CQ325">
        <v>27527</v>
      </c>
      <c r="CR325">
        <v>11528</v>
      </c>
      <c r="CS325">
        <v>10.720994710922239</v>
      </c>
      <c r="CT325">
        <v>122250</v>
      </c>
      <c r="CU325">
        <v>70147</v>
      </c>
    </row>
    <row r="326" spans="1:99" x14ac:dyDescent="0.2">
      <c r="A326">
        <v>9</v>
      </c>
      <c r="B326">
        <v>17620382.704943299</v>
      </c>
      <c r="C326">
        <v>10066</v>
      </c>
      <c r="D326">
        <v>0</v>
      </c>
      <c r="E326">
        <v>27742</v>
      </c>
      <c r="F326">
        <v>15161</v>
      </c>
      <c r="G326">
        <v>8.3687620162963867</v>
      </c>
      <c r="H326">
        <v>106680</v>
      </c>
      <c r="I326">
        <v>59911</v>
      </c>
      <c r="K326">
        <v>9</v>
      </c>
      <c r="L326">
        <v>17866865.633715421</v>
      </c>
      <c r="M326">
        <v>10211</v>
      </c>
      <c r="N326">
        <v>0</v>
      </c>
      <c r="O326">
        <v>27920</v>
      </c>
      <c r="P326">
        <v>15161</v>
      </c>
      <c r="Q326">
        <v>8.2208859920501709</v>
      </c>
      <c r="R326">
        <v>106680</v>
      </c>
      <c r="S326">
        <v>59911</v>
      </c>
      <c r="U326">
        <v>9</v>
      </c>
      <c r="V326">
        <v>18638582.78318562</v>
      </c>
      <c r="W326">
        <v>10679</v>
      </c>
      <c r="X326">
        <v>0</v>
      </c>
      <c r="Y326">
        <v>29247</v>
      </c>
      <c r="Z326">
        <v>15161</v>
      </c>
      <c r="AA326">
        <v>8.1204416751861572</v>
      </c>
      <c r="AB326">
        <v>106680</v>
      </c>
      <c r="AC326">
        <v>59911</v>
      </c>
      <c r="AE326">
        <v>9</v>
      </c>
      <c r="AF326">
        <v>18001432.710975911</v>
      </c>
      <c r="AG326">
        <v>10293</v>
      </c>
      <c r="AH326">
        <v>0</v>
      </c>
      <c r="AI326">
        <v>28637</v>
      </c>
      <c r="AJ326">
        <v>15161</v>
      </c>
      <c r="AK326">
        <v>8.0535612106323242</v>
      </c>
      <c r="AL326">
        <v>106680</v>
      </c>
      <c r="AM326">
        <v>59911</v>
      </c>
      <c r="AO326">
        <v>9</v>
      </c>
      <c r="AP326">
        <v>18226978.9285677</v>
      </c>
      <c r="AQ326">
        <v>10450</v>
      </c>
      <c r="AR326">
        <v>0</v>
      </c>
      <c r="AS326">
        <v>28662</v>
      </c>
      <c r="AT326">
        <v>15161</v>
      </c>
      <c r="AU326">
        <v>8.3670578002929688</v>
      </c>
      <c r="AV326">
        <v>106680</v>
      </c>
      <c r="AW326">
        <v>59911</v>
      </c>
      <c r="AY326">
        <v>9</v>
      </c>
      <c r="AZ326">
        <v>17673686.55252203</v>
      </c>
      <c r="BA326">
        <v>10077</v>
      </c>
      <c r="BB326">
        <v>0</v>
      </c>
      <c r="BC326">
        <v>27928</v>
      </c>
      <c r="BD326">
        <v>15161</v>
      </c>
      <c r="BE326">
        <v>8.3006811141967773</v>
      </c>
      <c r="BF326">
        <v>106680</v>
      </c>
      <c r="BG326">
        <v>59911</v>
      </c>
      <c r="BI326">
        <v>9</v>
      </c>
      <c r="BJ326">
        <v>17489260.3114748</v>
      </c>
      <c r="BK326">
        <v>9981</v>
      </c>
      <c r="BL326">
        <v>0</v>
      </c>
      <c r="BM326">
        <v>28257</v>
      </c>
      <c r="BN326">
        <v>15161</v>
      </c>
      <c r="BO326">
        <v>8.2590229511260986</v>
      </c>
      <c r="BP326">
        <v>106680</v>
      </c>
      <c r="BQ326">
        <v>59911</v>
      </c>
      <c r="BS326">
        <v>9</v>
      </c>
      <c r="BT326">
        <v>18104184.519865379</v>
      </c>
      <c r="BU326">
        <v>10383</v>
      </c>
      <c r="BV326">
        <v>1</v>
      </c>
      <c r="BW326">
        <v>28564</v>
      </c>
      <c r="BX326">
        <v>15161</v>
      </c>
      <c r="BY326">
        <v>8.4691567420959473</v>
      </c>
      <c r="BZ326">
        <v>106680</v>
      </c>
      <c r="CA326">
        <v>59911</v>
      </c>
      <c r="CC326">
        <v>9</v>
      </c>
      <c r="CD326">
        <v>18020881.074238662</v>
      </c>
      <c r="CE326">
        <v>10355</v>
      </c>
      <c r="CF326">
        <v>0</v>
      </c>
      <c r="CG326">
        <v>28166</v>
      </c>
      <c r="CH326">
        <v>15161</v>
      </c>
      <c r="CI326">
        <v>8.2235848903656006</v>
      </c>
      <c r="CJ326">
        <v>106680</v>
      </c>
      <c r="CK326">
        <v>59911</v>
      </c>
      <c r="CM326">
        <v>9</v>
      </c>
      <c r="CN326">
        <v>17944191.368528519</v>
      </c>
      <c r="CO326">
        <v>10259</v>
      </c>
      <c r="CP326">
        <v>0</v>
      </c>
      <c r="CQ326">
        <v>27971</v>
      </c>
      <c r="CR326">
        <v>15161</v>
      </c>
      <c r="CS326">
        <v>8.2353463172912598</v>
      </c>
      <c r="CT326">
        <v>106680</v>
      </c>
      <c r="CU326">
        <v>59911</v>
      </c>
    </row>
    <row r="327" spans="1:99" x14ac:dyDescent="0.2">
      <c r="A327">
        <v>10</v>
      </c>
      <c r="B327">
        <v>15524003.64738686</v>
      </c>
      <c r="C327">
        <v>8501</v>
      </c>
      <c r="D327">
        <v>649</v>
      </c>
      <c r="E327">
        <v>19836</v>
      </c>
      <c r="F327">
        <v>13492</v>
      </c>
      <c r="G327">
        <v>4.2538471221923828</v>
      </c>
      <c r="H327">
        <v>72618</v>
      </c>
      <c r="I327">
        <v>35594</v>
      </c>
      <c r="K327">
        <v>10</v>
      </c>
      <c r="L327">
        <v>13813741.628793631</v>
      </c>
      <c r="M327">
        <v>8179</v>
      </c>
      <c r="N327">
        <v>1331</v>
      </c>
      <c r="O327">
        <v>20076</v>
      </c>
      <c r="P327">
        <v>13492</v>
      </c>
      <c r="Q327">
        <v>4.2133102416992188</v>
      </c>
      <c r="R327">
        <v>72618</v>
      </c>
      <c r="S327">
        <v>35594</v>
      </c>
      <c r="U327">
        <v>10</v>
      </c>
      <c r="V327">
        <v>15111875.280870231</v>
      </c>
      <c r="W327">
        <v>8596</v>
      </c>
      <c r="X327">
        <v>931</v>
      </c>
      <c r="Y327">
        <v>20761</v>
      </c>
      <c r="Z327">
        <v>13492</v>
      </c>
      <c r="AA327">
        <v>4.3388359546661377</v>
      </c>
      <c r="AB327">
        <v>72618</v>
      </c>
      <c r="AC327">
        <v>35594</v>
      </c>
      <c r="AE327">
        <v>10</v>
      </c>
      <c r="AF327">
        <v>14797047.30953612</v>
      </c>
      <c r="AG327">
        <v>8505</v>
      </c>
      <c r="AH327">
        <v>1041</v>
      </c>
      <c r="AI327">
        <v>20443</v>
      </c>
      <c r="AJ327">
        <v>13492</v>
      </c>
      <c r="AK327">
        <v>4.248974084854126</v>
      </c>
      <c r="AL327">
        <v>72618</v>
      </c>
      <c r="AM327">
        <v>35594</v>
      </c>
      <c r="AO327">
        <v>10</v>
      </c>
      <c r="AP327">
        <v>15061810.02939613</v>
      </c>
      <c r="AQ327">
        <v>8572</v>
      </c>
      <c r="AR327">
        <v>942</v>
      </c>
      <c r="AS327">
        <v>20366</v>
      </c>
      <c r="AT327">
        <v>13492</v>
      </c>
      <c r="AU327">
        <v>4.3514559268951416</v>
      </c>
      <c r="AV327">
        <v>72618</v>
      </c>
      <c r="AW327">
        <v>35594</v>
      </c>
      <c r="AY327">
        <v>10</v>
      </c>
      <c r="AZ327">
        <v>15294057.219526401</v>
      </c>
      <c r="BA327">
        <v>8429</v>
      </c>
      <c r="BB327">
        <v>687</v>
      </c>
      <c r="BC327">
        <v>20243</v>
      </c>
      <c r="BD327">
        <v>13492</v>
      </c>
      <c r="BE327">
        <v>4.3013210296630859</v>
      </c>
      <c r="BF327">
        <v>72618</v>
      </c>
      <c r="BG327">
        <v>35594</v>
      </c>
      <c r="BI327">
        <v>10</v>
      </c>
      <c r="BJ327">
        <v>14213638.159905059</v>
      </c>
      <c r="BK327">
        <v>8066</v>
      </c>
      <c r="BL327">
        <v>989</v>
      </c>
      <c r="BM327">
        <v>20244</v>
      </c>
      <c r="BN327">
        <v>13492</v>
      </c>
      <c r="BO327">
        <v>4.1936969757080078</v>
      </c>
      <c r="BP327">
        <v>72618</v>
      </c>
      <c r="BQ327">
        <v>35594</v>
      </c>
      <c r="BS327">
        <v>10</v>
      </c>
      <c r="BT327">
        <v>15181016.700610351</v>
      </c>
      <c r="BU327">
        <v>8722</v>
      </c>
      <c r="BV327">
        <v>1007</v>
      </c>
      <c r="BW327">
        <v>20679</v>
      </c>
      <c r="BX327">
        <v>13492</v>
      </c>
      <c r="BY327">
        <v>4.4025521278381348</v>
      </c>
      <c r="BZ327">
        <v>72618</v>
      </c>
      <c r="CA327">
        <v>35594</v>
      </c>
      <c r="CC327">
        <v>10</v>
      </c>
      <c r="CD327">
        <v>16230844.65214411</v>
      </c>
      <c r="CE327">
        <v>8939</v>
      </c>
      <c r="CF327">
        <v>623</v>
      </c>
      <c r="CG327">
        <v>20249</v>
      </c>
      <c r="CH327">
        <v>13492</v>
      </c>
      <c r="CI327">
        <v>4.2044081687927246</v>
      </c>
      <c r="CJ327">
        <v>72618</v>
      </c>
      <c r="CK327">
        <v>35594</v>
      </c>
      <c r="CM327">
        <v>10</v>
      </c>
      <c r="CN327">
        <v>15579648.47514898</v>
      </c>
      <c r="CO327">
        <v>8778</v>
      </c>
      <c r="CP327">
        <v>826</v>
      </c>
      <c r="CQ327">
        <v>19782</v>
      </c>
      <c r="CR327">
        <v>13492</v>
      </c>
      <c r="CS327">
        <v>4.2990739345550537</v>
      </c>
      <c r="CT327">
        <v>72618</v>
      </c>
      <c r="CU327">
        <v>35594</v>
      </c>
    </row>
    <row r="328" spans="1:99" x14ac:dyDescent="0.2">
      <c r="A328">
        <v>11</v>
      </c>
      <c r="B328">
        <v>7964427.3069972312</v>
      </c>
      <c r="C328">
        <v>4333</v>
      </c>
      <c r="D328">
        <v>0</v>
      </c>
      <c r="E328">
        <v>13684</v>
      </c>
      <c r="F328">
        <v>6158</v>
      </c>
      <c r="G328">
        <v>4.208355188369751</v>
      </c>
      <c r="H328">
        <v>68640</v>
      </c>
      <c r="I328">
        <v>32687</v>
      </c>
      <c r="K328">
        <v>11</v>
      </c>
      <c r="L328">
        <v>7910928.1814680779</v>
      </c>
      <c r="M328">
        <v>4310</v>
      </c>
      <c r="N328">
        <v>0</v>
      </c>
      <c r="O328">
        <v>13924</v>
      </c>
      <c r="P328">
        <v>6158</v>
      </c>
      <c r="Q328">
        <v>4.4057579040527344</v>
      </c>
      <c r="R328">
        <v>68640</v>
      </c>
      <c r="S328">
        <v>32687</v>
      </c>
      <c r="U328">
        <v>11</v>
      </c>
      <c r="V328">
        <v>7985624.0288701002</v>
      </c>
      <c r="W328">
        <v>4372</v>
      </c>
      <c r="X328">
        <v>5</v>
      </c>
      <c r="Y328">
        <v>14307</v>
      </c>
      <c r="Z328">
        <v>6158</v>
      </c>
      <c r="AA328">
        <v>4.4602019786834717</v>
      </c>
      <c r="AB328">
        <v>68640</v>
      </c>
      <c r="AC328">
        <v>32687</v>
      </c>
      <c r="AE328">
        <v>11</v>
      </c>
      <c r="AF328">
        <v>8109958.7182458611</v>
      </c>
      <c r="AG328">
        <v>4421</v>
      </c>
      <c r="AH328">
        <v>0</v>
      </c>
      <c r="AI328">
        <v>14361</v>
      </c>
      <c r="AJ328">
        <v>6158</v>
      </c>
      <c r="AK328">
        <v>4.2434799671173096</v>
      </c>
      <c r="AL328">
        <v>68640</v>
      </c>
      <c r="AM328">
        <v>32687</v>
      </c>
      <c r="AO328">
        <v>11</v>
      </c>
      <c r="AP328">
        <v>8064616.5288028466</v>
      </c>
      <c r="AQ328">
        <v>4366</v>
      </c>
      <c r="AR328">
        <v>0</v>
      </c>
      <c r="AS328">
        <v>14117</v>
      </c>
      <c r="AT328">
        <v>6158</v>
      </c>
      <c r="AU328">
        <v>4.0991599559783944</v>
      </c>
      <c r="AV328">
        <v>68640</v>
      </c>
      <c r="AW328">
        <v>32687</v>
      </c>
      <c r="AY328">
        <v>11</v>
      </c>
      <c r="AZ328">
        <v>8053169.9133866802</v>
      </c>
      <c r="BA328">
        <v>4378</v>
      </c>
      <c r="BB328">
        <v>0</v>
      </c>
      <c r="BC328">
        <v>13721</v>
      </c>
      <c r="BD328">
        <v>6158</v>
      </c>
      <c r="BE328">
        <v>4.2165050506591797</v>
      </c>
      <c r="BF328">
        <v>68640</v>
      </c>
      <c r="BG328">
        <v>32687</v>
      </c>
      <c r="BI328">
        <v>11</v>
      </c>
      <c r="BJ328">
        <v>7130089.3300280748</v>
      </c>
      <c r="BK328">
        <v>4094</v>
      </c>
      <c r="BL328">
        <v>263</v>
      </c>
      <c r="BM328">
        <v>14320</v>
      </c>
      <c r="BN328">
        <v>6158</v>
      </c>
      <c r="BO328">
        <v>4.2881600856781006</v>
      </c>
      <c r="BP328">
        <v>68640</v>
      </c>
      <c r="BQ328">
        <v>32687</v>
      </c>
      <c r="BS328">
        <v>11</v>
      </c>
      <c r="BT328">
        <v>8053758.6395076076</v>
      </c>
      <c r="BU328">
        <v>4391</v>
      </c>
      <c r="BV328">
        <v>0</v>
      </c>
      <c r="BW328">
        <v>14325</v>
      </c>
      <c r="BX328">
        <v>6158</v>
      </c>
      <c r="BY328">
        <v>4.2868402004241943</v>
      </c>
      <c r="BZ328">
        <v>68640</v>
      </c>
      <c r="CA328">
        <v>32687</v>
      </c>
      <c r="CC328">
        <v>11</v>
      </c>
      <c r="CD328">
        <v>8040735.5793461232</v>
      </c>
      <c r="CE328">
        <v>4369</v>
      </c>
      <c r="CF328">
        <v>0</v>
      </c>
      <c r="CG328">
        <v>13703</v>
      </c>
      <c r="CH328">
        <v>6158</v>
      </c>
      <c r="CI328">
        <v>4.5147278308868408</v>
      </c>
      <c r="CJ328">
        <v>68640</v>
      </c>
      <c r="CK328">
        <v>32687</v>
      </c>
      <c r="CM328">
        <v>11</v>
      </c>
      <c r="CN328">
        <v>8085920.0064699845</v>
      </c>
      <c r="CO328">
        <v>4404</v>
      </c>
      <c r="CP328">
        <v>0</v>
      </c>
      <c r="CQ328">
        <v>13399</v>
      </c>
      <c r="CR328">
        <v>6158</v>
      </c>
      <c r="CS328">
        <v>4.3061189651489258</v>
      </c>
      <c r="CT328">
        <v>68640</v>
      </c>
      <c r="CU328">
        <v>32687</v>
      </c>
    </row>
    <row r="329" spans="1:99" x14ac:dyDescent="0.2">
      <c r="A329">
        <v>12</v>
      </c>
      <c r="B329">
        <v>3606084.964581829</v>
      </c>
      <c r="C329">
        <v>2209</v>
      </c>
      <c r="D329">
        <v>340</v>
      </c>
      <c r="E329">
        <v>10564</v>
      </c>
      <c r="F329">
        <v>4598</v>
      </c>
      <c r="G329">
        <v>2.3439350128173828</v>
      </c>
      <c r="H329">
        <v>44616</v>
      </c>
      <c r="I329">
        <v>19717</v>
      </c>
      <c r="K329">
        <v>12</v>
      </c>
      <c r="L329">
        <v>4167345.4762105658</v>
      </c>
      <c r="M329">
        <v>2397</v>
      </c>
      <c r="N329">
        <v>184</v>
      </c>
      <c r="O329">
        <v>11060</v>
      </c>
      <c r="P329">
        <v>4598</v>
      </c>
      <c r="Q329">
        <v>2.5187640190124512</v>
      </c>
      <c r="R329">
        <v>44616</v>
      </c>
      <c r="S329">
        <v>19717</v>
      </c>
      <c r="U329">
        <v>12</v>
      </c>
      <c r="V329">
        <v>3431782.062324191</v>
      </c>
      <c r="W329">
        <v>2232</v>
      </c>
      <c r="X329">
        <v>452</v>
      </c>
      <c r="Y329">
        <v>11119</v>
      </c>
      <c r="Z329">
        <v>4598</v>
      </c>
      <c r="AA329">
        <v>2.3258271217346191</v>
      </c>
      <c r="AB329">
        <v>44616</v>
      </c>
      <c r="AC329">
        <v>19717</v>
      </c>
      <c r="AE329">
        <v>12</v>
      </c>
      <c r="AF329">
        <v>3821229.007273986</v>
      </c>
      <c r="AG329">
        <v>2326</v>
      </c>
      <c r="AH329">
        <v>303</v>
      </c>
      <c r="AI329">
        <v>10929</v>
      </c>
      <c r="AJ329">
        <v>4598</v>
      </c>
      <c r="AK329">
        <v>2.3786146640777588</v>
      </c>
      <c r="AL329">
        <v>44616</v>
      </c>
      <c r="AM329">
        <v>19717</v>
      </c>
      <c r="AO329">
        <v>12</v>
      </c>
      <c r="AP329">
        <v>4409611.9585453486</v>
      </c>
      <c r="AQ329">
        <v>2644</v>
      </c>
      <c r="AR329">
        <v>255</v>
      </c>
      <c r="AS329">
        <v>11207</v>
      </c>
      <c r="AT329">
        <v>4598</v>
      </c>
      <c r="AU329">
        <v>2.2819840908050542</v>
      </c>
      <c r="AV329">
        <v>44616</v>
      </c>
      <c r="AW329">
        <v>19717</v>
      </c>
      <c r="AY329">
        <v>12</v>
      </c>
      <c r="AZ329">
        <v>2520104.7102592038</v>
      </c>
      <c r="BA329">
        <v>1814</v>
      </c>
      <c r="BB329">
        <v>595</v>
      </c>
      <c r="BC329">
        <v>10326</v>
      </c>
      <c r="BD329">
        <v>4598</v>
      </c>
      <c r="BE329">
        <v>2.597237348556519</v>
      </c>
      <c r="BF329">
        <v>44616</v>
      </c>
      <c r="BG329">
        <v>19717</v>
      </c>
      <c r="BI329">
        <v>12</v>
      </c>
      <c r="BJ329">
        <v>4344016.828715059</v>
      </c>
      <c r="BK329">
        <v>2369</v>
      </c>
      <c r="BL329">
        <v>40</v>
      </c>
      <c r="BM329">
        <v>11470</v>
      </c>
      <c r="BN329">
        <v>4598</v>
      </c>
      <c r="BO329">
        <v>2.5294358730316162</v>
      </c>
      <c r="BP329">
        <v>44616</v>
      </c>
      <c r="BQ329">
        <v>19717</v>
      </c>
      <c r="BS329">
        <v>12</v>
      </c>
      <c r="BT329">
        <v>4588780.9844868965</v>
      </c>
      <c r="BU329">
        <v>2687</v>
      </c>
      <c r="BV329">
        <v>180</v>
      </c>
      <c r="BW329">
        <v>10906</v>
      </c>
      <c r="BX329">
        <v>4598</v>
      </c>
      <c r="BY329">
        <v>2.4854838848114009</v>
      </c>
      <c r="BZ329">
        <v>44616</v>
      </c>
      <c r="CA329">
        <v>19717</v>
      </c>
      <c r="CC329">
        <v>12</v>
      </c>
      <c r="CD329">
        <v>2242524.518918484</v>
      </c>
      <c r="CE329">
        <v>1883</v>
      </c>
      <c r="CF329">
        <v>806</v>
      </c>
      <c r="CG329">
        <v>10619</v>
      </c>
      <c r="CH329">
        <v>4598</v>
      </c>
      <c r="CI329">
        <v>2.3132262229919429</v>
      </c>
      <c r="CJ329">
        <v>44616</v>
      </c>
      <c r="CK329">
        <v>19717</v>
      </c>
      <c r="CM329">
        <v>12</v>
      </c>
      <c r="CN329">
        <v>3316897.1620261511</v>
      </c>
      <c r="CO329">
        <v>2349</v>
      </c>
      <c r="CP329">
        <v>600</v>
      </c>
      <c r="CQ329">
        <v>9989</v>
      </c>
      <c r="CR329">
        <v>4598</v>
      </c>
      <c r="CS329">
        <v>2.3397400379180908</v>
      </c>
      <c r="CT329">
        <v>44616</v>
      </c>
      <c r="CU329">
        <v>19717</v>
      </c>
    </row>
    <row r="330" spans="1:99" x14ac:dyDescent="0.2">
      <c r="A330">
        <v>13</v>
      </c>
      <c r="B330">
        <v>1258862.7634528249</v>
      </c>
      <c r="C330">
        <v>891</v>
      </c>
      <c r="D330">
        <v>0</v>
      </c>
      <c r="E330">
        <v>15478</v>
      </c>
      <c r="F330">
        <v>891</v>
      </c>
      <c r="G330">
        <v>1.764153718948364</v>
      </c>
      <c r="H330">
        <v>37752</v>
      </c>
      <c r="I330">
        <v>16982</v>
      </c>
      <c r="K330">
        <v>13</v>
      </c>
      <c r="L330">
        <v>1263512.7634528249</v>
      </c>
      <c r="M330">
        <v>891</v>
      </c>
      <c r="N330">
        <v>0</v>
      </c>
      <c r="O330">
        <v>15276</v>
      </c>
      <c r="P330">
        <v>891</v>
      </c>
      <c r="Q330">
        <v>1.820543050765991</v>
      </c>
      <c r="R330">
        <v>37752</v>
      </c>
      <c r="S330">
        <v>16982</v>
      </c>
      <c r="U330">
        <v>13</v>
      </c>
      <c r="V330">
        <v>1263250.263452824</v>
      </c>
      <c r="W330">
        <v>891</v>
      </c>
      <c r="X330">
        <v>0</v>
      </c>
      <c r="Y330">
        <v>15460</v>
      </c>
      <c r="Z330">
        <v>891</v>
      </c>
      <c r="AA330">
        <v>1.7512848377227781</v>
      </c>
      <c r="AB330">
        <v>37752</v>
      </c>
      <c r="AC330">
        <v>16982</v>
      </c>
      <c r="AE330">
        <v>13</v>
      </c>
      <c r="AF330">
        <v>1263639.146895726</v>
      </c>
      <c r="AG330">
        <v>891</v>
      </c>
      <c r="AH330">
        <v>0</v>
      </c>
      <c r="AI330">
        <v>15354</v>
      </c>
      <c r="AJ330">
        <v>891</v>
      </c>
      <c r="AK330">
        <v>1.957757949829102</v>
      </c>
      <c r="AL330">
        <v>37752</v>
      </c>
      <c r="AM330">
        <v>16982</v>
      </c>
      <c r="AO330">
        <v>13</v>
      </c>
      <c r="AP330">
        <v>1260489.796644364</v>
      </c>
      <c r="AQ330">
        <v>891</v>
      </c>
      <c r="AR330">
        <v>0</v>
      </c>
      <c r="AS330">
        <v>15521</v>
      </c>
      <c r="AT330">
        <v>891</v>
      </c>
      <c r="AU330">
        <v>1.7928256988525391</v>
      </c>
      <c r="AV330">
        <v>37752</v>
      </c>
      <c r="AW330">
        <v>16982</v>
      </c>
      <c r="AY330">
        <v>13</v>
      </c>
      <c r="AZ330">
        <v>1263639.146895726</v>
      </c>
      <c r="BA330">
        <v>891</v>
      </c>
      <c r="BB330">
        <v>0</v>
      </c>
      <c r="BC330">
        <v>15334</v>
      </c>
      <c r="BD330">
        <v>891</v>
      </c>
      <c r="BE330">
        <v>2.104921817779541</v>
      </c>
      <c r="BF330">
        <v>37752</v>
      </c>
      <c r="BG330">
        <v>16982</v>
      </c>
      <c r="BI330">
        <v>13</v>
      </c>
      <c r="BJ330">
        <v>1261090.263452824</v>
      </c>
      <c r="BK330">
        <v>891</v>
      </c>
      <c r="BL330">
        <v>0</v>
      </c>
      <c r="BM330">
        <v>16141</v>
      </c>
      <c r="BN330">
        <v>891</v>
      </c>
      <c r="BO330">
        <v>1.7979028224945071</v>
      </c>
      <c r="BP330">
        <v>37752</v>
      </c>
      <c r="BQ330">
        <v>16982</v>
      </c>
      <c r="BS330">
        <v>13</v>
      </c>
      <c r="BT330">
        <v>1263639.146895726</v>
      </c>
      <c r="BU330">
        <v>891</v>
      </c>
      <c r="BV330">
        <v>0</v>
      </c>
      <c r="BW330">
        <v>15223</v>
      </c>
      <c r="BX330">
        <v>891</v>
      </c>
      <c r="BY330">
        <v>1.730549097061157</v>
      </c>
      <c r="BZ330">
        <v>37752</v>
      </c>
      <c r="CA330">
        <v>16982</v>
      </c>
      <c r="CC330">
        <v>13</v>
      </c>
      <c r="CD330">
        <v>1262076.796644364</v>
      </c>
      <c r="CE330">
        <v>891</v>
      </c>
      <c r="CF330">
        <v>0</v>
      </c>
      <c r="CG330">
        <v>15664</v>
      </c>
      <c r="CH330">
        <v>891</v>
      </c>
      <c r="CI330">
        <v>1.7832438945770259</v>
      </c>
      <c r="CJ330">
        <v>37752</v>
      </c>
      <c r="CK330">
        <v>16982</v>
      </c>
      <c r="CM330">
        <v>13</v>
      </c>
      <c r="CN330">
        <v>1263639.146895726</v>
      </c>
      <c r="CO330">
        <v>891</v>
      </c>
      <c r="CP330">
        <v>0</v>
      </c>
      <c r="CQ330">
        <v>14754</v>
      </c>
      <c r="CR330">
        <v>891</v>
      </c>
      <c r="CS330">
        <v>1.9281208515167241</v>
      </c>
      <c r="CT330">
        <v>37752</v>
      </c>
      <c r="CU330">
        <v>16982</v>
      </c>
    </row>
    <row r="331" spans="1:99" x14ac:dyDescent="0.2">
      <c r="A331">
        <v>14</v>
      </c>
      <c r="B331">
        <v>13755797.167350721</v>
      </c>
      <c r="C331">
        <v>8211</v>
      </c>
      <c r="D331">
        <v>33</v>
      </c>
      <c r="E331">
        <v>16548</v>
      </c>
      <c r="F331">
        <v>13179</v>
      </c>
      <c r="G331">
        <v>1.715956926345825</v>
      </c>
      <c r="H331">
        <v>36894</v>
      </c>
      <c r="I331">
        <v>16522</v>
      </c>
      <c r="K331">
        <v>14</v>
      </c>
      <c r="L331">
        <v>13323431.24471347</v>
      </c>
      <c r="M331">
        <v>8039</v>
      </c>
      <c r="N331">
        <v>86</v>
      </c>
      <c r="O331">
        <v>16361</v>
      </c>
      <c r="P331">
        <v>13179</v>
      </c>
      <c r="Q331">
        <v>1.735445976257324</v>
      </c>
      <c r="R331">
        <v>36894</v>
      </c>
      <c r="S331">
        <v>16522</v>
      </c>
      <c r="U331">
        <v>14</v>
      </c>
      <c r="V331">
        <v>13157524.82802612</v>
      </c>
      <c r="W331">
        <v>7915</v>
      </c>
      <c r="X331">
        <v>84</v>
      </c>
      <c r="Y331">
        <v>16961</v>
      </c>
      <c r="Z331">
        <v>13179</v>
      </c>
      <c r="AA331">
        <v>1.6858842372894289</v>
      </c>
      <c r="AB331">
        <v>36894</v>
      </c>
      <c r="AC331">
        <v>16522</v>
      </c>
      <c r="AE331">
        <v>14</v>
      </c>
      <c r="AF331">
        <v>13820155.33633247</v>
      </c>
      <c r="AG331">
        <v>8188</v>
      </c>
      <c r="AH331">
        <v>0</v>
      </c>
      <c r="AI331">
        <v>16440</v>
      </c>
      <c r="AJ331">
        <v>13179</v>
      </c>
      <c r="AK331">
        <v>1.7356259822845459</v>
      </c>
      <c r="AL331">
        <v>36894</v>
      </c>
      <c r="AM331">
        <v>16522</v>
      </c>
      <c r="AO331">
        <v>14</v>
      </c>
      <c r="AP331">
        <v>13631807.992804561</v>
      </c>
      <c r="AQ331">
        <v>8133</v>
      </c>
      <c r="AR331">
        <v>2</v>
      </c>
      <c r="AS331">
        <v>16399</v>
      </c>
      <c r="AT331">
        <v>13179</v>
      </c>
      <c r="AU331">
        <v>1.634013891220093</v>
      </c>
      <c r="AV331">
        <v>36894</v>
      </c>
      <c r="AW331">
        <v>16522</v>
      </c>
      <c r="AY331">
        <v>14</v>
      </c>
      <c r="AZ331">
        <v>13099874.76045284</v>
      </c>
      <c r="BA331">
        <v>7842</v>
      </c>
      <c r="BB331">
        <v>61</v>
      </c>
      <c r="BC331">
        <v>16334</v>
      </c>
      <c r="BD331">
        <v>13179</v>
      </c>
      <c r="BE331">
        <v>1.6947340965271001</v>
      </c>
      <c r="BF331">
        <v>36894</v>
      </c>
      <c r="BG331">
        <v>16522</v>
      </c>
      <c r="BI331">
        <v>14</v>
      </c>
      <c r="BJ331">
        <v>13911852.551962869</v>
      </c>
      <c r="BK331">
        <v>8278</v>
      </c>
      <c r="BL331">
        <v>0</v>
      </c>
      <c r="BM331">
        <v>17395</v>
      </c>
      <c r="BN331">
        <v>13179</v>
      </c>
      <c r="BO331">
        <v>1.9334819316864009</v>
      </c>
      <c r="BP331">
        <v>36894</v>
      </c>
      <c r="BQ331">
        <v>16522</v>
      </c>
      <c r="BS331">
        <v>14</v>
      </c>
      <c r="BT331">
        <v>13750701.099399149</v>
      </c>
      <c r="BU331">
        <v>8241</v>
      </c>
      <c r="BV331">
        <v>45</v>
      </c>
      <c r="BW331">
        <v>16295</v>
      </c>
      <c r="BX331">
        <v>13179</v>
      </c>
      <c r="BY331">
        <v>1.6839320659637449</v>
      </c>
      <c r="BZ331">
        <v>36894</v>
      </c>
      <c r="CA331">
        <v>16522</v>
      </c>
      <c r="CC331">
        <v>14</v>
      </c>
      <c r="CD331">
        <v>13056954.859512821</v>
      </c>
      <c r="CE331">
        <v>8058</v>
      </c>
      <c r="CF331">
        <v>258</v>
      </c>
      <c r="CG331">
        <v>16560</v>
      </c>
      <c r="CH331">
        <v>13179</v>
      </c>
      <c r="CI331">
        <v>1.6205539703369141</v>
      </c>
      <c r="CJ331">
        <v>36894</v>
      </c>
      <c r="CK331">
        <v>16522</v>
      </c>
      <c r="CM331">
        <v>14</v>
      </c>
      <c r="CN331">
        <v>13832033.539605301</v>
      </c>
      <c r="CO331">
        <v>8216</v>
      </c>
      <c r="CP331">
        <v>0</v>
      </c>
      <c r="CQ331">
        <v>15671</v>
      </c>
      <c r="CR331">
        <v>13179</v>
      </c>
      <c r="CS331">
        <v>1.7094070911407471</v>
      </c>
      <c r="CT331">
        <v>36894</v>
      </c>
      <c r="CU331">
        <v>16522</v>
      </c>
    </row>
    <row r="332" spans="1:99" x14ac:dyDescent="0.2">
      <c r="A332" t="s">
        <v>49</v>
      </c>
      <c r="B332">
        <v>139773332.51062819</v>
      </c>
      <c r="H332" s="15">
        <f>AVERAGE(H317:H331)</f>
        <v>67872.399999999994</v>
      </c>
      <c r="I332" s="15">
        <f>AVERAGE(I317:I331)</f>
        <v>36834.73333333333</v>
      </c>
      <c r="K332" t="s">
        <v>49</v>
      </c>
      <c r="L332">
        <v>138862180.78502271</v>
      </c>
      <c r="R332" s="15">
        <f>AVERAGE(R317:R331)</f>
        <v>67872.399999999994</v>
      </c>
      <c r="S332" s="15">
        <f>AVERAGE(S317:S331)</f>
        <v>36834.73333333333</v>
      </c>
      <c r="U332" t="s">
        <v>49</v>
      </c>
      <c r="V332">
        <v>140870230.89304551</v>
      </c>
      <c r="AB332" s="15">
        <f>AVERAGE(AB317:AB331)</f>
        <v>67872.399999999994</v>
      </c>
      <c r="AC332" s="15">
        <f>AVERAGE(AC317:AC331)</f>
        <v>36834.73333333333</v>
      </c>
      <c r="AE332" t="s">
        <v>49</v>
      </c>
      <c r="AF332">
        <v>139224625.84488559</v>
      </c>
      <c r="AL332" s="15">
        <f>AVERAGE(AL317:AL331)</f>
        <v>67872.399999999994</v>
      </c>
      <c r="AM332" s="15">
        <f>AVERAGE(AM317:AM331)</f>
        <v>36834.73333333333</v>
      </c>
      <c r="AO332" t="s">
        <v>49</v>
      </c>
      <c r="AP332">
        <v>141640086.33435351</v>
      </c>
      <c r="AV332" s="15">
        <f>AVERAGE(AV317:AV331)</f>
        <v>67872.399999999994</v>
      </c>
      <c r="AW332" s="15">
        <f>AVERAGE(AW317:AW331)</f>
        <v>36834.73333333333</v>
      </c>
      <c r="AY332" t="s">
        <v>49</v>
      </c>
      <c r="AZ332">
        <v>137968170.0297763</v>
      </c>
      <c r="BF332" s="15">
        <f>AVERAGE(BF317:BF331)</f>
        <v>67872.399999999994</v>
      </c>
      <c r="BG332" s="15">
        <f>AVERAGE(BG317:BG331)</f>
        <v>36834.73333333333</v>
      </c>
      <c r="BI332" t="s">
        <v>49</v>
      </c>
      <c r="BJ332">
        <v>138903925.69822279</v>
      </c>
      <c r="BP332" s="15">
        <f>AVERAGE(BP317:BP331)</f>
        <v>67872.399999999994</v>
      </c>
      <c r="BQ332" s="15">
        <f>AVERAGE(BQ317:BQ331)</f>
        <v>36834.73333333333</v>
      </c>
      <c r="BS332" t="s">
        <v>49</v>
      </c>
      <c r="BT332">
        <v>142312987.15220031</v>
      </c>
      <c r="BZ332" s="15">
        <f>AVERAGE(BZ317:BZ331)</f>
        <v>67872.399999999994</v>
      </c>
      <c r="CA332" s="15">
        <f>AVERAGE(CA317:CA331)</f>
        <v>36834.73333333333</v>
      </c>
      <c r="CC332" t="s">
        <v>49</v>
      </c>
      <c r="CD332">
        <v>139716552.2100541</v>
      </c>
      <c r="CJ332" s="15">
        <f>AVERAGE(CJ317:CJ331)</f>
        <v>67872.399999999994</v>
      </c>
      <c r="CK332" s="15">
        <f>AVERAGE(CK317:CK331)</f>
        <v>36834.73333333333</v>
      </c>
      <c r="CM332" t="s">
        <v>49</v>
      </c>
      <c r="CN332">
        <v>139849948.97834209</v>
      </c>
      <c r="CT332" s="15">
        <f>AVERAGE(CT317:CT331)</f>
        <v>67872.399999999994</v>
      </c>
      <c r="CU332" s="15">
        <f>AVERAGE(CU317:CU331)</f>
        <v>36834.73333333333</v>
      </c>
    </row>
    <row r="333" spans="1:99" x14ac:dyDescent="0.2">
      <c r="A333" t="s">
        <v>50</v>
      </c>
      <c r="B333">
        <v>6.3299987157185873</v>
      </c>
      <c r="K333" t="s">
        <v>50</v>
      </c>
      <c r="L333">
        <v>4.9294180234273277</v>
      </c>
      <c r="U333" t="s">
        <v>50</v>
      </c>
      <c r="V333">
        <v>5.0366515318552656</v>
      </c>
      <c r="AE333" t="s">
        <v>50</v>
      </c>
      <c r="AF333">
        <v>6.2466208934783944</v>
      </c>
      <c r="AO333" t="s">
        <v>50</v>
      </c>
      <c r="AP333">
        <v>7.3160632610321041</v>
      </c>
      <c r="AY333" t="s">
        <v>50</v>
      </c>
      <c r="AZ333">
        <v>5.4556552092234289</v>
      </c>
      <c r="BI333" t="s">
        <v>50</v>
      </c>
      <c r="BJ333">
        <v>5.4185325304667158</v>
      </c>
      <c r="BS333" t="s">
        <v>50</v>
      </c>
      <c r="BT333">
        <v>5.9816339651743569</v>
      </c>
      <c r="CC333" t="s">
        <v>50</v>
      </c>
      <c r="CD333">
        <v>6.1395144939422606</v>
      </c>
      <c r="CM333" t="s">
        <v>50</v>
      </c>
      <c r="CN333">
        <v>6.5101330598195393</v>
      </c>
    </row>
    <row r="339" spans="1:2" x14ac:dyDescent="0.2">
      <c r="A339" t="s">
        <v>51</v>
      </c>
      <c r="B339">
        <v>139912204.0436531</v>
      </c>
    </row>
    <row r="340" spans="1:2" x14ac:dyDescent="0.2">
      <c r="A340" t="s">
        <v>52</v>
      </c>
      <c r="B340">
        <v>5.936422168413797</v>
      </c>
    </row>
    <row r="341" spans="1:2" x14ac:dyDescent="0.2">
      <c r="A341" s="15" t="s">
        <v>60</v>
      </c>
      <c r="B341" s="15">
        <f>AVERAGE(H332,R332,AB332,AL332,AV332,BF332,BP332,BZ332,CJ332,CT332)</f>
        <v>67872.400000000009</v>
      </c>
    </row>
    <row r="342" spans="1:2" x14ac:dyDescent="0.2">
      <c r="A342" s="15" t="s">
        <v>59</v>
      </c>
      <c r="B342" s="15">
        <f>AVERAGE(I332,S332,AC332,AM332,AW332,BG332,BQ332,CA332,CK332,CU332)</f>
        <v>36834.73333333333</v>
      </c>
    </row>
    <row r="346" spans="1:2" x14ac:dyDescent="0.2">
      <c r="A346" t="s">
        <v>23</v>
      </c>
      <c r="B346">
        <v>5</v>
      </c>
    </row>
    <row r="347" spans="1:2" x14ac:dyDescent="0.2">
      <c r="A347" t="s">
        <v>33</v>
      </c>
      <c r="B347">
        <v>1</v>
      </c>
    </row>
    <row r="348" spans="1:2" x14ac:dyDescent="0.2">
      <c r="A348" t="s">
        <v>34</v>
      </c>
      <c r="B348">
        <v>15</v>
      </c>
    </row>
    <row r="349" spans="1:2" x14ac:dyDescent="0.2">
      <c r="A349" t="s">
        <v>35</v>
      </c>
      <c r="B349" t="s">
        <v>36</v>
      </c>
    </row>
    <row r="350" spans="1:2" x14ac:dyDescent="0.2">
      <c r="A350" t="s">
        <v>37</v>
      </c>
      <c r="B350" t="b">
        <v>1</v>
      </c>
    </row>
    <row r="351" spans="1:2" x14ac:dyDescent="0.2">
      <c r="A351" t="s">
        <v>38</v>
      </c>
      <c r="B351">
        <v>0</v>
      </c>
    </row>
    <row r="353" spans="1:99" x14ac:dyDescent="0.2">
      <c r="A353" t="s">
        <v>39</v>
      </c>
      <c r="B353">
        <v>0</v>
      </c>
      <c r="K353" t="s">
        <v>39</v>
      </c>
      <c r="L353">
        <v>1</v>
      </c>
      <c r="U353" t="s">
        <v>39</v>
      </c>
      <c r="V353">
        <v>2</v>
      </c>
      <c r="AE353" t="s">
        <v>39</v>
      </c>
      <c r="AF353">
        <v>3</v>
      </c>
      <c r="AO353" t="s">
        <v>39</v>
      </c>
      <c r="AP353">
        <v>4</v>
      </c>
      <c r="AY353" t="s">
        <v>39</v>
      </c>
      <c r="AZ353">
        <v>5</v>
      </c>
      <c r="BI353" t="s">
        <v>39</v>
      </c>
      <c r="BJ353">
        <v>6</v>
      </c>
      <c r="BS353" t="s">
        <v>39</v>
      </c>
      <c r="BT353">
        <v>7</v>
      </c>
      <c r="CC353" t="s">
        <v>39</v>
      </c>
      <c r="CD353">
        <v>8</v>
      </c>
      <c r="CM353" t="s">
        <v>39</v>
      </c>
      <c r="CN353">
        <v>9</v>
      </c>
    </row>
    <row r="354" spans="1:99" x14ac:dyDescent="0.2">
      <c r="A354" t="s">
        <v>40</v>
      </c>
      <c r="B354" t="s">
        <v>41</v>
      </c>
      <c r="C354" t="s">
        <v>42</v>
      </c>
      <c r="D354" t="s">
        <v>43</v>
      </c>
      <c r="E354" t="s">
        <v>44</v>
      </c>
      <c r="F354" t="s">
        <v>45</v>
      </c>
      <c r="G354" t="s">
        <v>46</v>
      </c>
      <c r="H354" t="s">
        <v>47</v>
      </c>
      <c r="I354" t="s">
        <v>48</v>
      </c>
      <c r="K354" t="s">
        <v>40</v>
      </c>
      <c r="L354" t="s">
        <v>41</v>
      </c>
      <c r="M354" t="s">
        <v>42</v>
      </c>
      <c r="N354" t="s">
        <v>43</v>
      </c>
      <c r="O354" t="s">
        <v>44</v>
      </c>
      <c r="P354" t="s">
        <v>45</v>
      </c>
      <c r="Q354" t="s">
        <v>46</v>
      </c>
      <c r="R354" t="s">
        <v>47</v>
      </c>
      <c r="S354" t="s">
        <v>48</v>
      </c>
      <c r="U354" t="s">
        <v>40</v>
      </c>
      <c r="V354" t="s">
        <v>41</v>
      </c>
      <c r="W354" t="s">
        <v>42</v>
      </c>
      <c r="X354" t="s">
        <v>43</v>
      </c>
      <c r="Y354" t="s">
        <v>44</v>
      </c>
      <c r="Z354" t="s">
        <v>45</v>
      </c>
      <c r="AA354" t="s">
        <v>46</v>
      </c>
      <c r="AB354" t="s">
        <v>47</v>
      </c>
      <c r="AC354" t="s">
        <v>48</v>
      </c>
      <c r="AE354" t="s">
        <v>40</v>
      </c>
      <c r="AF354" t="s">
        <v>41</v>
      </c>
      <c r="AG354" t="s">
        <v>42</v>
      </c>
      <c r="AH354" t="s">
        <v>43</v>
      </c>
      <c r="AI354" t="s">
        <v>44</v>
      </c>
      <c r="AJ354" t="s">
        <v>45</v>
      </c>
      <c r="AK354" t="s">
        <v>46</v>
      </c>
      <c r="AL354" t="s">
        <v>47</v>
      </c>
      <c r="AM354" t="s">
        <v>48</v>
      </c>
      <c r="AO354" t="s">
        <v>40</v>
      </c>
      <c r="AP354" t="s">
        <v>41</v>
      </c>
      <c r="AQ354" t="s">
        <v>42</v>
      </c>
      <c r="AR354" t="s">
        <v>43</v>
      </c>
      <c r="AS354" t="s">
        <v>44</v>
      </c>
      <c r="AT354" t="s">
        <v>45</v>
      </c>
      <c r="AU354" t="s">
        <v>46</v>
      </c>
      <c r="AV354" t="s">
        <v>47</v>
      </c>
      <c r="AW354" t="s">
        <v>48</v>
      </c>
      <c r="AY354" t="s">
        <v>40</v>
      </c>
      <c r="AZ354" t="s">
        <v>41</v>
      </c>
      <c r="BA354" t="s">
        <v>42</v>
      </c>
      <c r="BB354" t="s">
        <v>43</v>
      </c>
      <c r="BC354" t="s">
        <v>44</v>
      </c>
      <c r="BD354" t="s">
        <v>45</v>
      </c>
      <c r="BE354" t="s">
        <v>46</v>
      </c>
      <c r="BF354" t="s">
        <v>47</v>
      </c>
      <c r="BG354" t="s">
        <v>48</v>
      </c>
      <c r="BI354" t="s">
        <v>40</v>
      </c>
      <c r="BJ354" t="s">
        <v>41</v>
      </c>
      <c r="BK354" t="s">
        <v>42</v>
      </c>
      <c r="BL354" t="s">
        <v>43</v>
      </c>
      <c r="BM354" t="s">
        <v>44</v>
      </c>
      <c r="BN354" t="s">
        <v>45</v>
      </c>
      <c r="BO354" t="s">
        <v>46</v>
      </c>
      <c r="BP354" t="s">
        <v>47</v>
      </c>
      <c r="BQ354" t="s">
        <v>48</v>
      </c>
      <c r="BS354" t="s">
        <v>40</v>
      </c>
      <c r="BT354" t="s">
        <v>41</v>
      </c>
      <c r="BU354" t="s">
        <v>42</v>
      </c>
      <c r="BV354" t="s">
        <v>43</v>
      </c>
      <c r="BW354" t="s">
        <v>44</v>
      </c>
      <c r="BX354" t="s">
        <v>45</v>
      </c>
      <c r="BY354" t="s">
        <v>46</v>
      </c>
      <c r="BZ354" t="s">
        <v>47</v>
      </c>
      <c r="CA354" t="s">
        <v>48</v>
      </c>
      <c r="CC354" t="s">
        <v>40</v>
      </c>
      <c r="CD354" t="s">
        <v>41</v>
      </c>
      <c r="CE354" t="s">
        <v>42</v>
      </c>
      <c r="CF354" t="s">
        <v>43</v>
      </c>
      <c r="CG354" t="s">
        <v>44</v>
      </c>
      <c r="CH354" t="s">
        <v>45</v>
      </c>
      <c r="CI354" t="s">
        <v>46</v>
      </c>
      <c r="CJ354" t="s">
        <v>47</v>
      </c>
      <c r="CK354" t="s">
        <v>48</v>
      </c>
      <c r="CM354" t="s">
        <v>40</v>
      </c>
      <c r="CN354" t="s">
        <v>41</v>
      </c>
      <c r="CO354" t="s">
        <v>42</v>
      </c>
      <c r="CP354" t="s">
        <v>43</v>
      </c>
      <c r="CQ354" t="s">
        <v>44</v>
      </c>
      <c r="CR354" t="s">
        <v>45</v>
      </c>
      <c r="CS354" t="s">
        <v>46</v>
      </c>
      <c r="CT354" t="s">
        <v>47</v>
      </c>
      <c r="CU354" t="s">
        <v>48</v>
      </c>
    </row>
    <row r="355" spans="1:99" x14ac:dyDescent="0.2">
      <c r="A355">
        <v>0</v>
      </c>
      <c r="B355">
        <v>727968.96339895821</v>
      </c>
      <c r="C355">
        <v>389</v>
      </c>
      <c r="D355">
        <v>0</v>
      </c>
      <c r="E355">
        <v>3656</v>
      </c>
      <c r="F355">
        <v>686</v>
      </c>
      <c r="G355">
        <v>0.38891506195068359</v>
      </c>
      <c r="H355">
        <v>11488</v>
      </c>
      <c r="I355">
        <v>7704</v>
      </c>
      <c r="K355">
        <v>0</v>
      </c>
      <c r="L355">
        <v>727968.96339895821</v>
      </c>
      <c r="M355">
        <v>389</v>
      </c>
      <c r="N355">
        <v>0</v>
      </c>
      <c r="O355">
        <v>3506</v>
      </c>
      <c r="P355">
        <v>686</v>
      </c>
      <c r="Q355">
        <v>0.34634613990783691</v>
      </c>
      <c r="R355">
        <v>11488</v>
      </c>
      <c r="S355">
        <v>7704</v>
      </c>
      <c r="U355">
        <v>0</v>
      </c>
      <c r="V355">
        <v>731023.96339895821</v>
      </c>
      <c r="W355">
        <v>389</v>
      </c>
      <c r="X355">
        <v>0</v>
      </c>
      <c r="Y355">
        <v>3918</v>
      </c>
      <c r="Z355">
        <v>686</v>
      </c>
      <c r="AA355">
        <v>0.37575602531433111</v>
      </c>
      <c r="AB355">
        <v>11488</v>
      </c>
      <c r="AC355">
        <v>7704</v>
      </c>
      <c r="AE355">
        <v>0</v>
      </c>
      <c r="AF355">
        <v>727968.96339895821</v>
      </c>
      <c r="AG355">
        <v>389</v>
      </c>
      <c r="AH355">
        <v>0</v>
      </c>
      <c r="AI355">
        <v>3686</v>
      </c>
      <c r="AJ355">
        <v>686</v>
      </c>
      <c r="AK355">
        <v>0.38840603828430181</v>
      </c>
      <c r="AL355">
        <v>11488</v>
      </c>
      <c r="AM355">
        <v>7704</v>
      </c>
      <c r="AO355">
        <v>0</v>
      </c>
      <c r="AP355">
        <v>726998.43225093442</v>
      </c>
      <c r="AQ355">
        <v>389</v>
      </c>
      <c r="AR355">
        <v>0</v>
      </c>
      <c r="AS355">
        <v>3710</v>
      </c>
      <c r="AT355">
        <v>686</v>
      </c>
      <c r="AU355">
        <v>0.37796688079833979</v>
      </c>
      <c r="AV355">
        <v>11488</v>
      </c>
      <c r="AW355">
        <v>7704</v>
      </c>
      <c r="AY355">
        <v>0</v>
      </c>
      <c r="AZ355">
        <v>731023.96339895821</v>
      </c>
      <c r="BA355">
        <v>389</v>
      </c>
      <c r="BB355">
        <v>0</v>
      </c>
      <c r="BC355">
        <v>4186</v>
      </c>
      <c r="BD355">
        <v>686</v>
      </c>
      <c r="BE355">
        <v>0.40692806243896479</v>
      </c>
      <c r="BF355">
        <v>11488</v>
      </c>
      <c r="BG355">
        <v>7704</v>
      </c>
      <c r="BI355">
        <v>0</v>
      </c>
      <c r="BJ355">
        <v>727968.96339895821</v>
      </c>
      <c r="BK355">
        <v>389</v>
      </c>
      <c r="BL355">
        <v>0</v>
      </c>
      <c r="BM355">
        <v>3824</v>
      </c>
      <c r="BN355">
        <v>686</v>
      </c>
      <c r="BO355">
        <v>0.37746524810791021</v>
      </c>
      <c r="BP355">
        <v>11488</v>
      </c>
      <c r="BQ355">
        <v>7704</v>
      </c>
      <c r="BS355">
        <v>0</v>
      </c>
      <c r="BT355">
        <v>726199.4322509343</v>
      </c>
      <c r="BU355">
        <v>389</v>
      </c>
      <c r="BV355">
        <v>0</v>
      </c>
      <c r="BW355">
        <v>3867</v>
      </c>
      <c r="BX355">
        <v>686</v>
      </c>
      <c r="BY355">
        <v>0.34481692314147949</v>
      </c>
      <c r="BZ355">
        <v>11488</v>
      </c>
      <c r="CA355">
        <v>7704</v>
      </c>
      <c r="CC355">
        <v>0</v>
      </c>
      <c r="CD355">
        <v>731023.96339895821</v>
      </c>
      <c r="CE355">
        <v>389</v>
      </c>
      <c r="CF355">
        <v>0</v>
      </c>
      <c r="CG355">
        <v>3861</v>
      </c>
      <c r="CH355">
        <v>686</v>
      </c>
      <c r="CI355">
        <v>1.522219657897949</v>
      </c>
      <c r="CJ355">
        <v>11488</v>
      </c>
      <c r="CK355">
        <v>7704</v>
      </c>
      <c r="CM355">
        <v>0</v>
      </c>
      <c r="CN355">
        <v>727968.96339895821</v>
      </c>
      <c r="CO355">
        <v>389</v>
      </c>
      <c r="CP355">
        <v>0</v>
      </c>
      <c r="CQ355">
        <v>3724</v>
      </c>
      <c r="CR355">
        <v>686</v>
      </c>
      <c r="CS355">
        <v>0.53112006187438965</v>
      </c>
      <c r="CT355">
        <v>11488</v>
      </c>
      <c r="CU355">
        <v>7704</v>
      </c>
    </row>
    <row r="356" spans="1:99" x14ac:dyDescent="0.2">
      <c r="A356">
        <v>1</v>
      </c>
      <c r="B356">
        <v>2723859.4581580912</v>
      </c>
      <c r="C356">
        <v>2398</v>
      </c>
      <c r="D356">
        <v>767</v>
      </c>
      <c r="E356">
        <v>5771</v>
      </c>
      <c r="F356">
        <v>5943</v>
      </c>
      <c r="G356">
        <v>0.57942795753479004</v>
      </c>
      <c r="H356">
        <v>17562</v>
      </c>
      <c r="I356">
        <v>11033</v>
      </c>
      <c r="K356">
        <v>1</v>
      </c>
      <c r="L356">
        <v>2094791.252201821</v>
      </c>
      <c r="M356">
        <v>2212</v>
      </c>
      <c r="N356">
        <v>926</v>
      </c>
      <c r="O356">
        <v>5758</v>
      </c>
      <c r="P356">
        <v>5943</v>
      </c>
      <c r="Q356">
        <v>0.55943703651428223</v>
      </c>
      <c r="R356">
        <v>17562</v>
      </c>
      <c r="S356">
        <v>11033</v>
      </c>
      <c r="U356">
        <v>1</v>
      </c>
      <c r="V356">
        <v>2436672.5341612929</v>
      </c>
      <c r="W356">
        <v>2312</v>
      </c>
      <c r="X356">
        <v>853</v>
      </c>
      <c r="Y356">
        <v>6137</v>
      </c>
      <c r="Z356">
        <v>5943</v>
      </c>
      <c r="AA356">
        <v>0.58229279518127441</v>
      </c>
      <c r="AB356">
        <v>17562</v>
      </c>
      <c r="AC356">
        <v>11033</v>
      </c>
      <c r="AE356">
        <v>1</v>
      </c>
      <c r="AF356">
        <v>2871436.1975206072</v>
      </c>
      <c r="AG356">
        <v>2437</v>
      </c>
      <c r="AH356">
        <v>719</v>
      </c>
      <c r="AI356">
        <v>5893</v>
      </c>
      <c r="AJ356">
        <v>5943</v>
      </c>
      <c r="AK356">
        <v>0.60351729393005371</v>
      </c>
      <c r="AL356">
        <v>17562</v>
      </c>
      <c r="AM356">
        <v>11033</v>
      </c>
      <c r="AO356">
        <v>1</v>
      </c>
      <c r="AP356">
        <v>3408222.2842206708</v>
      </c>
      <c r="AQ356">
        <v>2591</v>
      </c>
      <c r="AR356">
        <v>547</v>
      </c>
      <c r="AS356">
        <v>5971</v>
      </c>
      <c r="AT356">
        <v>5943</v>
      </c>
      <c r="AU356">
        <v>0.56945490837097168</v>
      </c>
      <c r="AV356">
        <v>17562</v>
      </c>
      <c r="AW356">
        <v>11033</v>
      </c>
      <c r="AY356">
        <v>1</v>
      </c>
      <c r="AZ356">
        <v>3286711.516663488</v>
      </c>
      <c r="BA356">
        <v>2572</v>
      </c>
      <c r="BB356">
        <v>593</v>
      </c>
      <c r="BC356">
        <v>6366</v>
      </c>
      <c r="BD356">
        <v>5943</v>
      </c>
      <c r="BE356">
        <v>0.59235978126525879</v>
      </c>
      <c r="BF356">
        <v>17562</v>
      </c>
      <c r="BG356">
        <v>11033</v>
      </c>
      <c r="BI356">
        <v>1</v>
      </c>
      <c r="BJ356">
        <v>3212025.9581580912</v>
      </c>
      <c r="BK356">
        <v>2546</v>
      </c>
      <c r="BL356">
        <v>619</v>
      </c>
      <c r="BM356">
        <v>6102</v>
      </c>
      <c r="BN356">
        <v>5943</v>
      </c>
      <c r="BO356">
        <v>0.57212519645690918</v>
      </c>
      <c r="BP356">
        <v>17562</v>
      </c>
      <c r="BQ356">
        <v>11033</v>
      </c>
      <c r="BS356">
        <v>1</v>
      </c>
      <c r="BT356">
        <v>3246463.3898635092</v>
      </c>
      <c r="BU356">
        <v>2540</v>
      </c>
      <c r="BV356">
        <v>598</v>
      </c>
      <c r="BW356">
        <v>6238</v>
      </c>
      <c r="BX356">
        <v>5943</v>
      </c>
      <c r="BY356">
        <v>0.53343820571899414</v>
      </c>
      <c r="BZ356">
        <v>17562</v>
      </c>
      <c r="CA356">
        <v>11033</v>
      </c>
      <c r="CC356">
        <v>1</v>
      </c>
      <c r="CD356">
        <v>3033491.582429342</v>
      </c>
      <c r="CE356">
        <v>2491</v>
      </c>
      <c r="CF356">
        <v>674</v>
      </c>
      <c r="CG356">
        <v>6288</v>
      </c>
      <c r="CH356">
        <v>5943</v>
      </c>
      <c r="CI356">
        <v>2.2159478664398189</v>
      </c>
      <c r="CJ356">
        <v>17562</v>
      </c>
      <c r="CK356">
        <v>11033</v>
      </c>
      <c r="CM356">
        <v>1</v>
      </c>
      <c r="CN356">
        <v>2491437.8800307438</v>
      </c>
      <c r="CO356">
        <v>2327</v>
      </c>
      <c r="CP356">
        <v>838</v>
      </c>
      <c r="CQ356">
        <v>5929</v>
      </c>
      <c r="CR356">
        <v>5943</v>
      </c>
      <c r="CS356">
        <v>0.81011676788330078</v>
      </c>
      <c r="CT356">
        <v>17562</v>
      </c>
      <c r="CU356">
        <v>11033</v>
      </c>
    </row>
    <row r="357" spans="1:99" x14ac:dyDescent="0.2">
      <c r="A357">
        <v>2</v>
      </c>
      <c r="B357">
        <v>1973407.426672685</v>
      </c>
      <c r="C357">
        <v>1072</v>
      </c>
      <c r="D357">
        <v>0</v>
      </c>
      <c r="E357">
        <v>5504</v>
      </c>
      <c r="F357">
        <v>4516</v>
      </c>
      <c r="G357">
        <v>0.5735328197479248</v>
      </c>
      <c r="H357">
        <v>18230</v>
      </c>
      <c r="I357">
        <v>11176</v>
      </c>
      <c r="K357">
        <v>2</v>
      </c>
      <c r="L357">
        <v>2049142.033056394</v>
      </c>
      <c r="M357">
        <v>1111</v>
      </c>
      <c r="N357">
        <v>0</v>
      </c>
      <c r="O357">
        <v>5740</v>
      </c>
      <c r="P357">
        <v>4516</v>
      </c>
      <c r="Q357">
        <v>0.54779219627380371</v>
      </c>
      <c r="R357">
        <v>18230</v>
      </c>
      <c r="S357">
        <v>11176</v>
      </c>
      <c r="U357">
        <v>2</v>
      </c>
      <c r="V357">
        <v>1959055.4636697129</v>
      </c>
      <c r="W357">
        <v>1074</v>
      </c>
      <c r="X357">
        <v>0</v>
      </c>
      <c r="Y357">
        <v>6018</v>
      </c>
      <c r="Z357">
        <v>4516</v>
      </c>
      <c r="AA357">
        <v>0.56640505790710449</v>
      </c>
      <c r="AB357">
        <v>18230</v>
      </c>
      <c r="AC357">
        <v>11176</v>
      </c>
      <c r="AE357">
        <v>2</v>
      </c>
      <c r="AF357">
        <v>2000138.48514594</v>
      </c>
      <c r="AG357">
        <v>1079</v>
      </c>
      <c r="AH357">
        <v>0</v>
      </c>
      <c r="AI357">
        <v>5633</v>
      </c>
      <c r="AJ357">
        <v>4516</v>
      </c>
      <c r="AK357">
        <v>0.60637617111206055</v>
      </c>
      <c r="AL357">
        <v>18230</v>
      </c>
      <c r="AM357">
        <v>11176</v>
      </c>
      <c r="AO357">
        <v>2</v>
      </c>
      <c r="AP357">
        <v>2085129.6028834269</v>
      </c>
      <c r="AQ357">
        <v>1104</v>
      </c>
      <c r="AR357">
        <v>0</v>
      </c>
      <c r="AS357">
        <v>5769</v>
      </c>
      <c r="AT357">
        <v>4516</v>
      </c>
      <c r="AU357">
        <v>0.6087648868560791</v>
      </c>
      <c r="AV357">
        <v>18230</v>
      </c>
      <c r="AW357">
        <v>11176</v>
      </c>
      <c r="AY357">
        <v>2</v>
      </c>
      <c r="AZ357">
        <v>2164818.0810686578</v>
      </c>
      <c r="BA357">
        <v>1140</v>
      </c>
      <c r="BB357">
        <v>0</v>
      </c>
      <c r="BC357">
        <v>5996</v>
      </c>
      <c r="BD357">
        <v>4516</v>
      </c>
      <c r="BE357">
        <v>0.61295104026794434</v>
      </c>
      <c r="BF357">
        <v>18230</v>
      </c>
      <c r="BG357">
        <v>11176</v>
      </c>
      <c r="BI357">
        <v>2</v>
      </c>
      <c r="BJ357">
        <v>2123699.01138537</v>
      </c>
      <c r="BK357">
        <v>1134</v>
      </c>
      <c r="BL357">
        <v>0</v>
      </c>
      <c r="BM357">
        <v>5761</v>
      </c>
      <c r="BN357">
        <v>4516</v>
      </c>
      <c r="BO357">
        <v>0.5872950553894043</v>
      </c>
      <c r="BP357">
        <v>18230</v>
      </c>
      <c r="BQ357">
        <v>11176</v>
      </c>
      <c r="BS357">
        <v>2</v>
      </c>
      <c r="BT357">
        <v>2122142.4356609141</v>
      </c>
      <c r="BU357">
        <v>1149</v>
      </c>
      <c r="BV357">
        <v>0</v>
      </c>
      <c r="BW357">
        <v>5870</v>
      </c>
      <c r="BX357">
        <v>4516</v>
      </c>
      <c r="BY357">
        <v>0.5161290168762207</v>
      </c>
      <c r="BZ357">
        <v>18230</v>
      </c>
      <c r="CA357">
        <v>11176</v>
      </c>
      <c r="CC357">
        <v>2</v>
      </c>
      <c r="CD357">
        <v>2335266.6236888771</v>
      </c>
      <c r="CE357">
        <v>1327</v>
      </c>
      <c r="CF357">
        <v>0</v>
      </c>
      <c r="CG357">
        <v>5978</v>
      </c>
      <c r="CH357">
        <v>4516</v>
      </c>
      <c r="CI357">
        <v>1.8255629539489751</v>
      </c>
      <c r="CJ357">
        <v>18230</v>
      </c>
      <c r="CK357">
        <v>11176</v>
      </c>
      <c r="CM357">
        <v>2</v>
      </c>
      <c r="CN357">
        <v>2140866.0869354289</v>
      </c>
      <c r="CO357">
        <v>1135</v>
      </c>
      <c r="CP357">
        <v>0</v>
      </c>
      <c r="CQ357">
        <v>5797</v>
      </c>
      <c r="CR357">
        <v>4516</v>
      </c>
      <c r="CS357">
        <v>0.77276706695556641</v>
      </c>
      <c r="CT357">
        <v>18230</v>
      </c>
      <c r="CU357">
        <v>11176</v>
      </c>
    </row>
    <row r="358" spans="1:99" x14ac:dyDescent="0.2">
      <c r="A358">
        <v>3</v>
      </c>
      <c r="B358">
        <v>10808623.732943671</v>
      </c>
      <c r="C358">
        <v>5972</v>
      </c>
      <c r="D358">
        <v>23</v>
      </c>
      <c r="E358">
        <v>11022</v>
      </c>
      <c r="F358">
        <v>8290</v>
      </c>
      <c r="G358">
        <v>0.68733978271484375</v>
      </c>
      <c r="H358">
        <v>20828</v>
      </c>
      <c r="I358">
        <v>12968</v>
      </c>
      <c r="K358">
        <v>3</v>
      </c>
      <c r="L358">
        <v>11389462.075957671</v>
      </c>
      <c r="M358">
        <v>6309</v>
      </c>
      <c r="N358">
        <v>24</v>
      </c>
      <c r="O358">
        <v>11653</v>
      </c>
      <c r="P358">
        <v>8290</v>
      </c>
      <c r="Q358">
        <v>0.67082810401916504</v>
      </c>
      <c r="R358">
        <v>20828</v>
      </c>
      <c r="S358">
        <v>12968</v>
      </c>
      <c r="U358">
        <v>3</v>
      </c>
      <c r="V358">
        <v>10800586.59440586</v>
      </c>
      <c r="W358">
        <v>5979</v>
      </c>
      <c r="X358">
        <v>24</v>
      </c>
      <c r="Y358">
        <v>11855</v>
      </c>
      <c r="Z358">
        <v>8290</v>
      </c>
      <c r="AA358">
        <v>0.70457196235656738</v>
      </c>
      <c r="AB358">
        <v>20828</v>
      </c>
      <c r="AC358">
        <v>12968</v>
      </c>
      <c r="AE358">
        <v>3</v>
      </c>
      <c r="AF358">
        <v>10111257.89044534</v>
      </c>
      <c r="AG358">
        <v>5513</v>
      </c>
      <c r="AH358">
        <v>24</v>
      </c>
      <c r="AI358">
        <v>10779</v>
      </c>
      <c r="AJ358">
        <v>8290</v>
      </c>
      <c r="AK358">
        <v>0.70265388488769531</v>
      </c>
      <c r="AL358">
        <v>20828</v>
      </c>
      <c r="AM358">
        <v>12968</v>
      </c>
      <c r="AO358">
        <v>3</v>
      </c>
      <c r="AP358">
        <v>9634427.1317919288</v>
      </c>
      <c r="AQ358">
        <v>5171</v>
      </c>
      <c r="AR358">
        <v>23</v>
      </c>
      <c r="AS358">
        <v>10618</v>
      </c>
      <c r="AT358">
        <v>8290</v>
      </c>
      <c r="AU358">
        <v>0.71022891998291016</v>
      </c>
      <c r="AV358">
        <v>20828</v>
      </c>
      <c r="AW358">
        <v>12968</v>
      </c>
      <c r="AY358">
        <v>3</v>
      </c>
      <c r="AZ358">
        <v>10936582.67453499</v>
      </c>
      <c r="BA358">
        <v>6055</v>
      </c>
      <c r="BB358">
        <v>23</v>
      </c>
      <c r="BC358">
        <v>11449</v>
      </c>
      <c r="BD358">
        <v>8290</v>
      </c>
      <c r="BE358">
        <v>0.70958781242370605</v>
      </c>
      <c r="BF358">
        <v>20828</v>
      </c>
      <c r="BG358">
        <v>12968</v>
      </c>
      <c r="BI358">
        <v>3</v>
      </c>
      <c r="BJ358">
        <v>11028133.053813061</v>
      </c>
      <c r="BK358">
        <v>6071</v>
      </c>
      <c r="BL358">
        <v>24</v>
      </c>
      <c r="BM358">
        <v>11458</v>
      </c>
      <c r="BN358">
        <v>8290</v>
      </c>
      <c r="BO358">
        <v>0.67266416549682617</v>
      </c>
      <c r="BP358">
        <v>20828</v>
      </c>
      <c r="BQ358">
        <v>12968</v>
      </c>
      <c r="BS358">
        <v>3</v>
      </c>
      <c r="BT358">
        <v>10853283.696630441</v>
      </c>
      <c r="BU358">
        <v>5986</v>
      </c>
      <c r="BV358">
        <v>23</v>
      </c>
      <c r="BW358">
        <v>11333</v>
      </c>
      <c r="BX358">
        <v>8290</v>
      </c>
      <c r="BY358">
        <v>0.64391970634460449</v>
      </c>
      <c r="BZ358">
        <v>20828</v>
      </c>
      <c r="CA358">
        <v>12968</v>
      </c>
      <c r="CC358">
        <v>3</v>
      </c>
      <c r="CD358">
        <v>10529219.648820391</v>
      </c>
      <c r="CE358">
        <v>5786</v>
      </c>
      <c r="CF358">
        <v>24</v>
      </c>
      <c r="CG358">
        <v>11010</v>
      </c>
      <c r="CH358">
        <v>8290</v>
      </c>
      <c r="CI358">
        <v>1.970012903213501</v>
      </c>
      <c r="CJ358">
        <v>20828</v>
      </c>
      <c r="CK358">
        <v>12968</v>
      </c>
      <c r="CM358">
        <v>3</v>
      </c>
      <c r="CN358">
        <v>10712594.27654813</v>
      </c>
      <c r="CO358">
        <v>6001</v>
      </c>
      <c r="CP358">
        <v>24</v>
      </c>
      <c r="CQ358">
        <v>11448</v>
      </c>
      <c r="CR358">
        <v>8290</v>
      </c>
      <c r="CS358">
        <v>0.94674110412597656</v>
      </c>
      <c r="CT358">
        <v>20828</v>
      </c>
      <c r="CU358">
        <v>12968</v>
      </c>
    </row>
    <row r="359" spans="1:99" x14ac:dyDescent="0.2">
      <c r="A359">
        <v>4</v>
      </c>
      <c r="B359">
        <v>13974066.59664081</v>
      </c>
      <c r="C359">
        <v>8382</v>
      </c>
      <c r="D359">
        <v>33</v>
      </c>
      <c r="E359">
        <v>15784</v>
      </c>
      <c r="F359">
        <v>13029</v>
      </c>
      <c r="G359">
        <v>0.68210196495056152</v>
      </c>
      <c r="H359">
        <v>21880</v>
      </c>
      <c r="I359">
        <v>12732</v>
      </c>
      <c r="K359">
        <v>4</v>
      </c>
      <c r="L359">
        <v>14062195.522270471</v>
      </c>
      <c r="M359">
        <v>8444</v>
      </c>
      <c r="N359">
        <v>33</v>
      </c>
      <c r="O359">
        <v>16549</v>
      </c>
      <c r="P359">
        <v>13029</v>
      </c>
      <c r="Q359">
        <v>0.67216300964355469</v>
      </c>
      <c r="R359">
        <v>21880</v>
      </c>
      <c r="S359">
        <v>12732</v>
      </c>
      <c r="U359">
        <v>4</v>
      </c>
      <c r="V359">
        <v>14233280.26933757</v>
      </c>
      <c r="W359">
        <v>8540</v>
      </c>
      <c r="X359">
        <v>33</v>
      </c>
      <c r="Y359">
        <v>17331</v>
      </c>
      <c r="Z359">
        <v>13029</v>
      </c>
      <c r="AA359">
        <v>0.7030489444732666</v>
      </c>
      <c r="AB359">
        <v>21880</v>
      </c>
      <c r="AC359">
        <v>12732</v>
      </c>
      <c r="AE359">
        <v>4</v>
      </c>
      <c r="AF359">
        <v>14079499.945870221</v>
      </c>
      <c r="AG359">
        <v>8446</v>
      </c>
      <c r="AH359">
        <v>33</v>
      </c>
      <c r="AI359">
        <v>16530</v>
      </c>
      <c r="AJ359">
        <v>13029</v>
      </c>
      <c r="AK359">
        <v>0.74059700965881348</v>
      </c>
      <c r="AL359">
        <v>21880</v>
      </c>
      <c r="AM359">
        <v>12732</v>
      </c>
      <c r="AO359">
        <v>4</v>
      </c>
      <c r="AP359">
        <v>14070076.639897579</v>
      </c>
      <c r="AQ359">
        <v>8463</v>
      </c>
      <c r="AR359">
        <v>34</v>
      </c>
      <c r="AS359">
        <v>17131</v>
      </c>
      <c r="AT359">
        <v>13029</v>
      </c>
      <c r="AU359">
        <v>0.70139598846435547</v>
      </c>
      <c r="AV359">
        <v>21880</v>
      </c>
      <c r="AW359">
        <v>12732</v>
      </c>
      <c r="AY359">
        <v>4</v>
      </c>
      <c r="AZ359">
        <v>14096309.94464728</v>
      </c>
      <c r="BA359">
        <v>8489</v>
      </c>
      <c r="BB359">
        <v>43</v>
      </c>
      <c r="BC359">
        <v>16444</v>
      </c>
      <c r="BD359">
        <v>13029</v>
      </c>
      <c r="BE359">
        <v>0.73289608955383301</v>
      </c>
      <c r="BF359">
        <v>21880</v>
      </c>
      <c r="BG359">
        <v>12732</v>
      </c>
      <c r="BI359">
        <v>4</v>
      </c>
      <c r="BJ359">
        <v>14060541.840439251</v>
      </c>
      <c r="BK359">
        <v>8440</v>
      </c>
      <c r="BL359">
        <v>37</v>
      </c>
      <c r="BM359">
        <v>16285</v>
      </c>
      <c r="BN359">
        <v>13029</v>
      </c>
      <c r="BO359">
        <v>0.6412510871887207</v>
      </c>
      <c r="BP359">
        <v>21880</v>
      </c>
      <c r="BQ359">
        <v>12732</v>
      </c>
      <c r="BS359">
        <v>4</v>
      </c>
      <c r="BT359">
        <v>14263969.40602174</v>
      </c>
      <c r="BU359">
        <v>8576</v>
      </c>
      <c r="BV359">
        <v>33</v>
      </c>
      <c r="BW359">
        <v>16908</v>
      </c>
      <c r="BX359">
        <v>13029</v>
      </c>
      <c r="BY359">
        <v>0.62112998962402344</v>
      </c>
      <c r="BZ359">
        <v>21880</v>
      </c>
      <c r="CA359">
        <v>12732</v>
      </c>
      <c r="CC359">
        <v>4</v>
      </c>
      <c r="CD359">
        <v>14037104.556584731</v>
      </c>
      <c r="CE359">
        <v>8457</v>
      </c>
      <c r="CF359">
        <v>37</v>
      </c>
      <c r="CG359">
        <v>16129</v>
      </c>
      <c r="CH359">
        <v>13029</v>
      </c>
      <c r="CI359">
        <v>1.6123731136322019</v>
      </c>
      <c r="CJ359">
        <v>21880</v>
      </c>
      <c r="CK359">
        <v>12732</v>
      </c>
      <c r="CM359">
        <v>4</v>
      </c>
      <c r="CN359">
        <v>14162019.789794451</v>
      </c>
      <c r="CO359">
        <v>8545</v>
      </c>
      <c r="CP359">
        <v>36</v>
      </c>
      <c r="CQ359">
        <v>16032</v>
      </c>
      <c r="CR359">
        <v>13029</v>
      </c>
      <c r="CS359">
        <v>0.96067309379577637</v>
      </c>
      <c r="CT359">
        <v>21880</v>
      </c>
      <c r="CU359">
        <v>12732</v>
      </c>
    </row>
    <row r="360" spans="1:99" x14ac:dyDescent="0.2">
      <c r="A360">
        <v>5</v>
      </c>
      <c r="B360">
        <v>15223317.851158541</v>
      </c>
      <c r="C360">
        <v>8522</v>
      </c>
      <c r="D360">
        <v>434</v>
      </c>
      <c r="E360">
        <v>20856</v>
      </c>
      <c r="F360">
        <v>13287</v>
      </c>
      <c r="G360">
        <v>0.76999592781066895</v>
      </c>
      <c r="H360">
        <v>23934</v>
      </c>
      <c r="I360">
        <v>13562</v>
      </c>
      <c r="K360">
        <v>5</v>
      </c>
      <c r="L360">
        <v>15215918.637998341</v>
      </c>
      <c r="M360">
        <v>8517</v>
      </c>
      <c r="N360">
        <v>439</v>
      </c>
      <c r="O360">
        <v>21259</v>
      </c>
      <c r="P360">
        <v>13287</v>
      </c>
      <c r="Q360">
        <v>1.4474260807037349</v>
      </c>
      <c r="R360">
        <v>23934</v>
      </c>
      <c r="S360">
        <v>13562</v>
      </c>
      <c r="U360">
        <v>5</v>
      </c>
      <c r="V360">
        <v>15574844.2691868</v>
      </c>
      <c r="W360">
        <v>8641</v>
      </c>
      <c r="X360">
        <v>315</v>
      </c>
      <c r="Y360">
        <v>21725</v>
      </c>
      <c r="Z360">
        <v>13287</v>
      </c>
      <c r="AA360">
        <v>0.7476038932800293</v>
      </c>
      <c r="AB360">
        <v>23934</v>
      </c>
      <c r="AC360">
        <v>13562</v>
      </c>
      <c r="AE360">
        <v>5</v>
      </c>
      <c r="AF360">
        <v>14973313.593807479</v>
      </c>
      <c r="AG360">
        <v>8450</v>
      </c>
      <c r="AH360">
        <v>506</v>
      </c>
      <c r="AI360">
        <v>20984</v>
      </c>
      <c r="AJ360">
        <v>13287</v>
      </c>
      <c r="AK360">
        <v>0.79849791526794434</v>
      </c>
      <c r="AL360">
        <v>23934</v>
      </c>
      <c r="AM360">
        <v>13562</v>
      </c>
      <c r="AO360">
        <v>5</v>
      </c>
      <c r="AP360">
        <v>15919634.502487451</v>
      </c>
      <c r="AQ360">
        <v>8728</v>
      </c>
      <c r="AR360">
        <v>228</v>
      </c>
      <c r="AS360">
        <v>21404</v>
      </c>
      <c r="AT360">
        <v>13287</v>
      </c>
      <c r="AU360">
        <v>1.4622490406036379</v>
      </c>
      <c r="AV360">
        <v>23934</v>
      </c>
      <c r="AW360">
        <v>13562</v>
      </c>
      <c r="AY360">
        <v>5</v>
      </c>
      <c r="AZ360">
        <v>15214372.00355464</v>
      </c>
      <c r="BA360">
        <v>8505</v>
      </c>
      <c r="BB360">
        <v>451</v>
      </c>
      <c r="BC360">
        <v>20620</v>
      </c>
      <c r="BD360">
        <v>13287</v>
      </c>
      <c r="BE360">
        <v>0.78866887092590332</v>
      </c>
      <c r="BF360">
        <v>23934</v>
      </c>
      <c r="BG360">
        <v>13562</v>
      </c>
      <c r="BI360">
        <v>5</v>
      </c>
      <c r="BJ360">
        <v>15772178.808029469</v>
      </c>
      <c r="BK360">
        <v>8696</v>
      </c>
      <c r="BL360">
        <v>260</v>
      </c>
      <c r="BM360">
        <v>21443</v>
      </c>
      <c r="BN360">
        <v>13287</v>
      </c>
      <c r="BO360">
        <v>0.69540596008300781</v>
      </c>
      <c r="BP360">
        <v>23934</v>
      </c>
      <c r="BQ360">
        <v>13562</v>
      </c>
      <c r="BS360">
        <v>5</v>
      </c>
      <c r="BT360">
        <v>15691741.983850211</v>
      </c>
      <c r="BU360">
        <v>8656</v>
      </c>
      <c r="BV360">
        <v>296</v>
      </c>
      <c r="BW360">
        <v>21479</v>
      </c>
      <c r="BX360">
        <v>13287</v>
      </c>
      <c r="BY360">
        <v>0.69474387168884277</v>
      </c>
      <c r="BZ360">
        <v>23934</v>
      </c>
      <c r="CA360">
        <v>13562</v>
      </c>
      <c r="CC360">
        <v>5</v>
      </c>
      <c r="CD360">
        <v>14869743.719630919</v>
      </c>
      <c r="CE360">
        <v>8414</v>
      </c>
      <c r="CF360">
        <v>542</v>
      </c>
      <c r="CG360">
        <v>20537</v>
      </c>
      <c r="CH360">
        <v>13287</v>
      </c>
      <c r="CI360">
        <v>1.456691980361938</v>
      </c>
      <c r="CJ360">
        <v>23934</v>
      </c>
      <c r="CK360">
        <v>13562</v>
      </c>
      <c r="CM360">
        <v>5</v>
      </c>
      <c r="CN360">
        <v>15611700.05628307</v>
      </c>
      <c r="CO360">
        <v>8630</v>
      </c>
      <c r="CP360">
        <v>313</v>
      </c>
      <c r="CQ360">
        <v>20608</v>
      </c>
      <c r="CR360">
        <v>13287</v>
      </c>
      <c r="CS360">
        <v>1.0127542018890381</v>
      </c>
      <c r="CT360">
        <v>23934</v>
      </c>
      <c r="CU360">
        <v>13562</v>
      </c>
    </row>
    <row r="361" spans="1:99" x14ac:dyDescent="0.2">
      <c r="A361">
        <v>6</v>
      </c>
      <c r="B361">
        <v>1621798.784322378</v>
      </c>
      <c r="C361">
        <v>895</v>
      </c>
      <c r="D361">
        <v>0</v>
      </c>
      <c r="E361">
        <v>19944</v>
      </c>
      <c r="F361">
        <v>1853</v>
      </c>
      <c r="G361">
        <v>0.9660191535949707</v>
      </c>
      <c r="H361">
        <v>28628</v>
      </c>
      <c r="I361">
        <v>17259</v>
      </c>
      <c r="K361">
        <v>6</v>
      </c>
      <c r="L361">
        <v>1631816.316602096</v>
      </c>
      <c r="M361">
        <v>895</v>
      </c>
      <c r="N361">
        <v>0</v>
      </c>
      <c r="O361">
        <v>20858</v>
      </c>
      <c r="P361">
        <v>1853</v>
      </c>
      <c r="Q361">
        <v>1.2785317897796631</v>
      </c>
      <c r="R361">
        <v>28628</v>
      </c>
      <c r="S361">
        <v>17259</v>
      </c>
      <c r="U361">
        <v>6</v>
      </c>
      <c r="V361">
        <v>1630270.7166020961</v>
      </c>
      <c r="W361">
        <v>895</v>
      </c>
      <c r="X361">
        <v>0</v>
      </c>
      <c r="Y361">
        <v>21723</v>
      </c>
      <c r="Z361">
        <v>1853</v>
      </c>
      <c r="AA361">
        <v>0.98991942405700684</v>
      </c>
      <c r="AB361">
        <v>28628</v>
      </c>
      <c r="AC361">
        <v>17259</v>
      </c>
      <c r="AE361">
        <v>6</v>
      </c>
      <c r="AF361">
        <v>1627196.316602096</v>
      </c>
      <c r="AG361">
        <v>895</v>
      </c>
      <c r="AH361">
        <v>0</v>
      </c>
      <c r="AI361">
        <v>19710</v>
      </c>
      <c r="AJ361">
        <v>1853</v>
      </c>
      <c r="AK361">
        <v>1.031819820404053</v>
      </c>
      <c r="AL361">
        <v>28628</v>
      </c>
      <c r="AM361">
        <v>17259</v>
      </c>
      <c r="AO361">
        <v>6</v>
      </c>
      <c r="AP361">
        <v>1629115.7166020961</v>
      </c>
      <c r="AQ361">
        <v>895</v>
      </c>
      <c r="AR361">
        <v>0</v>
      </c>
      <c r="AS361">
        <v>20725</v>
      </c>
      <c r="AT361">
        <v>1853</v>
      </c>
      <c r="AU361">
        <v>1.009358167648315</v>
      </c>
      <c r="AV361">
        <v>28628</v>
      </c>
      <c r="AW361">
        <v>17259</v>
      </c>
      <c r="AY361">
        <v>6</v>
      </c>
      <c r="AZ361">
        <v>1621037.1843223779</v>
      </c>
      <c r="BA361">
        <v>895</v>
      </c>
      <c r="BB361">
        <v>0</v>
      </c>
      <c r="BC361">
        <v>20046</v>
      </c>
      <c r="BD361">
        <v>1853</v>
      </c>
      <c r="BE361">
        <v>1.0267961025238039</v>
      </c>
      <c r="BF361">
        <v>28628</v>
      </c>
      <c r="BG361">
        <v>17259</v>
      </c>
      <c r="BI361">
        <v>6</v>
      </c>
      <c r="BJ361">
        <v>1656007.248881815</v>
      </c>
      <c r="BK361">
        <v>895</v>
      </c>
      <c r="BL361">
        <v>0</v>
      </c>
      <c r="BM361">
        <v>20513</v>
      </c>
      <c r="BN361">
        <v>1853</v>
      </c>
      <c r="BO361">
        <v>0.9026789665222168</v>
      </c>
      <c r="BP361">
        <v>28628</v>
      </c>
      <c r="BQ361">
        <v>17259</v>
      </c>
      <c r="BS361">
        <v>6</v>
      </c>
      <c r="BT361">
        <v>1638555.916602097</v>
      </c>
      <c r="BU361">
        <v>895</v>
      </c>
      <c r="BV361">
        <v>0</v>
      </c>
      <c r="BW361">
        <v>20850</v>
      </c>
      <c r="BX361">
        <v>1853</v>
      </c>
      <c r="BY361">
        <v>0.95727324485778809</v>
      </c>
      <c r="BZ361">
        <v>28628</v>
      </c>
      <c r="CA361">
        <v>17259</v>
      </c>
      <c r="CC361">
        <v>6</v>
      </c>
      <c r="CD361">
        <v>1621798.784322378</v>
      </c>
      <c r="CE361">
        <v>895</v>
      </c>
      <c r="CF361">
        <v>0</v>
      </c>
      <c r="CG361">
        <v>19729</v>
      </c>
      <c r="CH361">
        <v>1853</v>
      </c>
      <c r="CI361">
        <v>1.7677149772644041</v>
      </c>
      <c r="CJ361">
        <v>28628</v>
      </c>
      <c r="CK361">
        <v>17259</v>
      </c>
      <c r="CM361">
        <v>6</v>
      </c>
      <c r="CN361">
        <v>1644900.8182804689</v>
      </c>
      <c r="CO361">
        <v>895</v>
      </c>
      <c r="CP361">
        <v>0</v>
      </c>
      <c r="CQ361">
        <v>20339</v>
      </c>
      <c r="CR361">
        <v>1853</v>
      </c>
      <c r="CS361">
        <v>1.3504428863525391</v>
      </c>
      <c r="CT361">
        <v>28628</v>
      </c>
      <c r="CU361">
        <v>17259</v>
      </c>
    </row>
    <row r="362" spans="1:99" x14ac:dyDescent="0.2">
      <c r="A362">
        <v>7</v>
      </c>
      <c r="B362">
        <v>17263410.178560909</v>
      </c>
      <c r="C362">
        <v>7712</v>
      </c>
      <c r="D362">
        <v>449</v>
      </c>
      <c r="E362">
        <v>22467</v>
      </c>
      <c r="F362">
        <v>10833</v>
      </c>
      <c r="G362">
        <v>1.1533787250518801</v>
      </c>
      <c r="H362">
        <v>32966</v>
      </c>
      <c r="I362">
        <v>20050</v>
      </c>
      <c r="K362">
        <v>7</v>
      </c>
      <c r="L362">
        <v>17533770.0284376</v>
      </c>
      <c r="M362">
        <v>7781</v>
      </c>
      <c r="N362">
        <v>350</v>
      </c>
      <c r="O362">
        <v>23304</v>
      </c>
      <c r="P362">
        <v>10833</v>
      </c>
      <c r="Q362">
        <v>1.2052879333496089</v>
      </c>
      <c r="R362">
        <v>32966</v>
      </c>
      <c r="S362">
        <v>20050</v>
      </c>
      <c r="U362">
        <v>7</v>
      </c>
      <c r="V362">
        <v>17729307.707334939</v>
      </c>
      <c r="W362">
        <v>7840</v>
      </c>
      <c r="X362">
        <v>321</v>
      </c>
      <c r="Y362">
        <v>24156</v>
      </c>
      <c r="Z362">
        <v>10833</v>
      </c>
      <c r="AA362">
        <v>1.190918922424316</v>
      </c>
      <c r="AB362">
        <v>32966</v>
      </c>
      <c r="AC362">
        <v>20050</v>
      </c>
      <c r="AE362">
        <v>7</v>
      </c>
      <c r="AF362">
        <v>17241534.555882242</v>
      </c>
      <c r="AG362">
        <v>7688</v>
      </c>
      <c r="AH362">
        <v>443</v>
      </c>
      <c r="AI362">
        <v>23096</v>
      </c>
      <c r="AJ362">
        <v>10833</v>
      </c>
      <c r="AK362">
        <v>1.263821125030518</v>
      </c>
      <c r="AL362">
        <v>32966</v>
      </c>
      <c r="AM362">
        <v>20050</v>
      </c>
      <c r="AO362">
        <v>7</v>
      </c>
      <c r="AP362">
        <v>17426844.37234192</v>
      </c>
      <c r="AQ362">
        <v>7754</v>
      </c>
      <c r="AR362">
        <v>407</v>
      </c>
      <c r="AS362">
        <v>23757</v>
      </c>
      <c r="AT362">
        <v>10833</v>
      </c>
      <c r="AU362">
        <v>1.211196184158325</v>
      </c>
      <c r="AV362">
        <v>32966</v>
      </c>
      <c r="AW362">
        <v>20050</v>
      </c>
      <c r="AY362">
        <v>7</v>
      </c>
      <c r="AZ362">
        <v>17307954.088948749</v>
      </c>
      <c r="BA362">
        <v>7715</v>
      </c>
      <c r="BB362">
        <v>443</v>
      </c>
      <c r="BC362">
        <v>22899</v>
      </c>
      <c r="BD362">
        <v>10833</v>
      </c>
      <c r="BE362">
        <v>1.2407510280609131</v>
      </c>
      <c r="BF362">
        <v>32966</v>
      </c>
      <c r="BG362">
        <v>20050</v>
      </c>
      <c r="BI362">
        <v>7</v>
      </c>
      <c r="BJ362">
        <v>16867631.693430241</v>
      </c>
      <c r="BK362">
        <v>7573</v>
      </c>
      <c r="BL362">
        <v>574</v>
      </c>
      <c r="BM362">
        <v>23349</v>
      </c>
      <c r="BN362">
        <v>10833</v>
      </c>
      <c r="BO362">
        <v>1.0858080387115481</v>
      </c>
      <c r="BP362">
        <v>32966</v>
      </c>
      <c r="BQ362">
        <v>20050</v>
      </c>
      <c r="BS362">
        <v>7</v>
      </c>
      <c r="BT362">
        <v>17306177.03338832</v>
      </c>
      <c r="BU362">
        <v>7714</v>
      </c>
      <c r="BV362">
        <v>434</v>
      </c>
      <c r="BW362">
        <v>23374</v>
      </c>
      <c r="BX362">
        <v>10833</v>
      </c>
      <c r="BY362">
        <v>202.23087310791021</v>
      </c>
      <c r="BZ362">
        <v>32966</v>
      </c>
      <c r="CA362">
        <v>20050</v>
      </c>
      <c r="CC362">
        <v>7</v>
      </c>
      <c r="CD362">
        <v>17726736.999928091</v>
      </c>
      <c r="CE362">
        <v>7845</v>
      </c>
      <c r="CF362">
        <v>316</v>
      </c>
      <c r="CG362">
        <v>22585</v>
      </c>
      <c r="CH362">
        <v>10833</v>
      </c>
      <c r="CI362">
        <v>1.950803279876709</v>
      </c>
      <c r="CJ362">
        <v>32966</v>
      </c>
      <c r="CK362">
        <v>20050</v>
      </c>
      <c r="CM362">
        <v>7</v>
      </c>
      <c r="CN362">
        <v>16589317.842996361</v>
      </c>
      <c r="CO362">
        <v>7485</v>
      </c>
      <c r="CP362">
        <v>660</v>
      </c>
      <c r="CQ362">
        <v>22366</v>
      </c>
      <c r="CR362">
        <v>10833</v>
      </c>
      <c r="CS362">
        <v>1.5481302738189699</v>
      </c>
      <c r="CT362">
        <v>32966</v>
      </c>
      <c r="CU362">
        <v>20050</v>
      </c>
    </row>
    <row r="363" spans="1:99" x14ac:dyDescent="0.2">
      <c r="A363">
        <v>8</v>
      </c>
      <c r="B363">
        <v>11924904.98212358</v>
      </c>
      <c r="C363">
        <v>7600</v>
      </c>
      <c r="D363">
        <v>570</v>
      </c>
      <c r="E363">
        <v>27499</v>
      </c>
      <c r="F363">
        <v>11528</v>
      </c>
      <c r="G363">
        <v>0.98773884773254395</v>
      </c>
      <c r="H363">
        <v>29582</v>
      </c>
      <c r="I363">
        <v>18024</v>
      </c>
      <c r="K363">
        <v>8</v>
      </c>
      <c r="L363">
        <v>11980912.938690551</v>
      </c>
      <c r="M363">
        <v>7597</v>
      </c>
      <c r="N363">
        <v>565</v>
      </c>
      <c r="O363">
        <v>27920</v>
      </c>
      <c r="P363">
        <v>11528</v>
      </c>
      <c r="Q363">
        <v>1.1161930561065669</v>
      </c>
      <c r="R363">
        <v>29582</v>
      </c>
      <c r="S363">
        <v>18024</v>
      </c>
      <c r="U363">
        <v>8</v>
      </c>
      <c r="V363">
        <v>10452735.52951449</v>
      </c>
      <c r="W363">
        <v>7157</v>
      </c>
      <c r="X363">
        <v>1060</v>
      </c>
      <c r="Y363">
        <v>28884</v>
      </c>
      <c r="Z363">
        <v>11528</v>
      </c>
      <c r="AA363">
        <v>1.0055751800537109</v>
      </c>
      <c r="AB363">
        <v>29582</v>
      </c>
      <c r="AC363">
        <v>18024</v>
      </c>
      <c r="AE363">
        <v>8</v>
      </c>
      <c r="AF363">
        <v>12762472.698208131</v>
      </c>
      <c r="AG363">
        <v>7866</v>
      </c>
      <c r="AH363">
        <v>270</v>
      </c>
      <c r="AI363">
        <v>28364</v>
      </c>
      <c r="AJ363">
        <v>11528</v>
      </c>
      <c r="AK363">
        <v>1.1414310932159419</v>
      </c>
      <c r="AL363">
        <v>29582</v>
      </c>
      <c r="AM363">
        <v>18024</v>
      </c>
      <c r="AO363">
        <v>8</v>
      </c>
      <c r="AP363">
        <v>14046705.79902993</v>
      </c>
      <c r="AQ363">
        <v>8352</v>
      </c>
      <c r="AR363">
        <v>0</v>
      </c>
      <c r="AS363">
        <v>28742</v>
      </c>
      <c r="AT363">
        <v>11528</v>
      </c>
      <c r="AU363">
        <v>1.0376520156860349</v>
      </c>
      <c r="AV363">
        <v>29582</v>
      </c>
      <c r="AW363">
        <v>18024</v>
      </c>
      <c r="AY363">
        <v>8</v>
      </c>
      <c r="AZ363">
        <v>9033907.6566387918</v>
      </c>
      <c r="BA363">
        <v>6732</v>
      </c>
      <c r="BB363">
        <v>1411</v>
      </c>
      <c r="BC363">
        <v>27901</v>
      </c>
      <c r="BD363">
        <v>11528</v>
      </c>
      <c r="BE363">
        <v>1.056965827941895</v>
      </c>
      <c r="BF363">
        <v>29582</v>
      </c>
      <c r="BG363">
        <v>18024</v>
      </c>
      <c r="BI363">
        <v>8</v>
      </c>
      <c r="BJ363">
        <v>9276481.4619289916</v>
      </c>
      <c r="BK363">
        <v>6766</v>
      </c>
      <c r="BL363">
        <v>1323</v>
      </c>
      <c r="BM363">
        <v>27953</v>
      </c>
      <c r="BN363">
        <v>11528</v>
      </c>
      <c r="BO363">
        <v>0.92422604560852051</v>
      </c>
      <c r="BP363">
        <v>29582</v>
      </c>
      <c r="BQ363">
        <v>18024</v>
      </c>
      <c r="BS363">
        <v>8</v>
      </c>
      <c r="BT363">
        <v>10038808.60415641</v>
      </c>
      <c r="BU363">
        <v>6970</v>
      </c>
      <c r="BV363">
        <v>1153</v>
      </c>
      <c r="BW363">
        <v>28188</v>
      </c>
      <c r="BX363">
        <v>11528</v>
      </c>
      <c r="BY363">
        <v>-1.383083820343018</v>
      </c>
      <c r="BZ363">
        <v>29582</v>
      </c>
      <c r="CA363">
        <v>18024</v>
      </c>
      <c r="CC363">
        <v>8</v>
      </c>
      <c r="CD363">
        <v>10844825.953025309</v>
      </c>
      <c r="CE363">
        <v>7292</v>
      </c>
      <c r="CF363">
        <v>966</v>
      </c>
      <c r="CG363">
        <v>27740</v>
      </c>
      <c r="CH363">
        <v>11528</v>
      </c>
      <c r="CI363">
        <v>1.5706741809844971</v>
      </c>
      <c r="CJ363">
        <v>29582</v>
      </c>
      <c r="CK363">
        <v>18024</v>
      </c>
      <c r="CM363">
        <v>8</v>
      </c>
      <c r="CN363">
        <v>12830029.878952149</v>
      </c>
      <c r="CO363">
        <v>7901</v>
      </c>
      <c r="CP363">
        <v>282</v>
      </c>
      <c r="CQ363">
        <v>28250</v>
      </c>
      <c r="CR363">
        <v>11528</v>
      </c>
      <c r="CS363">
        <v>202.23150110244751</v>
      </c>
      <c r="CT363">
        <v>29582</v>
      </c>
      <c r="CU363">
        <v>18024</v>
      </c>
    </row>
    <row r="364" spans="1:99" x14ac:dyDescent="0.2">
      <c r="A364">
        <v>9</v>
      </c>
      <c r="B364">
        <v>17636504.08403435</v>
      </c>
      <c r="C364">
        <v>10120</v>
      </c>
      <c r="D364">
        <v>0</v>
      </c>
      <c r="E364">
        <v>28932</v>
      </c>
      <c r="F364">
        <v>15161</v>
      </c>
      <c r="G364">
        <v>0.87711715698242188</v>
      </c>
      <c r="H364">
        <v>27192</v>
      </c>
      <c r="I364">
        <v>16038</v>
      </c>
      <c r="K364">
        <v>9</v>
      </c>
      <c r="L364">
        <v>18270657.65602712</v>
      </c>
      <c r="M364">
        <v>10539</v>
      </c>
      <c r="N364">
        <v>0</v>
      </c>
      <c r="O364">
        <v>29106</v>
      </c>
      <c r="P364">
        <v>15161</v>
      </c>
      <c r="Q364">
        <v>0.85553693771362305</v>
      </c>
      <c r="R364">
        <v>27192</v>
      </c>
      <c r="S364">
        <v>16038</v>
      </c>
      <c r="U364">
        <v>9</v>
      </c>
      <c r="V364">
        <v>18554749.010324121</v>
      </c>
      <c r="W364">
        <v>10725</v>
      </c>
      <c r="X364">
        <v>0</v>
      </c>
      <c r="Y364">
        <v>30994</v>
      </c>
      <c r="Z364">
        <v>15161</v>
      </c>
      <c r="AA364">
        <v>0.8741302490234375</v>
      </c>
      <c r="AB364">
        <v>27192</v>
      </c>
      <c r="AC364">
        <v>16038</v>
      </c>
      <c r="AE364">
        <v>9</v>
      </c>
      <c r="AF364">
        <v>18229296.55564579</v>
      </c>
      <c r="AG364">
        <v>10515</v>
      </c>
      <c r="AH364">
        <v>0</v>
      </c>
      <c r="AI364">
        <v>29546</v>
      </c>
      <c r="AJ364">
        <v>15161</v>
      </c>
      <c r="AK364">
        <v>230.99322390556341</v>
      </c>
      <c r="AL364">
        <v>27192</v>
      </c>
      <c r="AM364">
        <v>16038</v>
      </c>
      <c r="AO364">
        <v>9</v>
      </c>
      <c r="AP364">
        <v>18615787.800791878</v>
      </c>
      <c r="AQ364">
        <v>10783</v>
      </c>
      <c r="AR364">
        <v>0</v>
      </c>
      <c r="AS364">
        <v>29279</v>
      </c>
      <c r="AT364">
        <v>15161</v>
      </c>
      <c r="AU364">
        <v>0.88883304595947266</v>
      </c>
      <c r="AV364">
        <v>27192</v>
      </c>
      <c r="AW364">
        <v>16038</v>
      </c>
      <c r="AY364">
        <v>9</v>
      </c>
      <c r="AZ364">
        <v>17721427.080303151</v>
      </c>
      <c r="BA364">
        <v>10149</v>
      </c>
      <c r="BB364">
        <v>0</v>
      </c>
      <c r="BC364">
        <v>29656</v>
      </c>
      <c r="BD364">
        <v>15161</v>
      </c>
      <c r="BE364">
        <v>0.88026809692382812</v>
      </c>
      <c r="BF364">
        <v>27192</v>
      </c>
      <c r="BG364">
        <v>16038</v>
      </c>
      <c r="BI364">
        <v>9</v>
      </c>
      <c r="BJ364">
        <v>17591398.2270918</v>
      </c>
      <c r="BK364">
        <v>10108</v>
      </c>
      <c r="BL364">
        <v>0</v>
      </c>
      <c r="BM364">
        <v>30067</v>
      </c>
      <c r="BN364">
        <v>15161</v>
      </c>
      <c r="BO364">
        <v>0.78150701522827148</v>
      </c>
      <c r="BP364">
        <v>27192</v>
      </c>
      <c r="BQ364">
        <v>16038</v>
      </c>
      <c r="BS364">
        <v>9</v>
      </c>
      <c r="BT364">
        <v>18389390.93788784</v>
      </c>
      <c r="BU364">
        <v>10557</v>
      </c>
      <c r="BV364">
        <v>0</v>
      </c>
      <c r="BW364">
        <v>30289</v>
      </c>
      <c r="BX364">
        <v>15161</v>
      </c>
      <c r="BY364">
        <v>0.8218538761138916</v>
      </c>
      <c r="BZ364">
        <v>27192</v>
      </c>
      <c r="CA364">
        <v>16038</v>
      </c>
      <c r="CC364">
        <v>9</v>
      </c>
      <c r="CD364">
        <v>18437107.901966181</v>
      </c>
      <c r="CE364">
        <v>10649</v>
      </c>
      <c r="CF364">
        <v>0</v>
      </c>
      <c r="CG364">
        <v>29753</v>
      </c>
      <c r="CH364">
        <v>15161</v>
      </c>
      <c r="CI364">
        <v>1.29520583152771</v>
      </c>
      <c r="CJ364">
        <v>27192</v>
      </c>
      <c r="CK364">
        <v>16038</v>
      </c>
      <c r="CM364">
        <v>9</v>
      </c>
      <c r="CN364">
        <v>18439206.542407472</v>
      </c>
      <c r="CO364">
        <v>10640</v>
      </c>
      <c r="CP364">
        <v>0</v>
      </c>
      <c r="CQ364">
        <v>28878</v>
      </c>
      <c r="CR364">
        <v>15161</v>
      </c>
      <c r="CS364">
        <v>-0.97655892372131348</v>
      </c>
      <c r="CT364">
        <v>27192</v>
      </c>
      <c r="CU364">
        <v>16038</v>
      </c>
    </row>
    <row r="365" spans="1:99" x14ac:dyDescent="0.2">
      <c r="A365">
        <v>10</v>
      </c>
      <c r="B365">
        <v>16960927.456907641</v>
      </c>
      <c r="C365">
        <v>8813</v>
      </c>
      <c r="D365">
        <v>0</v>
      </c>
      <c r="E365">
        <v>20972</v>
      </c>
      <c r="F365">
        <v>13492</v>
      </c>
      <c r="G365">
        <v>0.75982189178466797</v>
      </c>
      <c r="H365">
        <v>23638</v>
      </c>
      <c r="I365">
        <v>13817</v>
      </c>
      <c r="K365">
        <v>10</v>
      </c>
      <c r="L365">
        <v>15910911.563832359</v>
      </c>
      <c r="M365">
        <v>8527</v>
      </c>
      <c r="N365">
        <v>357</v>
      </c>
      <c r="O365">
        <v>20934</v>
      </c>
      <c r="P365">
        <v>13492</v>
      </c>
      <c r="Q365">
        <v>0.8168480396270752</v>
      </c>
      <c r="R365">
        <v>23638</v>
      </c>
      <c r="S365">
        <v>13817</v>
      </c>
      <c r="U365">
        <v>10</v>
      </c>
      <c r="V365">
        <v>16992814.97152606</v>
      </c>
      <c r="W365">
        <v>8853</v>
      </c>
      <c r="X365">
        <v>0</v>
      </c>
      <c r="Y365">
        <v>22462</v>
      </c>
      <c r="Z365">
        <v>13492</v>
      </c>
      <c r="AA365">
        <v>0.78082990646362305</v>
      </c>
      <c r="AB365">
        <v>23638</v>
      </c>
      <c r="AC365">
        <v>13817</v>
      </c>
      <c r="AE365">
        <v>10</v>
      </c>
      <c r="AF365">
        <v>16333168.479447659</v>
      </c>
      <c r="AG365">
        <v>8686</v>
      </c>
      <c r="AH365">
        <v>271</v>
      </c>
      <c r="AI365">
        <v>21130</v>
      </c>
      <c r="AJ365">
        <v>13492</v>
      </c>
      <c r="AK365">
        <v>0.98267912864685059</v>
      </c>
      <c r="AL365">
        <v>23638</v>
      </c>
      <c r="AM365">
        <v>13817</v>
      </c>
      <c r="AO365">
        <v>10</v>
      </c>
      <c r="AP365">
        <v>15867824.946661809</v>
      </c>
      <c r="AQ365">
        <v>8523</v>
      </c>
      <c r="AR365">
        <v>388</v>
      </c>
      <c r="AS365">
        <v>20650</v>
      </c>
      <c r="AT365">
        <v>13492</v>
      </c>
      <c r="AU365">
        <v>0.78751111030578613</v>
      </c>
      <c r="AV365">
        <v>23638</v>
      </c>
      <c r="AW365">
        <v>13817</v>
      </c>
      <c r="AY365">
        <v>10</v>
      </c>
      <c r="AZ365">
        <v>17025759.15577824</v>
      </c>
      <c r="BA365">
        <v>8854</v>
      </c>
      <c r="BB365">
        <v>0</v>
      </c>
      <c r="BC365">
        <v>21899</v>
      </c>
      <c r="BD365">
        <v>13492</v>
      </c>
      <c r="BE365">
        <v>0.73653388023376465</v>
      </c>
      <c r="BF365">
        <v>23638</v>
      </c>
      <c r="BG365">
        <v>13817</v>
      </c>
      <c r="BI365">
        <v>10</v>
      </c>
      <c r="BJ365">
        <v>17048443.893250309</v>
      </c>
      <c r="BK365">
        <v>8895</v>
      </c>
      <c r="BL365">
        <v>9</v>
      </c>
      <c r="BM365">
        <v>21927</v>
      </c>
      <c r="BN365">
        <v>13492</v>
      </c>
      <c r="BO365">
        <v>0.6600492000579834</v>
      </c>
      <c r="BP365">
        <v>23638</v>
      </c>
      <c r="BQ365">
        <v>13817</v>
      </c>
      <c r="BS365">
        <v>10</v>
      </c>
      <c r="BT365">
        <v>16981728.304018009</v>
      </c>
      <c r="BU365">
        <v>8884</v>
      </c>
      <c r="BV365">
        <v>0</v>
      </c>
      <c r="BW365">
        <v>22230</v>
      </c>
      <c r="BX365">
        <v>13492</v>
      </c>
      <c r="BY365">
        <v>2.4858419895172119</v>
      </c>
      <c r="BZ365">
        <v>23638</v>
      </c>
      <c r="CA365">
        <v>13817</v>
      </c>
      <c r="CC365">
        <v>10</v>
      </c>
      <c r="CD365">
        <v>16589115.163895071</v>
      </c>
      <c r="CE365">
        <v>8746</v>
      </c>
      <c r="CF365">
        <v>138</v>
      </c>
      <c r="CG365">
        <v>21542</v>
      </c>
      <c r="CH365">
        <v>13492</v>
      </c>
      <c r="CI365">
        <v>1.074460983276367</v>
      </c>
      <c r="CJ365">
        <v>23638</v>
      </c>
      <c r="CK365">
        <v>13817</v>
      </c>
      <c r="CM365">
        <v>10</v>
      </c>
      <c r="CN365">
        <v>16427137.853532109</v>
      </c>
      <c r="CO365">
        <v>8729</v>
      </c>
      <c r="CP365">
        <v>243</v>
      </c>
      <c r="CQ365">
        <v>20308</v>
      </c>
      <c r="CR365">
        <v>13492</v>
      </c>
      <c r="CS365">
        <v>0.69681525230407715</v>
      </c>
      <c r="CT365">
        <v>23638</v>
      </c>
      <c r="CU365">
        <v>13817</v>
      </c>
    </row>
    <row r="366" spans="1:99" x14ac:dyDescent="0.2">
      <c r="A366">
        <v>11</v>
      </c>
      <c r="B366">
        <v>7192256.9078688603</v>
      </c>
      <c r="C366">
        <v>4147</v>
      </c>
      <c r="D366">
        <v>258</v>
      </c>
      <c r="E366">
        <v>14508</v>
      </c>
      <c r="F366">
        <v>6158</v>
      </c>
      <c r="G366">
        <v>0.3543398380279541</v>
      </c>
      <c r="H366">
        <v>13690</v>
      </c>
      <c r="I366">
        <v>7710</v>
      </c>
      <c r="K366">
        <v>11</v>
      </c>
      <c r="L366">
        <v>8036607.2111394033</v>
      </c>
      <c r="M366">
        <v>4476</v>
      </c>
      <c r="N366">
        <v>68</v>
      </c>
      <c r="O366">
        <v>14434</v>
      </c>
      <c r="P366">
        <v>6158</v>
      </c>
      <c r="Q366">
        <v>0.37882089614868159</v>
      </c>
      <c r="R366">
        <v>13690</v>
      </c>
      <c r="S366">
        <v>7710</v>
      </c>
      <c r="U366">
        <v>11</v>
      </c>
      <c r="V366">
        <v>8039969.8104933836</v>
      </c>
      <c r="W366">
        <v>4482</v>
      </c>
      <c r="X366">
        <v>100</v>
      </c>
      <c r="Y366">
        <v>15751</v>
      </c>
      <c r="Z366">
        <v>6158</v>
      </c>
      <c r="AA366">
        <v>0.38807916641235352</v>
      </c>
      <c r="AB366">
        <v>13690</v>
      </c>
      <c r="AC366">
        <v>7710</v>
      </c>
      <c r="AE366">
        <v>11</v>
      </c>
      <c r="AF366">
        <v>7667046.5264776982</v>
      </c>
      <c r="AG366">
        <v>4375</v>
      </c>
      <c r="AH366">
        <v>218</v>
      </c>
      <c r="AI366">
        <v>14867</v>
      </c>
      <c r="AJ366">
        <v>6158</v>
      </c>
      <c r="AK366">
        <v>0.41868901252746582</v>
      </c>
      <c r="AL366">
        <v>13690</v>
      </c>
      <c r="AM366">
        <v>7710</v>
      </c>
      <c r="AO366">
        <v>11</v>
      </c>
      <c r="AP366">
        <v>7549438.7811571443</v>
      </c>
      <c r="AQ366">
        <v>4331</v>
      </c>
      <c r="AR366">
        <v>243</v>
      </c>
      <c r="AS366">
        <v>14450</v>
      </c>
      <c r="AT366">
        <v>6158</v>
      </c>
      <c r="AU366">
        <v>0.40297198295593262</v>
      </c>
      <c r="AV366">
        <v>13690</v>
      </c>
      <c r="AW366">
        <v>7710</v>
      </c>
      <c r="AY366">
        <v>11</v>
      </c>
      <c r="AZ366">
        <v>7878958.4160311855</v>
      </c>
      <c r="BA366">
        <v>4353</v>
      </c>
      <c r="BB366">
        <v>68</v>
      </c>
      <c r="BC366">
        <v>14952</v>
      </c>
      <c r="BD366">
        <v>6158</v>
      </c>
      <c r="BE366">
        <v>0.3955538272857666</v>
      </c>
      <c r="BF366">
        <v>13690</v>
      </c>
      <c r="BG366">
        <v>7710</v>
      </c>
      <c r="BI366">
        <v>11</v>
      </c>
      <c r="BJ366">
        <v>8032718.9758563656</v>
      </c>
      <c r="BK366">
        <v>4388</v>
      </c>
      <c r="BL366">
        <v>0</v>
      </c>
      <c r="BM366">
        <v>15174</v>
      </c>
      <c r="BN366">
        <v>6158</v>
      </c>
      <c r="BO366">
        <v>0.35246109962463379</v>
      </c>
      <c r="BP366">
        <v>13690</v>
      </c>
      <c r="BQ366">
        <v>7710</v>
      </c>
      <c r="BS366">
        <v>11</v>
      </c>
      <c r="BT366">
        <v>8466460.491601374</v>
      </c>
      <c r="BU366">
        <v>4687</v>
      </c>
      <c r="BV366">
        <v>4</v>
      </c>
      <c r="BW366">
        <v>15714</v>
      </c>
      <c r="BX366">
        <v>6158</v>
      </c>
      <c r="BY366">
        <v>1.423133850097656</v>
      </c>
      <c r="BZ366">
        <v>13690</v>
      </c>
      <c r="CA366">
        <v>7710</v>
      </c>
      <c r="CC366">
        <v>11</v>
      </c>
      <c r="CD366">
        <v>7973642.0757510141</v>
      </c>
      <c r="CE366">
        <v>4470</v>
      </c>
      <c r="CF366">
        <v>104</v>
      </c>
      <c r="CG366">
        <v>15189</v>
      </c>
      <c r="CH366">
        <v>6158</v>
      </c>
      <c r="CI366">
        <v>0.52719998359680176</v>
      </c>
      <c r="CJ366">
        <v>13690</v>
      </c>
      <c r="CK366">
        <v>7710</v>
      </c>
      <c r="CM366">
        <v>11</v>
      </c>
      <c r="CN366">
        <v>7322580.0066082692</v>
      </c>
      <c r="CO366">
        <v>4266</v>
      </c>
      <c r="CP366">
        <v>324</v>
      </c>
      <c r="CQ366">
        <v>13974</v>
      </c>
      <c r="CR366">
        <v>6158</v>
      </c>
      <c r="CS366">
        <v>0.34010791778564448</v>
      </c>
      <c r="CT366">
        <v>13690</v>
      </c>
      <c r="CU366">
        <v>7710</v>
      </c>
    </row>
    <row r="367" spans="1:99" x14ac:dyDescent="0.2">
      <c r="A367">
        <v>12</v>
      </c>
      <c r="B367">
        <v>5308856.8551589455</v>
      </c>
      <c r="C367">
        <v>2949</v>
      </c>
      <c r="D367">
        <v>0</v>
      </c>
      <c r="E367">
        <v>11574</v>
      </c>
      <c r="F367">
        <v>4598</v>
      </c>
      <c r="G367">
        <v>0.22297811508178711</v>
      </c>
      <c r="H367">
        <v>9058</v>
      </c>
      <c r="I367">
        <v>5041</v>
      </c>
      <c r="K367">
        <v>12</v>
      </c>
      <c r="L367">
        <v>4091809.8595039002</v>
      </c>
      <c r="M367">
        <v>2586</v>
      </c>
      <c r="N367">
        <v>363</v>
      </c>
      <c r="O367">
        <v>11404</v>
      </c>
      <c r="P367">
        <v>4598</v>
      </c>
      <c r="Q367">
        <v>0.236781120300293</v>
      </c>
      <c r="R367">
        <v>9058</v>
      </c>
      <c r="S367">
        <v>5041</v>
      </c>
      <c r="U367">
        <v>12</v>
      </c>
      <c r="V367">
        <v>5312304.8383252667</v>
      </c>
      <c r="W367">
        <v>2949</v>
      </c>
      <c r="X367">
        <v>0</v>
      </c>
      <c r="Y367">
        <v>12453</v>
      </c>
      <c r="Z367">
        <v>4598</v>
      </c>
      <c r="AA367">
        <v>0.25199007987976069</v>
      </c>
      <c r="AB367">
        <v>9058</v>
      </c>
      <c r="AC367">
        <v>5041</v>
      </c>
      <c r="AE367">
        <v>12</v>
      </c>
      <c r="AF367">
        <v>3978723.5159584871</v>
      </c>
      <c r="AG367">
        <v>2544</v>
      </c>
      <c r="AH367">
        <v>405</v>
      </c>
      <c r="AI367">
        <v>11481</v>
      </c>
      <c r="AJ367">
        <v>4598</v>
      </c>
      <c r="AK367">
        <v>0.26450300216674799</v>
      </c>
      <c r="AL367">
        <v>9058</v>
      </c>
      <c r="AM367">
        <v>5041</v>
      </c>
      <c r="AO367">
        <v>12</v>
      </c>
      <c r="AP367">
        <v>3970682.5983595438</v>
      </c>
      <c r="AQ367">
        <v>2541</v>
      </c>
      <c r="AR367">
        <v>408</v>
      </c>
      <c r="AS367">
        <v>11575</v>
      </c>
      <c r="AT367">
        <v>4598</v>
      </c>
      <c r="AU367">
        <v>0.2418410778045654</v>
      </c>
      <c r="AV367">
        <v>9058</v>
      </c>
      <c r="AW367">
        <v>5041</v>
      </c>
      <c r="AY367">
        <v>12</v>
      </c>
      <c r="AZ367">
        <v>4919478.6950633479</v>
      </c>
      <c r="BA367">
        <v>2685</v>
      </c>
      <c r="BB367">
        <v>0</v>
      </c>
      <c r="BC367">
        <v>11582</v>
      </c>
      <c r="BD367">
        <v>4598</v>
      </c>
      <c r="BE367">
        <v>0.23831391334533689</v>
      </c>
      <c r="BF367">
        <v>9058</v>
      </c>
      <c r="BG367">
        <v>5041</v>
      </c>
      <c r="BI367">
        <v>12</v>
      </c>
      <c r="BJ367">
        <v>5089815.2637593383</v>
      </c>
      <c r="BK367">
        <v>2774</v>
      </c>
      <c r="BL367">
        <v>0</v>
      </c>
      <c r="BM367">
        <v>12030</v>
      </c>
      <c r="BN367">
        <v>4598</v>
      </c>
      <c r="BO367">
        <v>0.20894694328308111</v>
      </c>
      <c r="BP367">
        <v>9058</v>
      </c>
      <c r="BQ367">
        <v>5041</v>
      </c>
      <c r="BS367">
        <v>12</v>
      </c>
      <c r="BT367">
        <v>5337507.4320520256</v>
      </c>
      <c r="BU367">
        <v>2949</v>
      </c>
      <c r="BV367">
        <v>0</v>
      </c>
      <c r="BW367">
        <v>11999</v>
      </c>
      <c r="BX367">
        <v>4598</v>
      </c>
      <c r="BY367">
        <v>0.98243808746337891</v>
      </c>
      <c r="BZ367">
        <v>9058</v>
      </c>
      <c r="CA367">
        <v>5041</v>
      </c>
      <c r="CC367">
        <v>12</v>
      </c>
      <c r="CD367">
        <v>5088887.3674953869</v>
      </c>
      <c r="CE367">
        <v>2890</v>
      </c>
      <c r="CF367">
        <v>59</v>
      </c>
      <c r="CG367">
        <v>12004</v>
      </c>
      <c r="CH367">
        <v>4598</v>
      </c>
      <c r="CI367">
        <v>0.33144903182983398</v>
      </c>
      <c r="CJ367">
        <v>9058</v>
      </c>
      <c r="CK367">
        <v>5041</v>
      </c>
      <c r="CM367">
        <v>12</v>
      </c>
      <c r="CN367">
        <v>3950383.6393145979</v>
      </c>
      <c r="CO367">
        <v>2535</v>
      </c>
      <c r="CP367">
        <v>414</v>
      </c>
      <c r="CQ367">
        <v>10702</v>
      </c>
      <c r="CR367">
        <v>4598</v>
      </c>
      <c r="CS367">
        <v>0.22457599639892581</v>
      </c>
      <c r="CT367">
        <v>9058</v>
      </c>
      <c r="CU367">
        <v>5041</v>
      </c>
    </row>
    <row r="368" spans="1:99" x14ac:dyDescent="0.2">
      <c r="A368">
        <v>13</v>
      </c>
      <c r="B368">
        <v>1243456.646895726</v>
      </c>
      <c r="C368">
        <v>891</v>
      </c>
      <c r="D368">
        <v>0</v>
      </c>
      <c r="E368">
        <v>15748</v>
      </c>
      <c r="F368">
        <v>891</v>
      </c>
      <c r="G368">
        <v>0.1864519119262695</v>
      </c>
      <c r="H368">
        <v>7614</v>
      </c>
      <c r="I368">
        <v>4270</v>
      </c>
      <c r="K368">
        <v>13</v>
      </c>
      <c r="L368">
        <v>1231340.763452824</v>
      </c>
      <c r="M368">
        <v>891</v>
      </c>
      <c r="N368">
        <v>0</v>
      </c>
      <c r="O368">
        <v>15431</v>
      </c>
      <c r="P368">
        <v>891</v>
      </c>
      <c r="Q368">
        <v>0.2177319526672363</v>
      </c>
      <c r="R368">
        <v>7614</v>
      </c>
      <c r="S368">
        <v>4270</v>
      </c>
      <c r="U368">
        <v>13</v>
      </c>
      <c r="V368">
        <v>1194643.680087266</v>
      </c>
      <c r="W368">
        <v>891</v>
      </c>
      <c r="X368">
        <v>0</v>
      </c>
      <c r="Y368">
        <v>16077</v>
      </c>
      <c r="Z368">
        <v>891</v>
      </c>
      <c r="AA368">
        <v>0.1989092826843262</v>
      </c>
      <c r="AB368">
        <v>7614</v>
      </c>
      <c r="AC368">
        <v>4270</v>
      </c>
      <c r="AE368">
        <v>13</v>
      </c>
      <c r="AF368">
        <v>1205440.646895726</v>
      </c>
      <c r="AG368">
        <v>891</v>
      </c>
      <c r="AH368">
        <v>0</v>
      </c>
      <c r="AI368">
        <v>15688</v>
      </c>
      <c r="AJ368">
        <v>891</v>
      </c>
      <c r="AK368">
        <v>0.2003631591796875</v>
      </c>
      <c r="AL368">
        <v>7614</v>
      </c>
      <c r="AM368">
        <v>4270</v>
      </c>
      <c r="AO368">
        <v>13</v>
      </c>
      <c r="AP368">
        <v>1214006.9132014629</v>
      </c>
      <c r="AQ368">
        <v>891</v>
      </c>
      <c r="AR368">
        <v>0</v>
      </c>
      <c r="AS368">
        <v>15992</v>
      </c>
      <c r="AT368">
        <v>891</v>
      </c>
      <c r="AU368">
        <v>0.21087098121643069</v>
      </c>
      <c r="AV368">
        <v>7614</v>
      </c>
      <c r="AW368">
        <v>4270</v>
      </c>
      <c r="AY368">
        <v>13</v>
      </c>
      <c r="AZ368">
        <v>1243456.646895726</v>
      </c>
      <c r="BA368">
        <v>891</v>
      </c>
      <c r="BB368">
        <v>0</v>
      </c>
      <c r="BC368">
        <v>15719</v>
      </c>
      <c r="BD368">
        <v>891</v>
      </c>
      <c r="BE368">
        <v>0.20871305465698239</v>
      </c>
      <c r="BF368">
        <v>7614</v>
      </c>
      <c r="BG368">
        <v>4270</v>
      </c>
      <c r="BI368">
        <v>13</v>
      </c>
      <c r="BJ368">
        <v>1211507.7634528249</v>
      </c>
      <c r="BK368">
        <v>891</v>
      </c>
      <c r="BL368">
        <v>0</v>
      </c>
      <c r="BM368">
        <v>16296</v>
      </c>
      <c r="BN368">
        <v>891</v>
      </c>
      <c r="BO368">
        <v>0.1760709285736084</v>
      </c>
      <c r="BP368">
        <v>7614</v>
      </c>
      <c r="BQ368">
        <v>4270</v>
      </c>
      <c r="BS368">
        <v>13</v>
      </c>
      <c r="BT368">
        <v>1209179.8800099229</v>
      </c>
      <c r="BU368">
        <v>891</v>
      </c>
      <c r="BV368">
        <v>0</v>
      </c>
      <c r="BW368">
        <v>16054</v>
      </c>
      <c r="BX368">
        <v>891</v>
      </c>
      <c r="BY368">
        <v>0.7890479564666748</v>
      </c>
      <c r="BZ368">
        <v>7614</v>
      </c>
      <c r="CA368">
        <v>4270</v>
      </c>
      <c r="CC368">
        <v>13</v>
      </c>
      <c r="CD368">
        <v>1195937.796644364</v>
      </c>
      <c r="CE368">
        <v>891</v>
      </c>
      <c r="CF368">
        <v>0</v>
      </c>
      <c r="CG368">
        <v>16042</v>
      </c>
      <c r="CH368">
        <v>891</v>
      </c>
      <c r="CI368">
        <v>0.29273700714111328</v>
      </c>
      <c r="CJ368">
        <v>7614</v>
      </c>
      <c r="CK368">
        <v>4270</v>
      </c>
      <c r="CM368">
        <v>13</v>
      </c>
      <c r="CN368">
        <v>1175146.646895726</v>
      </c>
      <c r="CO368">
        <v>891</v>
      </c>
      <c r="CP368">
        <v>0</v>
      </c>
      <c r="CQ368">
        <v>15281</v>
      </c>
      <c r="CR368">
        <v>891</v>
      </c>
      <c r="CS368">
        <v>0.18415713310241699</v>
      </c>
      <c r="CT368">
        <v>7614</v>
      </c>
      <c r="CU368">
        <v>4270</v>
      </c>
    </row>
    <row r="369" spans="1:99" x14ac:dyDescent="0.2">
      <c r="A369">
        <v>14</v>
      </c>
      <c r="B369">
        <v>14035896.458505619</v>
      </c>
      <c r="C369">
        <v>8481</v>
      </c>
      <c r="D369">
        <v>33</v>
      </c>
      <c r="E369">
        <v>16818</v>
      </c>
      <c r="F369">
        <v>13179</v>
      </c>
      <c r="G369">
        <v>0.20109415054321289</v>
      </c>
      <c r="H369">
        <v>7402</v>
      </c>
      <c r="I369">
        <v>4148</v>
      </c>
      <c r="K369">
        <v>14</v>
      </c>
      <c r="L369">
        <v>13444873.836202821</v>
      </c>
      <c r="M369">
        <v>8194</v>
      </c>
      <c r="N369">
        <v>86</v>
      </c>
      <c r="O369">
        <v>16516</v>
      </c>
      <c r="P369">
        <v>13179</v>
      </c>
      <c r="Q369">
        <v>0.1942291259765625</v>
      </c>
      <c r="R369">
        <v>7402</v>
      </c>
      <c r="S369">
        <v>4148</v>
      </c>
      <c r="U369">
        <v>14</v>
      </c>
      <c r="V369">
        <v>14011067.062233159</v>
      </c>
      <c r="W369">
        <v>8532</v>
      </c>
      <c r="X369">
        <v>84</v>
      </c>
      <c r="Y369">
        <v>17578</v>
      </c>
      <c r="Z369">
        <v>13179</v>
      </c>
      <c r="AA369">
        <v>0.18620920181274411</v>
      </c>
      <c r="AB369">
        <v>7402</v>
      </c>
      <c r="AC369">
        <v>4148</v>
      </c>
      <c r="AE369">
        <v>14</v>
      </c>
      <c r="AF369">
        <v>14215559.535414791</v>
      </c>
      <c r="AG369">
        <v>8522</v>
      </c>
      <c r="AH369">
        <v>0</v>
      </c>
      <c r="AI369">
        <v>16774</v>
      </c>
      <c r="AJ369">
        <v>13179</v>
      </c>
      <c r="AK369">
        <v>0.18662023544311521</v>
      </c>
      <c r="AL369">
        <v>7402</v>
      </c>
      <c r="AM369">
        <v>4148</v>
      </c>
      <c r="AO369">
        <v>14</v>
      </c>
      <c r="AP369">
        <v>14234894.81464836</v>
      </c>
      <c r="AQ369">
        <v>8604</v>
      </c>
      <c r="AR369">
        <v>2</v>
      </c>
      <c r="AS369">
        <v>16870</v>
      </c>
      <c r="AT369">
        <v>13179</v>
      </c>
      <c r="AU369">
        <v>0.20574808120727539</v>
      </c>
      <c r="AV369">
        <v>7402</v>
      </c>
      <c r="AW369">
        <v>4148</v>
      </c>
      <c r="AY369">
        <v>14</v>
      </c>
      <c r="AZ369">
        <v>13555252.87546158</v>
      </c>
      <c r="BA369">
        <v>8227</v>
      </c>
      <c r="BB369">
        <v>61</v>
      </c>
      <c r="BC369">
        <v>16719</v>
      </c>
      <c r="BD369">
        <v>13179</v>
      </c>
      <c r="BE369">
        <v>0.19034409523010251</v>
      </c>
      <c r="BF369">
        <v>7402</v>
      </c>
      <c r="BG369">
        <v>4148</v>
      </c>
      <c r="BI369">
        <v>14</v>
      </c>
      <c r="BJ369">
        <v>13998539.31078746</v>
      </c>
      <c r="BK369">
        <v>8433</v>
      </c>
      <c r="BL369">
        <v>0</v>
      </c>
      <c r="BM369">
        <v>17550</v>
      </c>
      <c r="BN369">
        <v>13179</v>
      </c>
      <c r="BO369">
        <v>0.19126796722412109</v>
      </c>
      <c r="BP369">
        <v>7402</v>
      </c>
      <c r="BQ369">
        <v>4148</v>
      </c>
      <c r="BS369">
        <v>14</v>
      </c>
      <c r="BT369">
        <v>14901323.97050889</v>
      </c>
      <c r="BU369">
        <v>9072</v>
      </c>
      <c r="BV369">
        <v>45</v>
      </c>
      <c r="BW369">
        <v>17126</v>
      </c>
      <c r="BX369">
        <v>13179</v>
      </c>
      <c r="BY369">
        <v>0.79993820190429688</v>
      </c>
      <c r="BZ369">
        <v>7402</v>
      </c>
      <c r="CA369">
        <v>4148</v>
      </c>
      <c r="CC369">
        <v>14</v>
      </c>
      <c r="CD369">
        <v>13567648.693015611</v>
      </c>
      <c r="CE369">
        <v>8436</v>
      </c>
      <c r="CF369">
        <v>258</v>
      </c>
      <c r="CG369">
        <v>16938</v>
      </c>
      <c r="CH369">
        <v>13179</v>
      </c>
      <c r="CI369">
        <v>0.26655006408691412</v>
      </c>
      <c r="CJ369">
        <v>7402</v>
      </c>
      <c r="CK369">
        <v>4148</v>
      </c>
      <c r="CM369">
        <v>14</v>
      </c>
      <c r="CN369">
        <v>14458474.748471489</v>
      </c>
      <c r="CO369">
        <v>8743</v>
      </c>
      <c r="CP369">
        <v>0</v>
      </c>
      <c r="CQ369">
        <v>16198</v>
      </c>
      <c r="CR369">
        <v>13179</v>
      </c>
      <c r="CS369">
        <v>0.18997502326965329</v>
      </c>
      <c r="CT369">
        <v>7402</v>
      </c>
      <c r="CU369">
        <v>4148</v>
      </c>
    </row>
    <row r="370" spans="1:99" x14ac:dyDescent="0.2">
      <c r="A370" t="s">
        <v>49</v>
      </c>
      <c r="B370">
        <v>138619256.38335079</v>
      </c>
      <c r="K370" t="s">
        <v>49</v>
      </c>
      <c r="L370">
        <v>137672178.65877229</v>
      </c>
      <c r="U370" t="s">
        <v>49</v>
      </c>
      <c r="V370">
        <v>139653326.42060101</v>
      </c>
      <c r="AE370" t="s">
        <v>49</v>
      </c>
      <c r="AF370">
        <v>138024053.9067212</v>
      </c>
      <c r="AO370" t="s">
        <v>49</v>
      </c>
      <c r="AP370">
        <v>140399790.33632621</v>
      </c>
      <c r="AY370" t="s">
        <v>49</v>
      </c>
      <c r="AZ370">
        <v>136737049.98331109</v>
      </c>
      <c r="BI370" t="s">
        <v>49</v>
      </c>
      <c r="BJ370">
        <v>137697091.47366339</v>
      </c>
      <c r="BS370" t="s">
        <v>49</v>
      </c>
      <c r="BT370">
        <v>141172932.91450259</v>
      </c>
      <c r="CC370" t="s">
        <v>49</v>
      </c>
      <c r="CD370">
        <v>138581550.8305966</v>
      </c>
      <c r="CM370" t="s">
        <v>49</v>
      </c>
      <c r="CN370">
        <v>138683765.03044939</v>
      </c>
    </row>
    <row r="371" spans="1:99" x14ac:dyDescent="0.2">
      <c r="A371" t="s">
        <v>50</v>
      </c>
      <c r="B371">
        <v>0.62601688702901204</v>
      </c>
      <c r="K371" t="s">
        <v>50</v>
      </c>
      <c r="L371">
        <v>0.70293022791544602</v>
      </c>
      <c r="U371" t="s">
        <v>50</v>
      </c>
      <c r="V371">
        <v>0.63641600608825688</v>
      </c>
      <c r="AE371" t="s">
        <v>50</v>
      </c>
      <c r="AF371">
        <v>16.021546586354571</v>
      </c>
      <c r="AO371" t="s">
        <v>50</v>
      </c>
      <c r="AP371">
        <v>0.69506955146789551</v>
      </c>
      <c r="AY371" t="s">
        <v>50</v>
      </c>
      <c r="AZ371">
        <v>0.65450876553853354</v>
      </c>
      <c r="BI371" t="s">
        <v>50</v>
      </c>
      <c r="BJ371">
        <v>0.58861486117045081</v>
      </c>
      <c r="BS371" t="s">
        <v>50</v>
      </c>
      <c r="BT371">
        <v>14.16409961382548</v>
      </c>
      <c r="CC371" t="s">
        <v>50</v>
      </c>
      <c r="CD371">
        <v>1.3119735876719161</v>
      </c>
      <c r="CM371" t="s">
        <v>50</v>
      </c>
      <c r="CN371">
        <v>14.054887930552161</v>
      </c>
    </row>
    <row r="377" spans="1:99" x14ac:dyDescent="0.2">
      <c r="A377" t="s">
        <v>51</v>
      </c>
      <c r="B377">
        <v>138724099.59382951</v>
      </c>
    </row>
    <row r="378" spans="1:99" x14ac:dyDescent="0.2">
      <c r="A378" t="s">
        <v>52</v>
      </c>
      <c r="B378">
        <v>4.9456064017613723</v>
      </c>
    </row>
    <row r="383" spans="1:99" x14ac:dyDescent="0.2">
      <c r="A383" t="s">
        <v>23</v>
      </c>
      <c r="B383">
        <v>5</v>
      </c>
    </row>
    <row r="384" spans="1:99" x14ac:dyDescent="0.2">
      <c r="A384" t="s">
        <v>33</v>
      </c>
      <c r="B384">
        <v>1</v>
      </c>
    </row>
    <row r="385" spans="1:99" x14ac:dyDescent="0.2">
      <c r="A385" t="s">
        <v>34</v>
      </c>
      <c r="B385">
        <v>15</v>
      </c>
    </row>
    <row r="386" spans="1:99" x14ac:dyDescent="0.2">
      <c r="A386" t="s">
        <v>35</v>
      </c>
      <c r="B386" t="s">
        <v>36</v>
      </c>
    </row>
    <row r="387" spans="1:99" x14ac:dyDescent="0.2">
      <c r="A387" t="s">
        <v>37</v>
      </c>
      <c r="B387" t="b">
        <v>0</v>
      </c>
    </row>
    <row r="388" spans="1:99" x14ac:dyDescent="0.2">
      <c r="A388" t="s">
        <v>38</v>
      </c>
      <c r="B388">
        <v>0</v>
      </c>
    </row>
    <row r="390" spans="1:99" x14ac:dyDescent="0.2">
      <c r="A390" t="s">
        <v>39</v>
      </c>
      <c r="B390">
        <v>0</v>
      </c>
      <c r="K390" t="s">
        <v>39</v>
      </c>
      <c r="L390">
        <v>1</v>
      </c>
      <c r="U390" t="s">
        <v>39</v>
      </c>
      <c r="V390">
        <v>2</v>
      </c>
      <c r="AE390" t="s">
        <v>39</v>
      </c>
      <c r="AF390">
        <v>3</v>
      </c>
      <c r="AO390" t="s">
        <v>39</v>
      </c>
      <c r="AP390">
        <v>4</v>
      </c>
      <c r="AY390" t="s">
        <v>39</v>
      </c>
      <c r="AZ390">
        <v>5</v>
      </c>
      <c r="BI390" t="s">
        <v>39</v>
      </c>
      <c r="BJ390">
        <v>6</v>
      </c>
      <c r="BS390" t="s">
        <v>39</v>
      </c>
      <c r="BT390">
        <v>7</v>
      </c>
      <c r="CC390" t="s">
        <v>39</v>
      </c>
      <c r="CD390">
        <v>8</v>
      </c>
      <c r="CM390" t="s">
        <v>39</v>
      </c>
      <c r="CN390">
        <v>9</v>
      </c>
    </row>
    <row r="391" spans="1:99" x14ac:dyDescent="0.2">
      <c r="A391" t="s">
        <v>40</v>
      </c>
      <c r="B391" t="s">
        <v>41</v>
      </c>
      <c r="C391" t="s">
        <v>42</v>
      </c>
      <c r="D391" t="s">
        <v>43</v>
      </c>
      <c r="E391" t="s">
        <v>44</v>
      </c>
      <c r="F391" t="s">
        <v>45</v>
      </c>
      <c r="G391" t="s">
        <v>46</v>
      </c>
      <c r="H391" t="s">
        <v>47</v>
      </c>
      <c r="I391" t="s">
        <v>48</v>
      </c>
      <c r="K391" t="s">
        <v>40</v>
      </c>
      <c r="L391" t="s">
        <v>41</v>
      </c>
      <c r="M391" t="s">
        <v>42</v>
      </c>
      <c r="N391" t="s">
        <v>43</v>
      </c>
      <c r="O391" t="s">
        <v>44</v>
      </c>
      <c r="P391" t="s">
        <v>45</v>
      </c>
      <c r="Q391" t="s">
        <v>46</v>
      </c>
      <c r="R391" t="s">
        <v>47</v>
      </c>
      <c r="S391" t="s">
        <v>48</v>
      </c>
      <c r="U391" t="s">
        <v>40</v>
      </c>
      <c r="V391" t="s">
        <v>41</v>
      </c>
      <c r="W391" t="s">
        <v>42</v>
      </c>
      <c r="X391" t="s">
        <v>43</v>
      </c>
      <c r="Y391" t="s">
        <v>44</v>
      </c>
      <c r="Z391" t="s">
        <v>45</v>
      </c>
      <c r="AA391" t="s">
        <v>46</v>
      </c>
      <c r="AB391" t="s">
        <v>47</v>
      </c>
      <c r="AC391" t="s">
        <v>48</v>
      </c>
      <c r="AE391" t="s">
        <v>40</v>
      </c>
      <c r="AF391" t="s">
        <v>41</v>
      </c>
      <c r="AG391" t="s">
        <v>42</v>
      </c>
      <c r="AH391" t="s">
        <v>43</v>
      </c>
      <c r="AI391" t="s">
        <v>44</v>
      </c>
      <c r="AJ391" t="s">
        <v>45</v>
      </c>
      <c r="AK391" t="s">
        <v>46</v>
      </c>
      <c r="AL391" t="s">
        <v>47</v>
      </c>
      <c r="AM391" t="s">
        <v>48</v>
      </c>
      <c r="AO391" t="s">
        <v>40</v>
      </c>
      <c r="AP391" t="s">
        <v>41</v>
      </c>
      <c r="AQ391" t="s">
        <v>42</v>
      </c>
      <c r="AR391" t="s">
        <v>43</v>
      </c>
      <c r="AS391" t="s">
        <v>44</v>
      </c>
      <c r="AT391" t="s">
        <v>45</v>
      </c>
      <c r="AU391" t="s">
        <v>46</v>
      </c>
      <c r="AV391" t="s">
        <v>47</v>
      </c>
      <c r="AW391" t="s">
        <v>48</v>
      </c>
      <c r="AY391" t="s">
        <v>40</v>
      </c>
      <c r="AZ391" t="s">
        <v>41</v>
      </c>
      <c r="BA391" t="s">
        <v>42</v>
      </c>
      <c r="BB391" t="s">
        <v>43</v>
      </c>
      <c r="BC391" t="s">
        <v>44</v>
      </c>
      <c r="BD391" t="s">
        <v>45</v>
      </c>
      <c r="BE391" t="s">
        <v>46</v>
      </c>
      <c r="BF391" t="s">
        <v>47</v>
      </c>
      <c r="BG391" t="s">
        <v>48</v>
      </c>
      <c r="BI391" t="s">
        <v>40</v>
      </c>
      <c r="BJ391" t="s">
        <v>41</v>
      </c>
      <c r="BK391" t="s">
        <v>42</v>
      </c>
      <c r="BL391" t="s">
        <v>43</v>
      </c>
      <c r="BM391" t="s">
        <v>44</v>
      </c>
      <c r="BN391" t="s">
        <v>45</v>
      </c>
      <c r="BO391" t="s">
        <v>46</v>
      </c>
      <c r="BP391" t="s">
        <v>47</v>
      </c>
      <c r="BQ391" t="s">
        <v>48</v>
      </c>
      <c r="BS391" t="s">
        <v>40</v>
      </c>
      <c r="BT391" t="s">
        <v>41</v>
      </c>
      <c r="BU391" t="s">
        <v>42</v>
      </c>
      <c r="BV391" t="s">
        <v>43</v>
      </c>
      <c r="BW391" t="s">
        <v>44</v>
      </c>
      <c r="BX391" t="s">
        <v>45</v>
      </c>
      <c r="BY391" t="s">
        <v>46</v>
      </c>
      <c r="BZ391" t="s">
        <v>47</v>
      </c>
      <c r="CA391" t="s">
        <v>48</v>
      </c>
      <c r="CC391" t="s">
        <v>40</v>
      </c>
      <c r="CD391" t="s">
        <v>41</v>
      </c>
      <c r="CE391" t="s">
        <v>42</v>
      </c>
      <c r="CF391" t="s">
        <v>43</v>
      </c>
      <c r="CG391" t="s">
        <v>44</v>
      </c>
      <c r="CH391" t="s">
        <v>45</v>
      </c>
      <c r="CI391" t="s">
        <v>46</v>
      </c>
      <c r="CJ391" t="s">
        <v>47</v>
      </c>
      <c r="CK391" t="s">
        <v>48</v>
      </c>
      <c r="CM391" t="s">
        <v>40</v>
      </c>
      <c r="CN391" t="s">
        <v>41</v>
      </c>
      <c r="CO391" t="s">
        <v>42</v>
      </c>
      <c r="CP391" t="s">
        <v>43</v>
      </c>
      <c r="CQ391" t="s">
        <v>44</v>
      </c>
      <c r="CR391" t="s">
        <v>45</v>
      </c>
      <c r="CS391" t="s">
        <v>46</v>
      </c>
      <c r="CT391" t="s">
        <v>47</v>
      </c>
      <c r="CU391" t="s">
        <v>48</v>
      </c>
    </row>
    <row r="392" spans="1:99" x14ac:dyDescent="0.2">
      <c r="A392">
        <v>0</v>
      </c>
      <c r="B392">
        <v>724262.44371187361</v>
      </c>
      <c r="C392">
        <v>389</v>
      </c>
      <c r="D392">
        <v>0</v>
      </c>
      <c r="E392">
        <v>3656</v>
      </c>
      <c r="F392">
        <v>686</v>
      </c>
      <c r="G392">
        <v>3.4170162677764888</v>
      </c>
      <c r="H392">
        <v>45792</v>
      </c>
      <c r="I392">
        <v>34938</v>
      </c>
      <c r="K392">
        <v>0</v>
      </c>
      <c r="L392">
        <v>724486.93279761286</v>
      </c>
      <c r="M392">
        <v>389</v>
      </c>
      <c r="N392">
        <v>0</v>
      </c>
      <c r="O392">
        <v>3506</v>
      </c>
      <c r="P392">
        <v>686</v>
      </c>
      <c r="Q392">
        <v>4.3083999156951904</v>
      </c>
      <c r="R392">
        <v>45792</v>
      </c>
      <c r="S392">
        <v>34938</v>
      </c>
      <c r="U392">
        <v>0</v>
      </c>
      <c r="V392">
        <v>724789.44371187361</v>
      </c>
      <c r="W392">
        <v>389</v>
      </c>
      <c r="X392">
        <v>0</v>
      </c>
      <c r="Y392">
        <v>3918</v>
      </c>
      <c r="Z392">
        <v>686</v>
      </c>
      <c r="AA392">
        <v>4.7518990039825439</v>
      </c>
      <c r="AB392">
        <v>45792</v>
      </c>
      <c r="AC392">
        <v>34938</v>
      </c>
      <c r="AE392">
        <v>0</v>
      </c>
      <c r="AF392">
        <v>723969.93279761286</v>
      </c>
      <c r="AG392">
        <v>389</v>
      </c>
      <c r="AH392">
        <v>0</v>
      </c>
      <c r="AI392">
        <v>3686</v>
      </c>
      <c r="AJ392">
        <v>686</v>
      </c>
      <c r="AK392">
        <v>4.7617979049682617</v>
      </c>
      <c r="AL392">
        <v>45792</v>
      </c>
      <c r="AM392">
        <v>34938</v>
      </c>
      <c r="AO392">
        <v>0</v>
      </c>
      <c r="AP392">
        <v>724645.94371187361</v>
      </c>
      <c r="AQ392">
        <v>389</v>
      </c>
      <c r="AR392">
        <v>0</v>
      </c>
      <c r="AS392">
        <v>3710</v>
      </c>
      <c r="AT392">
        <v>686</v>
      </c>
      <c r="AU392">
        <v>4.538891077041626</v>
      </c>
      <c r="AV392">
        <v>45792</v>
      </c>
      <c r="AW392">
        <v>34938</v>
      </c>
      <c r="AY392">
        <v>0</v>
      </c>
      <c r="AZ392">
        <v>728825.28276632482</v>
      </c>
      <c r="BA392">
        <v>389</v>
      </c>
      <c r="BB392">
        <v>0</v>
      </c>
      <c r="BC392">
        <v>4186</v>
      </c>
      <c r="BD392">
        <v>686</v>
      </c>
      <c r="BE392">
        <v>4.7091231346130371</v>
      </c>
      <c r="BF392">
        <v>45792</v>
      </c>
      <c r="BG392">
        <v>34938</v>
      </c>
      <c r="BI392">
        <v>0</v>
      </c>
      <c r="BJ392">
        <v>728912.79368058546</v>
      </c>
      <c r="BK392">
        <v>389</v>
      </c>
      <c r="BL392">
        <v>0</v>
      </c>
      <c r="BM392">
        <v>3824</v>
      </c>
      <c r="BN392">
        <v>686</v>
      </c>
      <c r="BO392">
        <v>4.6149129867553711</v>
      </c>
      <c r="BP392">
        <v>45792</v>
      </c>
      <c r="BQ392">
        <v>34938</v>
      </c>
      <c r="BS392">
        <v>0</v>
      </c>
      <c r="BT392">
        <v>724592.44371187361</v>
      </c>
      <c r="BU392">
        <v>389</v>
      </c>
      <c r="BV392">
        <v>0</v>
      </c>
      <c r="BW392">
        <v>3867</v>
      </c>
      <c r="BX392">
        <v>686</v>
      </c>
      <c r="BY392">
        <v>4.6854369640350342</v>
      </c>
      <c r="BZ392">
        <v>45792</v>
      </c>
      <c r="CA392">
        <v>34938</v>
      </c>
      <c r="CC392">
        <v>0</v>
      </c>
      <c r="CD392">
        <v>726480.94371187361</v>
      </c>
      <c r="CE392">
        <v>389</v>
      </c>
      <c r="CF392">
        <v>0</v>
      </c>
      <c r="CG392">
        <v>3861</v>
      </c>
      <c r="CH392">
        <v>686</v>
      </c>
      <c r="CI392">
        <v>4.839343786239624</v>
      </c>
      <c r="CJ392">
        <v>45792</v>
      </c>
      <c r="CK392">
        <v>34938</v>
      </c>
      <c r="CM392">
        <v>0</v>
      </c>
      <c r="CN392">
        <v>723903.47431321896</v>
      </c>
      <c r="CO392">
        <v>389</v>
      </c>
      <c r="CP392">
        <v>0</v>
      </c>
      <c r="CQ392">
        <v>3724</v>
      </c>
      <c r="CR392">
        <v>686</v>
      </c>
      <c r="CS392">
        <v>4.5696241855621338</v>
      </c>
      <c r="CT392">
        <v>45792</v>
      </c>
      <c r="CU392">
        <v>34938</v>
      </c>
    </row>
    <row r="393" spans="1:99" x14ac:dyDescent="0.2">
      <c r="A393">
        <v>1</v>
      </c>
      <c r="B393">
        <v>2724133.2572615771</v>
      </c>
      <c r="C393">
        <v>2398</v>
      </c>
      <c r="D393">
        <v>767</v>
      </c>
      <c r="E393">
        <v>5771</v>
      </c>
      <c r="F393">
        <v>5943</v>
      </c>
      <c r="G393">
        <v>12.91222405433655</v>
      </c>
      <c r="H393">
        <v>67134</v>
      </c>
      <c r="I393">
        <v>44245</v>
      </c>
      <c r="K393">
        <v>1</v>
      </c>
      <c r="L393">
        <v>2098471.8975776592</v>
      </c>
      <c r="M393">
        <v>2212</v>
      </c>
      <c r="N393">
        <v>926</v>
      </c>
      <c r="O393">
        <v>5758</v>
      </c>
      <c r="P393">
        <v>5943</v>
      </c>
      <c r="Q393">
        <v>6.9377379417419434</v>
      </c>
      <c r="R393">
        <v>67134</v>
      </c>
      <c r="S393">
        <v>44245</v>
      </c>
      <c r="U393">
        <v>1</v>
      </c>
      <c r="V393">
        <v>2442124.582772627</v>
      </c>
      <c r="W393">
        <v>2312</v>
      </c>
      <c r="X393">
        <v>853</v>
      </c>
      <c r="Y393">
        <v>6137</v>
      </c>
      <c r="Z393">
        <v>5943</v>
      </c>
      <c r="AA393">
        <v>7.0119240283966056</v>
      </c>
      <c r="AB393">
        <v>67134</v>
      </c>
      <c r="AC393">
        <v>44245</v>
      </c>
      <c r="AE393">
        <v>1</v>
      </c>
      <c r="AF393">
        <v>3145128.9966240921</v>
      </c>
      <c r="AG393">
        <v>2520</v>
      </c>
      <c r="AH393">
        <v>636</v>
      </c>
      <c r="AI393">
        <v>5893</v>
      </c>
      <c r="AJ393">
        <v>5943</v>
      </c>
      <c r="AK393">
        <v>6.7230460643768311</v>
      </c>
      <c r="AL393">
        <v>67134</v>
      </c>
      <c r="AM393">
        <v>44245</v>
      </c>
      <c r="AO393">
        <v>1</v>
      </c>
      <c r="AP393">
        <v>3404334.2432919992</v>
      </c>
      <c r="AQ393">
        <v>2591</v>
      </c>
      <c r="AR393">
        <v>547</v>
      </c>
      <c r="AS393">
        <v>5971</v>
      </c>
      <c r="AT393">
        <v>5943</v>
      </c>
      <c r="AU393">
        <v>7.4424088001251221</v>
      </c>
      <c r="AV393">
        <v>67134</v>
      </c>
      <c r="AW393">
        <v>44245</v>
      </c>
      <c r="AY393">
        <v>1</v>
      </c>
      <c r="AZ393">
        <v>3553288.6708138939</v>
      </c>
      <c r="BA393">
        <v>2652</v>
      </c>
      <c r="BB393">
        <v>513</v>
      </c>
      <c r="BC393">
        <v>6366</v>
      </c>
      <c r="BD393">
        <v>5943</v>
      </c>
      <c r="BE393">
        <v>8.7275400161743164</v>
      </c>
      <c r="BF393">
        <v>67134</v>
      </c>
      <c r="BG393">
        <v>44245</v>
      </c>
      <c r="BI393">
        <v>1</v>
      </c>
      <c r="BJ393">
        <v>3218899.6914487029</v>
      </c>
      <c r="BK393">
        <v>2546</v>
      </c>
      <c r="BL393">
        <v>619</v>
      </c>
      <c r="BM393">
        <v>6102</v>
      </c>
      <c r="BN393">
        <v>5943</v>
      </c>
      <c r="BO393">
        <v>7.5352950096130371</v>
      </c>
      <c r="BP393">
        <v>67134</v>
      </c>
      <c r="BQ393">
        <v>44245</v>
      </c>
      <c r="BS393">
        <v>1</v>
      </c>
      <c r="BT393">
        <v>3248615.5492838109</v>
      </c>
      <c r="BU393">
        <v>2540</v>
      </c>
      <c r="BV393">
        <v>598</v>
      </c>
      <c r="BW393">
        <v>6238</v>
      </c>
      <c r="BX393">
        <v>5943</v>
      </c>
      <c r="BY393">
        <v>7.3174622058868408</v>
      </c>
      <c r="BZ393">
        <v>67134</v>
      </c>
      <c r="CA393">
        <v>44245</v>
      </c>
      <c r="CC393">
        <v>1</v>
      </c>
      <c r="CD393">
        <v>3046925.571858366</v>
      </c>
      <c r="CE393">
        <v>2491</v>
      </c>
      <c r="CF393">
        <v>674</v>
      </c>
      <c r="CG393">
        <v>6288</v>
      </c>
      <c r="CH393">
        <v>5943</v>
      </c>
      <c r="CI393">
        <v>6.9733321666717529</v>
      </c>
      <c r="CJ393">
        <v>67134</v>
      </c>
      <c r="CK393">
        <v>44245</v>
      </c>
      <c r="CM393">
        <v>1</v>
      </c>
      <c r="CN393">
        <v>2491982.582772627</v>
      </c>
      <c r="CO393">
        <v>2327</v>
      </c>
      <c r="CP393">
        <v>838</v>
      </c>
      <c r="CQ393">
        <v>5929</v>
      </c>
      <c r="CR393">
        <v>5943</v>
      </c>
      <c r="CS393">
        <v>7.2777149677276611</v>
      </c>
      <c r="CT393">
        <v>67134</v>
      </c>
      <c r="CU393">
        <v>44245</v>
      </c>
    </row>
    <row r="394" spans="1:99" x14ac:dyDescent="0.2">
      <c r="A394">
        <v>2</v>
      </c>
      <c r="B394">
        <v>1974709.893427161</v>
      </c>
      <c r="C394">
        <v>1072</v>
      </c>
      <c r="D394">
        <v>0</v>
      </c>
      <c r="E394">
        <v>5504</v>
      </c>
      <c r="F394">
        <v>4516</v>
      </c>
      <c r="G394">
        <v>5.7453923225402832</v>
      </c>
      <c r="H394">
        <v>66528</v>
      </c>
      <c r="I394">
        <v>41319</v>
      </c>
      <c r="K394">
        <v>2</v>
      </c>
      <c r="L394">
        <v>2046343.8976158311</v>
      </c>
      <c r="M394">
        <v>1111</v>
      </c>
      <c r="N394">
        <v>0</v>
      </c>
      <c r="O394">
        <v>5740</v>
      </c>
      <c r="P394">
        <v>4516</v>
      </c>
      <c r="Q394">
        <v>6.8712437152862549</v>
      </c>
      <c r="R394">
        <v>66528</v>
      </c>
      <c r="S394">
        <v>41319</v>
      </c>
      <c r="U394">
        <v>2</v>
      </c>
      <c r="V394">
        <v>1959491.9855639921</v>
      </c>
      <c r="W394">
        <v>1074</v>
      </c>
      <c r="X394">
        <v>0</v>
      </c>
      <c r="Y394">
        <v>6018</v>
      </c>
      <c r="Z394">
        <v>4516</v>
      </c>
      <c r="AA394">
        <v>6.3685441017150879</v>
      </c>
      <c r="AB394">
        <v>66528</v>
      </c>
      <c r="AC394">
        <v>41319</v>
      </c>
      <c r="AE394">
        <v>2</v>
      </c>
      <c r="AF394">
        <v>1998715.4048451791</v>
      </c>
      <c r="AG394">
        <v>1079</v>
      </c>
      <c r="AH394">
        <v>0</v>
      </c>
      <c r="AI394">
        <v>5550</v>
      </c>
      <c r="AJ394">
        <v>4516</v>
      </c>
      <c r="AK394">
        <v>6.1891698837280273</v>
      </c>
      <c r="AL394">
        <v>66528</v>
      </c>
      <c r="AM394">
        <v>41319</v>
      </c>
      <c r="AO394">
        <v>2</v>
      </c>
      <c r="AP394">
        <v>2087778.1070282769</v>
      </c>
      <c r="AQ394">
        <v>1104</v>
      </c>
      <c r="AR394">
        <v>0</v>
      </c>
      <c r="AS394">
        <v>5769</v>
      </c>
      <c r="AT394">
        <v>4516</v>
      </c>
      <c r="AU394">
        <v>6.4861769676208496</v>
      </c>
      <c r="AV394">
        <v>66528</v>
      </c>
      <c r="AW394">
        <v>41319</v>
      </c>
      <c r="AY394">
        <v>2</v>
      </c>
      <c r="AZ394">
        <v>2162818.319139204</v>
      </c>
      <c r="BA394">
        <v>1140</v>
      </c>
      <c r="BB394">
        <v>0</v>
      </c>
      <c r="BC394">
        <v>5916</v>
      </c>
      <c r="BD394">
        <v>4516</v>
      </c>
      <c r="BE394">
        <v>6.5375568866729736</v>
      </c>
      <c r="BF394">
        <v>66528</v>
      </c>
      <c r="BG394">
        <v>41319</v>
      </c>
      <c r="BI394">
        <v>2</v>
      </c>
      <c r="BJ394">
        <v>2118158.810256944</v>
      </c>
      <c r="BK394">
        <v>1134</v>
      </c>
      <c r="BL394">
        <v>0</v>
      </c>
      <c r="BM394">
        <v>5761</v>
      </c>
      <c r="BN394">
        <v>4516</v>
      </c>
      <c r="BO394">
        <v>6.671760082244873</v>
      </c>
      <c r="BP394">
        <v>66528</v>
      </c>
      <c r="BQ394">
        <v>41319</v>
      </c>
      <c r="BS394">
        <v>2</v>
      </c>
      <c r="BT394">
        <v>2118071.543843017</v>
      </c>
      <c r="BU394">
        <v>1149</v>
      </c>
      <c r="BV394">
        <v>0</v>
      </c>
      <c r="BW394">
        <v>5870</v>
      </c>
      <c r="BX394">
        <v>4516</v>
      </c>
      <c r="BY394">
        <v>6.2621960639953613</v>
      </c>
      <c r="BZ394">
        <v>66528</v>
      </c>
      <c r="CA394">
        <v>41319</v>
      </c>
      <c r="CC394">
        <v>2</v>
      </c>
      <c r="CD394">
        <v>2330649.379090148</v>
      </c>
      <c r="CE394">
        <v>1327</v>
      </c>
      <c r="CF394">
        <v>0</v>
      </c>
      <c r="CG394">
        <v>5978</v>
      </c>
      <c r="CH394">
        <v>4516</v>
      </c>
      <c r="CI394">
        <v>6.3680119514465332</v>
      </c>
      <c r="CJ394">
        <v>66528</v>
      </c>
      <c r="CK394">
        <v>41319</v>
      </c>
      <c r="CM394">
        <v>2</v>
      </c>
      <c r="CN394">
        <v>2139733.1399777308</v>
      </c>
      <c r="CO394">
        <v>1135</v>
      </c>
      <c r="CP394">
        <v>0</v>
      </c>
      <c r="CQ394">
        <v>5797</v>
      </c>
      <c r="CR394">
        <v>4516</v>
      </c>
      <c r="CS394">
        <v>6.5463223457336426</v>
      </c>
      <c r="CT394">
        <v>66528</v>
      </c>
      <c r="CU394">
        <v>41319</v>
      </c>
    </row>
    <row r="395" spans="1:99" x14ac:dyDescent="0.2">
      <c r="A395">
        <v>3</v>
      </c>
      <c r="B395">
        <v>10832026.803093759</v>
      </c>
      <c r="C395">
        <v>5971</v>
      </c>
      <c r="D395">
        <v>24</v>
      </c>
      <c r="E395">
        <v>11022</v>
      </c>
      <c r="F395">
        <v>8290</v>
      </c>
      <c r="G395">
        <v>8.7012579441070557</v>
      </c>
      <c r="H395">
        <v>87210</v>
      </c>
      <c r="I395">
        <v>55890</v>
      </c>
      <c r="K395">
        <v>3</v>
      </c>
      <c r="L395">
        <v>11390489.918854481</v>
      </c>
      <c r="M395">
        <v>6309</v>
      </c>
      <c r="N395">
        <v>24</v>
      </c>
      <c r="O395">
        <v>11653</v>
      </c>
      <c r="P395">
        <v>8290</v>
      </c>
      <c r="Q395">
        <v>9.7008509635925293</v>
      </c>
      <c r="R395">
        <v>87210</v>
      </c>
      <c r="S395">
        <v>55890</v>
      </c>
      <c r="U395">
        <v>3</v>
      </c>
      <c r="V395">
        <v>10824986.648128049</v>
      </c>
      <c r="W395">
        <v>5979</v>
      </c>
      <c r="X395">
        <v>24</v>
      </c>
      <c r="Y395">
        <v>11855</v>
      </c>
      <c r="Z395">
        <v>8290</v>
      </c>
      <c r="AA395">
        <v>9.7450182437896729</v>
      </c>
      <c r="AB395">
        <v>87210</v>
      </c>
      <c r="AC395">
        <v>55890</v>
      </c>
      <c r="AE395">
        <v>3</v>
      </c>
      <c r="AF395">
        <v>10126678.63308594</v>
      </c>
      <c r="AG395">
        <v>5513</v>
      </c>
      <c r="AH395">
        <v>24</v>
      </c>
      <c r="AI395">
        <v>10696</v>
      </c>
      <c r="AJ395">
        <v>8290</v>
      </c>
      <c r="AK395">
        <v>8.4646508693695068</v>
      </c>
      <c r="AL395">
        <v>87210</v>
      </c>
      <c r="AM395">
        <v>55890</v>
      </c>
      <c r="AO395">
        <v>3</v>
      </c>
      <c r="AP395">
        <v>9636594.7367628068</v>
      </c>
      <c r="AQ395">
        <v>5171</v>
      </c>
      <c r="AR395">
        <v>23</v>
      </c>
      <c r="AS395">
        <v>10618</v>
      </c>
      <c r="AT395">
        <v>8290</v>
      </c>
      <c r="AU395">
        <v>10.23807907104492</v>
      </c>
      <c r="AV395">
        <v>87210</v>
      </c>
      <c r="AW395">
        <v>55890</v>
      </c>
      <c r="AY395">
        <v>3</v>
      </c>
      <c r="AZ395">
        <v>10939843.697903439</v>
      </c>
      <c r="BA395">
        <v>6055</v>
      </c>
      <c r="BB395">
        <v>23</v>
      </c>
      <c r="BC395">
        <v>11369</v>
      </c>
      <c r="BD395">
        <v>8290</v>
      </c>
      <c r="BE395">
        <v>9.6237950325012207</v>
      </c>
      <c r="BF395">
        <v>87210</v>
      </c>
      <c r="BG395">
        <v>55890</v>
      </c>
      <c r="BI395">
        <v>3</v>
      </c>
      <c r="BJ395">
        <v>11016996.60180239</v>
      </c>
      <c r="BK395">
        <v>6071</v>
      </c>
      <c r="BL395">
        <v>24</v>
      </c>
      <c r="BM395">
        <v>11458</v>
      </c>
      <c r="BN395">
        <v>8290</v>
      </c>
      <c r="BO395">
        <v>26.280928134918209</v>
      </c>
      <c r="BP395">
        <v>87210</v>
      </c>
      <c r="BQ395">
        <v>55890</v>
      </c>
      <c r="BS395">
        <v>3</v>
      </c>
      <c r="BT395">
        <v>10885780.26192137</v>
      </c>
      <c r="BU395">
        <v>5985</v>
      </c>
      <c r="BV395">
        <v>24</v>
      </c>
      <c r="BW395">
        <v>11333</v>
      </c>
      <c r="BX395">
        <v>8290</v>
      </c>
      <c r="BY395">
        <v>8.5229268074035645</v>
      </c>
      <c r="BZ395">
        <v>87210</v>
      </c>
      <c r="CA395">
        <v>55890</v>
      </c>
      <c r="CC395">
        <v>3</v>
      </c>
      <c r="CD395">
        <v>10534472.460197121</v>
      </c>
      <c r="CE395">
        <v>5786</v>
      </c>
      <c r="CF395">
        <v>24</v>
      </c>
      <c r="CG395">
        <v>11010</v>
      </c>
      <c r="CH395">
        <v>8290</v>
      </c>
      <c r="CI395">
        <v>9.7517900466918945</v>
      </c>
      <c r="CJ395">
        <v>87210</v>
      </c>
      <c r="CK395">
        <v>55890</v>
      </c>
      <c r="CM395">
        <v>3</v>
      </c>
      <c r="CN395">
        <v>10741953.218087099</v>
      </c>
      <c r="CO395">
        <v>6001</v>
      </c>
      <c r="CP395">
        <v>24</v>
      </c>
      <c r="CQ395">
        <v>11448</v>
      </c>
      <c r="CR395">
        <v>8290</v>
      </c>
      <c r="CS395">
        <v>9.6699378490447998</v>
      </c>
      <c r="CT395">
        <v>87210</v>
      </c>
      <c r="CU395">
        <v>55890</v>
      </c>
    </row>
    <row r="396" spans="1:99" x14ac:dyDescent="0.2">
      <c r="A396">
        <v>4</v>
      </c>
      <c r="B396">
        <v>14096255.93762763</v>
      </c>
      <c r="C396">
        <v>8383</v>
      </c>
      <c r="D396">
        <v>32</v>
      </c>
      <c r="E396">
        <v>15785</v>
      </c>
      <c r="F396">
        <v>13029</v>
      </c>
      <c r="G396">
        <v>3945.0205519199371</v>
      </c>
      <c r="H396">
        <v>99384</v>
      </c>
      <c r="I396">
        <v>53699</v>
      </c>
      <c r="K396">
        <v>4</v>
      </c>
      <c r="L396">
        <v>14204508.43861689</v>
      </c>
      <c r="M396">
        <v>8425</v>
      </c>
      <c r="N396">
        <v>52</v>
      </c>
      <c r="O396">
        <v>16549</v>
      </c>
      <c r="P396">
        <v>13029</v>
      </c>
      <c r="Q396">
        <v>22.645262241363529</v>
      </c>
      <c r="R396">
        <v>99384</v>
      </c>
      <c r="S396">
        <v>53699</v>
      </c>
      <c r="U396">
        <v>4</v>
      </c>
      <c r="V396">
        <v>14387603.65407755</v>
      </c>
      <c r="W396">
        <v>8538</v>
      </c>
      <c r="X396">
        <v>35</v>
      </c>
      <c r="Y396">
        <v>17331</v>
      </c>
      <c r="Z396">
        <v>13029</v>
      </c>
      <c r="AA396">
        <v>14.52343797683716</v>
      </c>
      <c r="AB396">
        <v>99384</v>
      </c>
      <c r="AC396">
        <v>53699</v>
      </c>
      <c r="AE396">
        <v>4</v>
      </c>
      <c r="AF396">
        <v>14194694.591092041</v>
      </c>
      <c r="AG396">
        <v>8425</v>
      </c>
      <c r="AH396">
        <v>54</v>
      </c>
      <c r="AI396">
        <v>16447</v>
      </c>
      <c r="AJ396">
        <v>13029</v>
      </c>
      <c r="AK396">
        <v>33.333966016769409</v>
      </c>
      <c r="AL396">
        <v>99384</v>
      </c>
      <c r="AM396">
        <v>53699</v>
      </c>
      <c r="AO396">
        <v>4</v>
      </c>
      <c r="AP396">
        <v>14264428.99132351</v>
      </c>
      <c r="AQ396">
        <v>8463</v>
      </c>
      <c r="AR396">
        <v>34</v>
      </c>
      <c r="AS396">
        <v>17131</v>
      </c>
      <c r="AT396">
        <v>13029</v>
      </c>
      <c r="AU396">
        <v>9.7926352024078369</v>
      </c>
      <c r="AV396">
        <v>99384</v>
      </c>
      <c r="AW396">
        <v>53699</v>
      </c>
      <c r="AY396">
        <v>4</v>
      </c>
      <c r="AZ396">
        <v>14288903.899166411</v>
      </c>
      <c r="BA396">
        <v>8489</v>
      </c>
      <c r="BB396">
        <v>43</v>
      </c>
      <c r="BC396">
        <v>16364</v>
      </c>
      <c r="BD396">
        <v>13029</v>
      </c>
      <c r="BE396">
        <v>30.18448901176453</v>
      </c>
      <c r="BF396">
        <v>99384</v>
      </c>
      <c r="BG396">
        <v>53699</v>
      </c>
      <c r="BI396">
        <v>4</v>
      </c>
      <c r="BJ396">
        <v>14231941.950916011</v>
      </c>
      <c r="BK396">
        <v>8440</v>
      </c>
      <c r="BL396">
        <v>37</v>
      </c>
      <c r="BM396">
        <v>16285</v>
      </c>
      <c r="BN396">
        <v>13029</v>
      </c>
      <c r="BO396">
        <v>37.914663076400757</v>
      </c>
      <c r="BP396">
        <v>99384</v>
      </c>
      <c r="BQ396">
        <v>53699</v>
      </c>
      <c r="BS396">
        <v>4</v>
      </c>
      <c r="BT396">
        <v>14438339.913867511</v>
      </c>
      <c r="BU396">
        <v>8577</v>
      </c>
      <c r="BV396">
        <v>32</v>
      </c>
      <c r="BW396">
        <v>16909</v>
      </c>
      <c r="BX396">
        <v>13029</v>
      </c>
      <c r="BY396">
        <v>12.414244890213009</v>
      </c>
      <c r="BZ396">
        <v>99384</v>
      </c>
      <c r="CA396">
        <v>53699</v>
      </c>
      <c r="CC396">
        <v>4</v>
      </c>
      <c r="CD396">
        <v>14191733.922265129</v>
      </c>
      <c r="CE396">
        <v>8457</v>
      </c>
      <c r="CF396">
        <v>37</v>
      </c>
      <c r="CG396">
        <v>16129</v>
      </c>
      <c r="CH396">
        <v>13029</v>
      </c>
      <c r="CI396">
        <v>15.645547866821291</v>
      </c>
      <c r="CJ396">
        <v>99384</v>
      </c>
      <c r="CK396">
        <v>53699</v>
      </c>
      <c r="CM396">
        <v>4</v>
      </c>
      <c r="CN396">
        <v>14356693.59195919</v>
      </c>
      <c r="CO396">
        <v>8543</v>
      </c>
      <c r="CP396">
        <v>38</v>
      </c>
      <c r="CQ396">
        <v>16032</v>
      </c>
      <c r="CR396">
        <v>13029</v>
      </c>
      <c r="CS396">
        <v>7213.7749919891357</v>
      </c>
      <c r="CT396">
        <v>99384</v>
      </c>
      <c r="CU396">
        <v>53699</v>
      </c>
    </row>
    <row r="397" spans="1:99" x14ac:dyDescent="0.2">
      <c r="A397">
        <v>5</v>
      </c>
      <c r="B397">
        <v>15440458.81876461</v>
      </c>
      <c r="C397">
        <v>8522</v>
      </c>
      <c r="D397">
        <v>434</v>
      </c>
      <c r="E397">
        <v>20856</v>
      </c>
      <c r="F397">
        <v>13287</v>
      </c>
      <c r="G397">
        <v>43.721829175949097</v>
      </c>
      <c r="H397">
        <v>107640</v>
      </c>
      <c r="I397">
        <v>53016</v>
      </c>
      <c r="K397">
        <v>5</v>
      </c>
      <c r="L397">
        <v>15530647.998380089</v>
      </c>
      <c r="M397">
        <v>8537</v>
      </c>
      <c r="N397">
        <v>419</v>
      </c>
      <c r="O397">
        <v>21278</v>
      </c>
      <c r="P397">
        <v>13287</v>
      </c>
      <c r="Q397">
        <v>13.686153888702391</v>
      </c>
      <c r="R397">
        <v>107640</v>
      </c>
      <c r="S397">
        <v>53016</v>
      </c>
      <c r="U397">
        <v>5</v>
      </c>
      <c r="V397">
        <v>15951503.055214269</v>
      </c>
      <c r="W397">
        <v>8669</v>
      </c>
      <c r="X397">
        <v>287</v>
      </c>
      <c r="Y397">
        <v>21727</v>
      </c>
      <c r="Z397">
        <v>13287</v>
      </c>
      <c r="AA397">
        <v>11.00874495506287</v>
      </c>
      <c r="AB397">
        <v>107640</v>
      </c>
      <c r="AC397">
        <v>53016</v>
      </c>
      <c r="AE397">
        <v>5</v>
      </c>
      <c r="AF397">
        <v>15030107.55911245</v>
      </c>
      <c r="AG397">
        <v>8395</v>
      </c>
      <c r="AH397">
        <v>561</v>
      </c>
      <c r="AI397">
        <v>20922</v>
      </c>
      <c r="AJ397">
        <v>13287</v>
      </c>
      <c r="AK397">
        <v>32.061025142669678</v>
      </c>
      <c r="AL397">
        <v>107640</v>
      </c>
      <c r="AM397">
        <v>53016</v>
      </c>
      <c r="AO397">
        <v>5</v>
      </c>
      <c r="AP397">
        <v>16136494.586864339</v>
      </c>
      <c r="AQ397">
        <v>8728</v>
      </c>
      <c r="AR397">
        <v>228</v>
      </c>
      <c r="AS397">
        <v>21404</v>
      </c>
      <c r="AT397">
        <v>13287</v>
      </c>
      <c r="AU397">
        <v>12.49705076217651</v>
      </c>
      <c r="AV397">
        <v>107640</v>
      </c>
      <c r="AW397">
        <v>53016</v>
      </c>
      <c r="AY397">
        <v>5</v>
      </c>
      <c r="AZ397">
        <v>15154489.46311271</v>
      </c>
      <c r="BA397">
        <v>8434</v>
      </c>
      <c r="BB397">
        <v>522</v>
      </c>
      <c r="BC397">
        <v>20540</v>
      </c>
      <c r="BD397">
        <v>13287</v>
      </c>
      <c r="BE397">
        <v>26.352020978927609</v>
      </c>
      <c r="BF397">
        <v>107640</v>
      </c>
      <c r="BG397">
        <v>53016</v>
      </c>
      <c r="BI397">
        <v>5</v>
      </c>
      <c r="BJ397">
        <v>16024364.528737649</v>
      </c>
      <c r="BK397">
        <v>8696</v>
      </c>
      <c r="BL397">
        <v>260</v>
      </c>
      <c r="BM397">
        <v>21443</v>
      </c>
      <c r="BN397">
        <v>13287</v>
      </c>
      <c r="BO397">
        <v>18.346612930297852</v>
      </c>
      <c r="BP397">
        <v>107640</v>
      </c>
      <c r="BQ397">
        <v>53016</v>
      </c>
      <c r="BS397">
        <v>5</v>
      </c>
      <c r="BT397">
        <v>16580708.673018349</v>
      </c>
      <c r="BU397">
        <v>8856</v>
      </c>
      <c r="BV397">
        <v>96</v>
      </c>
      <c r="BW397">
        <v>21479</v>
      </c>
      <c r="BX397">
        <v>13287</v>
      </c>
      <c r="BY397">
        <v>18.205037832260128</v>
      </c>
      <c r="BZ397">
        <v>107640</v>
      </c>
      <c r="CA397">
        <v>53016</v>
      </c>
      <c r="CC397">
        <v>5</v>
      </c>
      <c r="CD397">
        <v>15521245.34659816</v>
      </c>
      <c r="CE397">
        <v>8541</v>
      </c>
      <c r="CF397">
        <v>415</v>
      </c>
      <c r="CG397">
        <v>20537</v>
      </c>
      <c r="CH397">
        <v>13287</v>
      </c>
      <c r="CI397">
        <v>34.563433885574341</v>
      </c>
      <c r="CJ397">
        <v>107640</v>
      </c>
      <c r="CK397">
        <v>53016</v>
      </c>
      <c r="CM397">
        <v>5</v>
      </c>
      <c r="CN397">
        <v>15990999.89606189</v>
      </c>
      <c r="CO397">
        <v>8677</v>
      </c>
      <c r="CP397">
        <v>266</v>
      </c>
      <c r="CQ397">
        <v>20610</v>
      </c>
      <c r="CR397">
        <v>13287</v>
      </c>
      <c r="CS397">
        <v>44.574925899505622</v>
      </c>
      <c r="CT397">
        <v>107640</v>
      </c>
      <c r="CU397">
        <v>53016</v>
      </c>
    </row>
    <row r="398" spans="1:99" x14ac:dyDescent="0.2">
      <c r="A398">
        <v>6</v>
      </c>
      <c r="B398">
        <v>1666921.5166020959</v>
      </c>
      <c r="C398">
        <v>895</v>
      </c>
      <c r="D398">
        <v>0</v>
      </c>
      <c r="E398">
        <v>19944</v>
      </c>
      <c r="F398">
        <v>1853</v>
      </c>
      <c r="G398">
        <v>7212.4323620796204</v>
      </c>
      <c r="H398">
        <v>129954</v>
      </c>
      <c r="I398">
        <v>73105</v>
      </c>
      <c r="K398">
        <v>6</v>
      </c>
      <c r="L398">
        <v>1667023.584322378</v>
      </c>
      <c r="M398">
        <v>895</v>
      </c>
      <c r="N398">
        <v>0</v>
      </c>
      <c r="O398">
        <v>20857</v>
      </c>
      <c r="P398">
        <v>1853</v>
      </c>
      <c r="Q398">
        <v>14.46370005607605</v>
      </c>
      <c r="R398">
        <v>129954</v>
      </c>
      <c r="S398">
        <v>73105</v>
      </c>
      <c r="U398">
        <v>6</v>
      </c>
      <c r="V398">
        <v>1667228.784322378</v>
      </c>
      <c r="W398">
        <v>895</v>
      </c>
      <c r="X398">
        <v>0</v>
      </c>
      <c r="Y398">
        <v>21697</v>
      </c>
      <c r="Z398">
        <v>1853</v>
      </c>
      <c r="AA398">
        <v>36.469828844070427</v>
      </c>
      <c r="AB398">
        <v>129954</v>
      </c>
      <c r="AC398">
        <v>73105</v>
      </c>
      <c r="AE398">
        <v>6</v>
      </c>
      <c r="AF398">
        <v>1667023.584322379</v>
      </c>
      <c r="AG398">
        <v>895</v>
      </c>
      <c r="AH398">
        <v>0</v>
      </c>
      <c r="AI398">
        <v>19703</v>
      </c>
      <c r="AJ398">
        <v>1853</v>
      </c>
      <c r="AK398">
        <v>49.202649116516113</v>
      </c>
      <c r="AL398">
        <v>129954</v>
      </c>
      <c r="AM398">
        <v>73105</v>
      </c>
      <c r="AO398">
        <v>6</v>
      </c>
      <c r="AP398">
        <v>1667228.784322378</v>
      </c>
      <c r="AQ398">
        <v>895</v>
      </c>
      <c r="AR398">
        <v>0</v>
      </c>
      <c r="AS398">
        <v>20725</v>
      </c>
      <c r="AT398">
        <v>1853</v>
      </c>
      <c r="AU398">
        <v>14.456157922744749</v>
      </c>
      <c r="AV398">
        <v>129954</v>
      </c>
      <c r="AW398">
        <v>73105</v>
      </c>
      <c r="AY398">
        <v>6</v>
      </c>
      <c r="AZ398">
        <v>1667554.6849196609</v>
      </c>
      <c r="BA398">
        <v>895</v>
      </c>
      <c r="BB398">
        <v>0</v>
      </c>
      <c r="BC398">
        <v>20037</v>
      </c>
      <c r="BD398">
        <v>1853</v>
      </c>
      <c r="BE398">
        <v>36.351788997650146</v>
      </c>
      <c r="BF398">
        <v>129954</v>
      </c>
      <c r="BG398">
        <v>73105</v>
      </c>
      <c r="BI398">
        <v>6</v>
      </c>
      <c r="BJ398">
        <v>1669077.0849196611</v>
      </c>
      <c r="BK398">
        <v>895</v>
      </c>
      <c r="BL398">
        <v>0</v>
      </c>
      <c r="BM398">
        <v>20513</v>
      </c>
      <c r="BN398">
        <v>1853</v>
      </c>
      <c r="BO398">
        <v>34.532924890518188</v>
      </c>
      <c r="BP398">
        <v>129954</v>
      </c>
      <c r="BQ398">
        <v>73105</v>
      </c>
      <c r="BS398">
        <v>6</v>
      </c>
      <c r="BT398">
        <v>1667030.284919661</v>
      </c>
      <c r="BU398">
        <v>895</v>
      </c>
      <c r="BV398">
        <v>0</v>
      </c>
      <c r="BW398">
        <v>20650</v>
      </c>
      <c r="BX398">
        <v>1853</v>
      </c>
      <c r="BY398">
        <v>23.169668197631839</v>
      </c>
      <c r="BZ398">
        <v>129954</v>
      </c>
      <c r="CA398">
        <v>73105</v>
      </c>
      <c r="CC398">
        <v>6</v>
      </c>
      <c r="CD398">
        <v>1669064.784322378</v>
      </c>
      <c r="CE398">
        <v>895</v>
      </c>
      <c r="CF398">
        <v>0</v>
      </c>
      <c r="CG398">
        <v>19602</v>
      </c>
      <c r="CH398">
        <v>1853</v>
      </c>
      <c r="CI398">
        <v>36.125312089920037</v>
      </c>
      <c r="CJ398">
        <v>129954</v>
      </c>
      <c r="CK398">
        <v>73105</v>
      </c>
      <c r="CM398">
        <v>6</v>
      </c>
      <c r="CN398">
        <v>1659129.6849196609</v>
      </c>
      <c r="CO398">
        <v>895</v>
      </c>
      <c r="CP398">
        <v>0</v>
      </c>
      <c r="CQ398">
        <v>20294</v>
      </c>
      <c r="CR398">
        <v>1853</v>
      </c>
      <c r="CS398">
        <v>17.319906711578369</v>
      </c>
      <c r="CT398">
        <v>129954</v>
      </c>
      <c r="CU398">
        <v>73105</v>
      </c>
    </row>
    <row r="399" spans="1:99" x14ac:dyDescent="0.2">
      <c r="A399">
        <v>7</v>
      </c>
      <c r="B399">
        <v>17573477.72235081</v>
      </c>
      <c r="C399">
        <v>7755</v>
      </c>
      <c r="D399">
        <v>406</v>
      </c>
      <c r="E399">
        <v>22467</v>
      </c>
      <c r="F399">
        <v>10833</v>
      </c>
      <c r="G399">
        <v>67.881843090057373</v>
      </c>
      <c r="H399">
        <v>152250</v>
      </c>
      <c r="I399">
        <v>90518</v>
      </c>
      <c r="K399">
        <v>7</v>
      </c>
      <c r="L399">
        <v>18325153.19782301</v>
      </c>
      <c r="M399">
        <v>7976</v>
      </c>
      <c r="N399">
        <v>155</v>
      </c>
      <c r="O399">
        <v>23303</v>
      </c>
      <c r="P399">
        <v>10833</v>
      </c>
      <c r="Q399">
        <v>58.932492017745972</v>
      </c>
      <c r="R399">
        <v>152250</v>
      </c>
      <c r="S399">
        <v>90518</v>
      </c>
      <c r="U399">
        <v>7</v>
      </c>
      <c r="V399">
        <v>18737682.272503689</v>
      </c>
      <c r="W399">
        <v>8103</v>
      </c>
      <c r="X399">
        <v>58</v>
      </c>
      <c r="Y399">
        <v>24130</v>
      </c>
      <c r="Z399">
        <v>10833</v>
      </c>
      <c r="AA399">
        <v>22.58021187782288</v>
      </c>
      <c r="AB399">
        <v>152250</v>
      </c>
      <c r="AC399">
        <v>90518</v>
      </c>
      <c r="AE399">
        <v>7</v>
      </c>
      <c r="AF399">
        <v>18238771.72101029</v>
      </c>
      <c r="AG399">
        <v>7943</v>
      </c>
      <c r="AH399">
        <v>188</v>
      </c>
      <c r="AI399">
        <v>23089</v>
      </c>
      <c r="AJ399">
        <v>10833</v>
      </c>
      <c r="AK399">
        <v>61.873079061508179</v>
      </c>
      <c r="AL399">
        <v>152250</v>
      </c>
      <c r="AM399">
        <v>90518</v>
      </c>
      <c r="AO399">
        <v>7</v>
      </c>
      <c r="AP399">
        <v>18412635.803963311</v>
      </c>
      <c r="AQ399">
        <v>7997</v>
      </c>
      <c r="AR399">
        <v>164</v>
      </c>
      <c r="AS399">
        <v>23757</v>
      </c>
      <c r="AT399">
        <v>10833</v>
      </c>
      <c r="AU399">
        <v>19.540354251861569</v>
      </c>
      <c r="AV399">
        <v>152250</v>
      </c>
      <c r="AW399">
        <v>90518</v>
      </c>
      <c r="AY399">
        <v>7</v>
      </c>
      <c r="AZ399">
        <v>17631238.02894057</v>
      </c>
      <c r="BA399">
        <v>7754</v>
      </c>
      <c r="BB399">
        <v>404</v>
      </c>
      <c r="BC399">
        <v>22890</v>
      </c>
      <c r="BD399">
        <v>10833</v>
      </c>
      <c r="BE399">
        <v>17.024233818054199</v>
      </c>
      <c r="BF399">
        <v>152250</v>
      </c>
      <c r="BG399">
        <v>90518</v>
      </c>
      <c r="BI399">
        <v>7</v>
      </c>
      <c r="BJ399">
        <v>18141115.386346519</v>
      </c>
      <c r="BK399">
        <v>7938</v>
      </c>
      <c r="BL399">
        <v>209</v>
      </c>
      <c r="BM399">
        <v>23349</v>
      </c>
      <c r="BN399">
        <v>10833</v>
      </c>
      <c r="BO399">
        <v>24.07634615898132</v>
      </c>
      <c r="BP399">
        <v>152250</v>
      </c>
      <c r="BQ399">
        <v>90518</v>
      </c>
      <c r="BS399">
        <v>7</v>
      </c>
      <c r="BT399">
        <v>17820002.185759339</v>
      </c>
      <c r="BU399">
        <v>7818</v>
      </c>
      <c r="BV399">
        <v>330</v>
      </c>
      <c r="BW399">
        <v>23174</v>
      </c>
      <c r="BX399">
        <v>10833</v>
      </c>
      <c r="BY399">
        <v>53.825201988220208</v>
      </c>
      <c r="BZ399">
        <v>152250</v>
      </c>
      <c r="CA399">
        <v>90518</v>
      </c>
      <c r="CC399">
        <v>7</v>
      </c>
      <c r="CD399">
        <v>18216368.524580371</v>
      </c>
      <c r="CE399">
        <v>7941</v>
      </c>
      <c r="CF399">
        <v>220</v>
      </c>
      <c r="CG399">
        <v>22458</v>
      </c>
      <c r="CH399">
        <v>10833</v>
      </c>
      <c r="CI399">
        <v>45.293926239013672</v>
      </c>
      <c r="CJ399">
        <v>152250</v>
      </c>
      <c r="CK399">
        <v>90518</v>
      </c>
      <c r="CM399">
        <v>7</v>
      </c>
      <c r="CN399">
        <v>17452652.24184712</v>
      </c>
      <c r="CO399">
        <v>7722</v>
      </c>
      <c r="CP399">
        <v>423</v>
      </c>
      <c r="CQ399">
        <v>22321</v>
      </c>
      <c r="CR399">
        <v>10833</v>
      </c>
      <c r="CS399">
        <v>23.102760076522831</v>
      </c>
      <c r="CT399">
        <v>152250</v>
      </c>
      <c r="CU399">
        <v>90518</v>
      </c>
    </row>
    <row r="400" spans="1:99" x14ac:dyDescent="0.2">
      <c r="A400">
        <v>8</v>
      </c>
      <c r="B400">
        <v>13706616.703172781</v>
      </c>
      <c r="C400">
        <v>8111</v>
      </c>
      <c r="D400">
        <v>59</v>
      </c>
      <c r="E400">
        <v>27456</v>
      </c>
      <c r="F400">
        <v>11528</v>
      </c>
      <c r="G400">
        <v>16.129747867584229</v>
      </c>
      <c r="H400">
        <v>130302</v>
      </c>
      <c r="I400">
        <v>76230</v>
      </c>
      <c r="K400">
        <v>8</v>
      </c>
      <c r="L400">
        <v>12192204.715127271</v>
      </c>
      <c r="M400">
        <v>7643</v>
      </c>
      <c r="N400">
        <v>519</v>
      </c>
      <c r="O400">
        <v>27724</v>
      </c>
      <c r="P400">
        <v>11528</v>
      </c>
      <c r="Q400">
        <v>16.13357496261597</v>
      </c>
      <c r="R400">
        <v>130302</v>
      </c>
      <c r="S400">
        <v>76230</v>
      </c>
      <c r="U400">
        <v>8</v>
      </c>
      <c r="V400">
        <v>13210401.14711735</v>
      </c>
      <c r="W400">
        <v>7955</v>
      </c>
      <c r="X400">
        <v>262</v>
      </c>
      <c r="Y400">
        <v>28595</v>
      </c>
      <c r="Z400">
        <v>11528</v>
      </c>
      <c r="AA400">
        <v>17.90912914276123</v>
      </c>
      <c r="AB400">
        <v>130302</v>
      </c>
      <c r="AC400">
        <v>76230</v>
      </c>
      <c r="AE400">
        <v>8</v>
      </c>
      <c r="AF400">
        <v>11735929.316410329</v>
      </c>
      <c r="AG400">
        <v>7488</v>
      </c>
      <c r="AH400">
        <v>648</v>
      </c>
      <c r="AI400">
        <v>28102</v>
      </c>
      <c r="AJ400">
        <v>11528</v>
      </c>
      <c r="AK400">
        <v>29.404826879501339</v>
      </c>
      <c r="AL400">
        <v>130302</v>
      </c>
      <c r="AM400">
        <v>76230</v>
      </c>
      <c r="AO400">
        <v>8</v>
      </c>
      <c r="AP400">
        <v>12732294.49023805</v>
      </c>
      <c r="AQ400">
        <v>7893</v>
      </c>
      <c r="AR400">
        <v>459</v>
      </c>
      <c r="AS400">
        <v>28499</v>
      </c>
      <c r="AT400">
        <v>11528</v>
      </c>
      <c r="AU400">
        <v>19.029102802276611</v>
      </c>
      <c r="AV400">
        <v>130302</v>
      </c>
      <c r="AW400">
        <v>76230</v>
      </c>
      <c r="AY400">
        <v>8</v>
      </c>
      <c r="AZ400">
        <v>10768545.79361828</v>
      </c>
      <c r="BA400">
        <v>7208</v>
      </c>
      <c r="BB400">
        <v>935</v>
      </c>
      <c r="BC400">
        <v>27853</v>
      </c>
      <c r="BD400">
        <v>11528</v>
      </c>
      <c r="BE400">
        <v>27.07862305641174</v>
      </c>
      <c r="BF400">
        <v>130302</v>
      </c>
      <c r="BG400">
        <v>76230</v>
      </c>
      <c r="BI400">
        <v>8</v>
      </c>
      <c r="BJ400">
        <v>10862135.2276507</v>
      </c>
      <c r="BK400">
        <v>7198</v>
      </c>
      <c r="BL400">
        <v>891</v>
      </c>
      <c r="BM400">
        <v>27588</v>
      </c>
      <c r="BN400">
        <v>11528</v>
      </c>
      <c r="BO400">
        <v>17.313308000564579</v>
      </c>
      <c r="BP400">
        <v>130302</v>
      </c>
      <c r="BQ400">
        <v>76230</v>
      </c>
      <c r="BS400">
        <v>8</v>
      </c>
      <c r="BT400">
        <v>10300001.5678485</v>
      </c>
      <c r="BU400">
        <v>7060</v>
      </c>
      <c r="BV400">
        <v>1063</v>
      </c>
      <c r="BW400">
        <v>27884</v>
      </c>
      <c r="BX400">
        <v>11528</v>
      </c>
      <c r="BY400">
        <v>29.418368816375729</v>
      </c>
      <c r="BZ400">
        <v>130302</v>
      </c>
      <c r="CA400">
        <v>76230</v>
      </c>
      <c r="CC400">
        <v>8</v>
      </c>
      <c r="CD400">
        <v>13821512.23386783</v>
      </c>
      <c r="CE400">
        <v>8162</v>
      </c>
      <c r="CF400">
        <v>96</v>
      </c>
      <c r="CG400">
        <v>27517</v>
      </c>
      <c r="CH400">
        <v>11528</v>
      </c>
      <c r="CI400">
        <v>15.009767055511469</v>
      </c>
      <c r="CJ400">
        <v>130302</v>
      </c>
      <c r="CK400">
        <v>76230</v>
      </c>
      <c r="CM400">
        <v>8</v>
      </c>
      <c r="CN400">
        <v>10497506.04669637</v>
      </c>
      <c r="CO400">
        <v>7140</v>
      </c>
      <c r="CP400">
        <v>1043</v>
      </c>
      <c r="CQ400">
        <v>27968</v>
      </c>
      <c r="CR400">
        <v>11528</v>
      </c>
      <c r="CS400">
        <v>15.922444105148321</v>
      </c>
      <c r="CT400">
        <v>130302</v>
      </c>
      <c r="CU400">
        <v>76230</v>
      </c>
    </row>
    <row r="401" spans="1:99" x14ac:dyDescent="0.2">
      <c r="A401">
        <v>9</v>
      </c>
      <c r="B401">
        <v>18003165.997193601</v>
      </c>
      <c r="C401">
        <v>10285</v>
      </c>
      <c r="D401">
        <v>1</v>
      </c>
      <c r="E401">
        <v>28378</v>
      </c>
      <c r="F401">
        <v>15161</v>
      </c>
      <c r="G401">
        <v>10.97569704055786</v>
      </c>
      <c r="H401">
        <v>112518</v>
      </c>
      <c r="I401">
        <v>61896</v>
      </c>
      <c r="K401">
        <v>9</v>
      </c>
      <c r="L401">
        <v>18377951.471513409</v>
      </c>
      <c r="M401">
        <v>10538</v>
      </c>
      <c r="N401">
        <v>1</v>
      </c>
      <c r="O401">
        <v>28864</v>
      </c>
      <c r="P401">
        <v>15161</v>
      </c>
      <c r="Q401">
        <v>11.248941898345951</v>
      </c>
      <c r="R401">
        <v>112518</v>
      </c>
      <c r="S401">
        <v>61896</v>
      </c>
      <c r="U401">
        <v>9</v>
      </c>
      <c r="V401">
        <v>18670662.460729409</v>
      </c>
      <c r="W401">
        <v>10724</v>
      </c>
      <c r="X401">
        <v>1</v>
      </c>
      <c r="Y401">
        <v>29907</v>
      </c>
      <c r="Z401">
        <v>15161</v>
      </c>
      <c r="AA401">
        <v>11.57013297080994</v>
      </c>
      <c r="AB401">
        <v>112518</v>
      </c>
      <c r="AC401">
        <v>61896</v>
      </c>
      <c r="AE401">
        <v>9</v>
      </c>
      <c r="AF401">
        <v>18291818.952752478</v>
      </c>
      <c r="AG401">
        <v>10514</v>
      </c>
      <c r="AH401">
        <v>1</v>
      </c>
      <c r="AI401">
        <v>29662</v>
      </c>
      <c r="AJ401">
        <v>15161</v>
      </c>
      <c r="AK401">
        <v>11.93599009513855</v>
      </c>
      <c r="AL401">
        <v>112518</v>
      </c>
      <c r="AM401">
        <v>61896</v>
      </c>
      <c r="AO401">
        <v>9</v>
      </c>
      <c r="AP401">
        <v>18774264.029141709</v>
      </c>
      <c r="AQ401">
        <v>10783</v>
      </c>
      <c r="AR401">
        <v>0</v>
      </c>
      <c r="AS401">
        <v>29495</v>
      </c>
      <c r="AT401">
        <v>15161</v>
      </c>
      <c r="AU401">
        <v>10.94263315200806</v>
      </c>
      <c r="AV401">
        <v>112518</v>
      </c>
      <c r="AW401">
        <v>61896</v>
      </c>
      <c r="AY401">
        <v>9</v>
      </c>
      <c r="AZ401">
        <v>17723101.443095699</v>
      </c>
      <c r="BA401">
        <v>10121</v>
      </c>
      <c r="BB401">
        <v>0</v>
      </c>
      <c r="BC401">
        <v>29132</v>
      </c>
      <c r="BD401">
        <v>15161</v>
      </c>
      <c r="BE401">
        <v>11.727431774139401</v>
      </c>
      <c r="BF401">
        <v>112518</v>
      </c>
      <c r="BG401">
        <v>61896</v>
      </c>
      <c r="BI401">
        <v>9</v>
      </c>
      <c r="BJ401">
        <v>17667358.70395074</v>
      </c>
      <c r="BK401">
        <v>10108</v>
      </c>
      <c r="BL401">
        <v>0</v>
      </c>
      <c r="BM401">
        <v>29270</v>
      </c>
      <c r="BN401">
        <v>15161</v>
      </c>
      <c r="BO401">
        <v>11.455625057220461</v>
      </c>
      <c r="BP401">
        <v>112518</v>
      </c>
      <c r="BQ401">
        <v>61896</v>
      </c>
      <c r="BS401">
        <v>9</v>
      </c>
      <c r="BT401">
        <v>18319629.86523401</v>
      </c>
      <c r="BU401">
        <v>10479</v>
      </c>
      <c r="BV401">
        <v>0</v>
      </c>
      <c r="BW401">
        <v>29895</v>
      </c>
      <c r="BX401">
        <v>15161</v>
      </c>
      <c r="BY401">
        <v>11.9537627696991</v>
      </c>
      <c r="BZ401">
        <v>112518</v>
      </c>
      <c r="CA401">
        <v>61896</v>
      </c>
      <c r="CC401">
        <v>9</v>
      </c>
      <c r="CD401">
        <v>18505698.423817229</v>
      </c>
      <c r="CE401">
        <v>10648</v>
      </c>
      <c r="CF401">
        <v>1</v>
      </c>
      <c r="CG401">
        <v>28660</v>
      </c>
      <c r="CH401">
        <v>15161</v>
      </c>
      <c r="CI401">
        <v>11.320575952529911</v>
      </c>
      <c r="CJ401">
        <v>112518</v>
      </c>
      <c r="CK401">
        <v>61896</v>
      </c>
      <c r="CM401">
        <v>9</v>
      </c>
      <c r="CN401">
        <v>18524121.341662642</v>
      </c>
      <c r="CO401">
        <v>10639</v>
      </c>
      <c r="CP401">
        <v>1</v>
      </c>
      <c r="CQ401">
        <v>29357</v>
      </c>
      <c r="CR401">
        <v>15161</v>
      </c>
      <c r="CS401">
        <v>11.48280882835388</v>
      </c>
      <c r="CT401">
        <v>112518</v>
      </c>
      <c r="CU401">
        <v>61896</v>
      </c>
    </row>
    <row r="402" spans="1:99" x14ac:dyDescent="0.2">
      <c r="A402">
        <v>10</v>
      </c>
      <c r="B402">
        <v>15695764.742146481</v>
      </c>
      <c r="C402">
        <v>8392</v>
      </c>
      <c r="D402">
        <v>421</v>
      </c>
      <c r="E402">
        <v>20253</v>
      </c>
      <c r="F402">
        <v>13492</v>
      </c>
      <c r="G402">
        <v>17.448411226272579</v>
      </c>
      <c r="H402">
        <v>114972</v>
      </c>
      <c r="I402">
        <v>62585</v>
      </c>
      <c r="K402">
        <v>10</v>
      </c>
      <c r="L402">
        <v>15736536.83808174</v>
      </c>
      <c r="M402">
        <v>8450</v>
      </c>
      <c r="N402">
        <v>434</v>
      </c>
      <c r="O402">
        <v>20693</v>
      </c>
      <c r="P402">
        <v>13492</v>
      </c>
      <c r="Q402">
        <v>11.894524812698361</v>
      </c>
      <c r="R402">
        <v>114972</v>
      </c>
      <c r="S402">
        <v>62585</v>
      </c>
      <c r="U402">
        <v>10</v>
      </c>
      <c r="V402">
        <v>15942864.93984073</v>
      </c>
      <c r="W402">
        <v>8491</v>
      </c>
      <c r="X402">
        <v>362</v>
      </c>
      <c r="Y402">
        <v>21376</v>
      </c>
      <c r="Z402">
        <v>13492</v>
      </c>
      <c r="AA402">
        <v>11.845602035522459</v>
      </c>
      <c r="AB402">
        <v>114972</v>
      </c>
      <c r="AC402">
        <v>62585</v>
      </c>
      <c r="AE402">
        <v>10</v>
      </c>
      <c r="AF402">
        <v>17312490.137325581</v>
      </c>
      <c r="AG402">
        <v>8957</v>
      </c>
      <c r="AH402">
        <v>0</v>
      </c>
      <c r="AI402">
        <v>21247</v>
      </c>
      <c r="AJ402">
        <v>13492</v>
      </c>
      <c r="AK402">
        <v>11.52657318115234</v>
      </c>
      <c r="AL402">
        <v>114972</v>
      </c>
      <c r="AM402">
        <v>62585</v>
      </c>
      <c r="AO402">
        <v>10</v>
      </c>
      <c r="AP402">
        <v>16728173.924723979</v>
      </c>
      <c r="AQ402">
        <v>8761</v>
      </c>
      <c r="AR402">
        <v>150</v>
      </c>
      <c r="AS402">
        <v>20866</v>
      </c>
      <c r="AT402">
        <v>13492</v>
      </c>
      <c r="AU402">
        <v>11.431176900863649</v>
      </c>
      <c r="AV402">
        <v>114972</v>
      </c>
      <c r="AW402">
        <v>62585</v>
      </c>
      <c r="AY402">
        <v>10</v>
      </c>
      <c r="AZ402">
        <v>15772635.7575469</v>
      </c>
      <c r="BA402">
        <v>8422</v>
      </c>
      <c r="BB402">
        <v>432</v>
      </c>
      <c r="BC402">
        <v>21403</v>
      </c>
      <c r="BD402">
        <v>13492</v>
      </c>
      <c r="BE402">
        <v>11.99988770484924</v>
      </c>
      <c r="BF402">
        <v>114972</v>
      </c>
      <c r="BG402">
        <v>62585</v>
      </c>
      <c r="BI402">
        <v>10</v>
      </c>
      <c r="BJ402">
        <v>17104846.777397241</v>
      </c>
      <c r="BK402">
        <v>8878</v>
      </c>
      <c r="BL402">
        <v>26</v>
      </c>
      <c r="BM402">
        <v>21130</v>
      </c>
      <c r="BN402">
        <v>13492</v>
      </c>
      <c r="BO402">
        <v>13.009336948394781</v>
      </c>
      <c r="BP402">
        <v>114972</v>
      </c>
      <c r="BQ402">
        <v>62585</v>
      </c>
      <c r="BS402">
        <v>10</v>
      </c>
      <c r="BT402">
        <v>17166559.348937951</v>
      </c>
      <c r="BU402">
        <v>8884</v>
      </c>
      <c r="BV402">
        <v>0</v>
      </c>
      <c r="BW402">
        <v>21914</v>
      </c>
      <c r="BX402">
        <v>13492</v>
      </c>
      <c r="BY402">
        <v>11.02203989028931</v>
      </c>
      <c r="BZ402">
        <v>114972</v>
      </c>
      <c r="CA402">
        <v>62585</v>
      </c>
      <c r="CC402">
        <v>10</v>
      </c>
      <c r="CD402">
        <v>15802489.502785901</v>
      </c>
      <c r="CE402">
        <v>8450</v>
      </c>
      <c r="CF402">
        <v>434</v>
      </c>
      <c r="CG402">
        <v>20450</v>
      </c>
      <c r="CH402">
        <v>13492</v>
      </c>
      <c r="CI402">
        <v>11.346260070800779</v>
      </c>
      <c r="CJ402">
        <v>114972</v>
      </c>
      <c r="CK402">
        <v>62585</v>
      </c>
      <c r="CM402">
        <v>10</v>
      </c>
      <c r="CN402">
        <v>17279753.937640451</v>
      </c>
      <c r="CO402">
        <v>8962</v>
      </c>
      <c r="CP402">
        <v>10</v>
      </c>
      <c r="CQ402">
        <v>20788</v>
      </c>
      <c r="CR402">
        <v>13492</v>
      </c>
      <c r="CS402">
        <v>12.312773942947389</v>
      </c>
      <c r="CT402">
        <v>114972</v>
      </c>
      <c r="CU402">
        <v>62585</v>
      </c>
    </row>
    <row r="403" spans="1:99" x14ac:dyDescent="0.2">
      <c r="A403">
        <v>11</v>
      </c>
      <c r="B403">
        <v>8044893.3561771559</v>
      </c>
      <c r="C403">
        <v>4357</v>
      </c>
      <c r="D403">
        <v>1</v>
      </c>
      <c r="E403">
        <v>14210</v>
      </c>
      <c r="F403">
        <v>6158</v>
      </c>
      <c r="G403">
        <v>5.3011388778686523</v>
      </c>
      <c r="H403">
        <v>68640</v>
      </c>
      <c r="I403">
        <v>32687</v>
      </c>
      <c r="K403">
        <v>11</v>
      </c>
      <c r="L403">
        <v>8318732.4602968246</v>
      </c>
      <c r="M403">
        <v>4544</v>
      </c>
      <c r="N403">
        <v>0</v>
      </c>
      <c r="O403">
        <v>14270</v>
      </c>
      <c r="P403">
        <v>6158</v>
      </c>
      <c r="Q403">
        <v>5.3606109619140616</v>
      </c>
      <c r="R403">
        <v>68640</v>
      </c>
      <c r="S403">
        <v>32687</v>
      </c>
      <c r="U403">
        <v>11</v>
      </c>
      <c r="V403">
        <v>8413943.6320161354</v>
      </c>
      <c r="W403">
        <v>4582</v>
      </c>
      <c r="X403">
        <v>0</v>
      </c>
      <c r="Y403">
        <v>15027</v>
      </c>
      <c r="Z403">
        <v>6158</v>
      </c>
      <c r="AA403">
        <v>5.7707381248474121</v>
      </c>
      <c r="AB403">
        <v>68640</v>
      </c>
      <c r="AC403">
        <v>32687</v>
      </c>
      <c r="AE403">
        <v>11</v>
      </c>
      <c r="AF403">
        <v>8405397.9521386884</v>
      </c>
      <c r="AG403">
        <v>4587</v>
      </c>
      <c r="AH403">
        <v>0</v>
      </c>
      <c r="AI403">
        <v>14713</v>
      </c>
      <c r="AJ403">
        <v>6158</v>
      </c>
      <c r="AK403">
        <v>5.2538020610809326</v>
      </c>
      <c r="AL403">
        <v>68640</v>
      </c>
      <c r="AM403">
        <v>32687</v>
      </c>
      <c r="AO403">
        <v>11</v>
      </c>
      <c r="AP403">
        <v>8418798.5703960285</v>
      </c>
      <c r="AQ403">
        <v>4574</v>
      </c>
      <c r="AR403">
        <v>0</v>
      </c>
      <c r="AS403">
        <v>14428</v>
      </c>
      <c r="AT403">
        <v>6158</v>
      </c>
      <c r="AU403">
        <v>5.4295239448547363</v>
      </c>
      <c r="AV403">
        <v>68640</v>
      </c>
      <c r="AW403">
        <v>32687</v>
      </c>
      <c r="AY403">
        <v>11</v>
      </c>
      <c r="AZ403">
        <v>8145850.2860773653</v>
      </c>
      <c r="BA403">
        <v>4421</v>
      </c>
      <c r="BB403">
        <v>0</v>
      </c>
      <c r="BC403">
        <v>14888</v>
      </c>
      <c r="BD403">
        <v>6158</v>
      </c>
      <c r="BE403">
        <v>4.983267068862915</v>
      </c>
      <c r="BF403">
        <v>68640</v>
      </c>
      <c r="BG403">
        <v>32687</v>
      </c>
      <c r="BI403">
        <v>11</v>
      </c>
      <c r="BJ403">
        <v>8058675.0188771784</v>
      </c>
      <c r="BK403">
        <v>4388</v>
      </c>
      <c r="BL403">
        <v>0</v>
      </c>
      <c r="BM403">
        <v>14394</v>
      </c>
      <c r="BN403">
        <v>6158</v>
      </c>
      <c r="BO403">
        <v>5.3755979537963867</v>
      </c>
      <c r="BP403">
        <v>68640</v>
      </c>
      <c r="BQ403">
        <v>32687</v>
      </c>
      <c r="BS403">
        <v>11</v>
      </c>
      <c r="BT403">
        <v>8488541.2213325426</v>
      </c>
      <c r="BU403">
        <v>4691</v>
      </c>
      <c r="BV403">
        <v>0</v>
      </c>
      <c r="BW403">
        <v>15398</v>
      </c>
      <c r="BX403">
        <v>6158</v>
      </c>
      <c r="BY403">
        <v>5.4140729904174796</v>
      </c>
      <c r="BZ403">
        <v>68640</v>
      </c>
      <c r="CA403">
        <v>32687</v>
      </c>
      <c r="CC403">
        <v>11</v>
      </c>
      <c r="CD403">
        <v>8342885.5807992537</v>
      </c>
      <c r="CE403">
        <v>4574</v>
      </c>
      <c r="CF403">
        <v>0</v>
      </c>
      <c r="CG403">
        <v>14393</v>
      </c>
      <c r="CH403">
        <v>6158</v>
      </c>
      <c r="CI403">
        <v>5.0386769771575928</v>
      </c>
      <c r="CJ403">
        <v>68640</v>
      </c>
      <c r="CK403">
        <v>32687</v>
      </c>
      <c r="CM403">
        <v>11</v>
      </c>
      <c r="CN403">
        <v>8377415.5877860999</v>
      </c>
      <c r="CO403">
        <v>4590</v>
      </c>
      <c r="CP403">
        <v>0</v>
      </c>
      <c r="CQ403">
        <v>14221</v>
      </c>
      <c r="CR403">
        <v>6158</v>
      </c>
      <c r="CS403">
        <v>5.3429098129272461</v>
      </c>
      <c r="CT403">
        <v>68640</v>
      </c>
      <c r="CU403">
        <v>32687</v>
      </c>
    </row>
    <row r="404" spans="1:99" x14ac:dyDescent="0.2">
      <c r="A404">
        <v>12</v>
      </c>
      <c r="B404">
        <v>3883144.645907247</v>
      </c>
      <c r="C404">
        <v>2441</v>
      </c>
      <c r="D404">
        <v>389</v>
      </c>
      <c r="E404">
        <v>11066</v>
      </c>
      <c r="F404">
        <v>4598</v>
      </c>
      <c r="G404">
        <v>2.832719087600708</v>
      </c>
      <c r="H404">
        <v>44616</v>
      </c>
      <c r="I404">
        <v>19717</v>
      </c>
      <c r="K404">
        <v>12</v>
      </c>
      <c r="L404">
        <v>3363875.3623496541</v>
      </c>
      <c r="M404">
        <v>2354</v>
      </c>
      <c r="N404">
        <v>595</v>
      </c>
      <c r="O404">
        <v>11172</v>
      </c>
      <c r="P404">
        <v>4598</v>
      </c>
      <c r="Q404">
        <v>2.885247945785522</v>
      </c>
      <c r="R404">
        <v>44616</v>
      </c>
      <c r="S404">
        <v>19717</v>
      </c>
      <c r="U404">
        <v>12</v>
      </c>
      <c r="V404">
        <v>2616227.4292488261</v>
      </c>
      <c r="W404">
        <v>2125</v>
      </c>
      <c r="X404">
        <v>824</v>
      </c>
      <c r="Y404">
        <v>11629</v>
      </c>
      <c r="Z404">
        <v>4598</v>
      </c>
      <c r="AA404">
        <v>3.043097972869873</v>
      </c>
      <c r="AB404">
        <v>44616</v>
      </c>
      <c r="AC404">
        <v>19717</v>
      </c>
      <c r="AE404">
        <v>12</v>
      </c>
      <c r="AF404">
        <v>2774797.0903568319</v>
      </c>
      <c r="AG404">
        <v>2172</v>
      </c>
      <c r="AH404">
        <v>777</v>
      </c>
      <c r="AI404">
        <v>11115</v>
      </c>
      <c r="AJ404">
        <v>4598</v>
      </c>
      <c r="AK404">
        <v>2.8132050037384029</v>
      </c>
      <c r="AL404">
        <v>44616</v>
      </c>
      <c r="AM404">
        <v>19717</v>
      </c>
      <c r="AO404">
        <v>12</v>
      </c>
      <c r="AP404">
        <v>3097429.173102661</v>
      </c>
      <c r="AQ404">
        <v>2276</v>
      </c>
      <c r="AR404">
        <v>673</v>
      </c>
      <c r="AS404">
        <v>11310</v>
      </c>
      <c r="AT404">
        <v>4598</v>
      </c>
      <c r="AU404">
        <v>3.1671099662780762</v>
      </c>
      <c r="AV404">
        <v>44616</v>
      </c>
      <c r="AW404">
        <v>19717</v>
      </c>
      <c r="AY404">
        <v>12</v>
      </c>
      <c r="AZ404">
        <v>4530040.7756513534</v>
      </c>
      <c r="BA404">
        <v>2553</v>
      </c>
      <c r="BB404">
        <v>132</v>
      </c>
      <c r="BC404">
        <v>11450</v>
      </c>
      <c r="BD404">
        <v>4598</v>
      </c>
      <c r="BE404">
        <v>2.9355499744415279</v>
      </c>
      <c r="BF404">
        <v>44616</v>
      </c>
      <c r="BG404">
        <v>19717</v>
      </c>
      <c r="BI404">
        <v>12</v>
      </c>
      <c r="BJ404">
        <v>2622254.0972611131</v>
      </c>
      <c r="BK404">
        <v>1994</v>
      </c>
      <c r="BL404">
        <v>712</v>
      </c>
      <c r="BM404">
        <v>11250</v>
      </c>
      <c r="BN404">
        <v>4598</v>
      </c>
      <c r="BO404">
        <v>2.925372838973999</v>
      </c>
      <c r="BP404">
        <v>44616</v>
      </c>
      <c r="BQ404">
        <v>19717</v>
      </c>
      <c r="BS404">
        <v>12</v>
      </c>
      <c r="BT404">
        <v>4294927.5476391837</v>
      </c>
      <c r="BU404">
        <v>2629</v>
      </c>
      <c r="BV404">
        <v>320</v>
      </c>
      <c r="BW404">
        <v>11679</v>
      </c>
      <c r="BX404">
        <v>4598</v>
      </c>
      <c r="BY404">
        <v>2.9662222862243648</v>
      </c>
      <c r="BZ404">
        <v>44616</v>
      </c>
      <c r="CA404">
        <v>19717</v>
      </c>
      <c r="CC404">
        <v>12</v>
      </c>
      <c r="CD404">
        <v>2153568.9460106408</v>
      </c>
      <c r="CE404">
        <v>1990</v>
      </c>
      <c r="CF404">
        <v>959</v>
      </c>
      <c r="CG404">
        <v>11104</v>
      </c>
      <c r="CH404">
        <v>4598</v>
      </c>
      <c r="CI404">
        <v>2.854187965393066</v>
      </c>
      <c r="CJ404">
        <v>44616</v>
      </c>
      <c r="CK404">
        <v>19717</v>
      </c>
      <c r="CM404">
        <v>12</v>
      </c>
      <c r="CN404">
        <v>3741383.537809195</v>
      </c>
      <c r="CO404">
        <v>2458</v>
      </c>
      <c r="CP404">
        <v>491</v>
      </c>
      <c r="CQ404">
        <v>10625</v>
      </c>
      <c r="CR404">
        <v>4598</v>
      </c>
      <c r="CS404">
        <v>2.8983371257781978</v>
      </c>
      <c r="CT404">
        <v>44616</v>
      </c>
      <c r="CU404">
        <v>19717</v>
      </c>
    </row>
    <row r="405" spans="1:99" x14ac:dyDescent="0.2">
      <c r="A405">
        <v>13</v>
      </c>
      <c r="B405">
        <v>1258862.7634528249</v>
      </c>
      <c r="C405">
        <v>891</v>
      </c>
      <c r="D405">
        <v>0</v>
      </c>
      <c r="E405">
        <v>15748</v>
      </c>
      <c r="F405">
        <v>891</v>
      </c>
      <c r="G405">
        <v>2.23268723487854</v>
      </c>
      <c r="H405">
        <v>37752</v>
      </c>
      <c r="I405">
        <v>16982</v>
      </c>
      <c r="K405">
        <v>13</v>
      </c>
      <c r="L405">
        <v>1263487.2634528249</v>
      </c>
      <c r="M405">
        <v>891</v>
      </c>
      <c r="N405">
        <v>0</v>
      </c>
      <c r="O405">
        <v>15431</v>
      </c>
      <c r="P405">
        <v>891</v>
      </c>
      <c r="Q405">
        <v>2.810285091400146</v>
      </c>
      <c r="R405">
        <v>37752</v>
      </c>
      <c r="S405">
        <v>16982</v>
      </c>
      <c r="U405">
        <v>13</v>
      </c>
      <c r="V405">
        <v>1263232.2634528249</v>
      </c>
      <c r="W405">
        <v>891</v>
      </c>
      <c r="X405">
        <v>0</v>
      </c>
      <c r="Y405">
        <v>16077</v>
      </c>
      <c r="Z405">
        <v>891</v>
      </c>
      <c r="AA405">
        <v>2.3018357753753662</v>
      </c>
      <c r="AB405">
        <v>37752</v>
      </c>
      <c r="AC405">
        <v>16982</v>
      </c>
      <c r="AE405">
        <v>13</v>
      </c>
      <c r="AF405">
        <v>1263639.146895726</v>
      </c>
      <c r="AG405">
        <v>891</v>
      </c>
      <c r="AH405">
        <v>0</v>
      </c>
      <c r="AI405">
        <v>15694</v>
      </c>
      <c r="AJ405">
        <v>891</v>
      </c>
      <c r="AK405">
        <v>2.4905622005462651</v>
      </c>
      <c r="AL405">
        <v>37752</v>
      </c>
      <c r="AM405">
        <v>16982</v>
      </c>
      <c r="AO405">
        <v>13</v>
      </c>
      <c r="AP405">
        <v>1263639.146895726</v>
      </c>
      <c r="AQ405">
        <v>891</v>
      </c>
      <c r="AR405">
        <v>0</v>
      </c>
      <c r="AS405">
        <v>15992</v>
      </c>
      <c r="AT405">
        <v>891</v>
      </c>
      <c r="AU405">
        <v>2.373214960098267</v>
      </c>
      <c r="AV405">
        <v>37752</v>
      </c>
      <c r="AW405">
        <v>16982</v>
      </c>
      <c r="AY405">
        <v>13</v>
      </c>
      <c r="AZ405">
        <v>1263639.146895726</v>
      </c>
      <c r="BA405">
        <v>891</v>
      </c>
      <c r="BB405">
        <v>0</v>
      </c>
      <c r="BC405">
        <v>15719</v>
      </c>
      <c r="BD405">
        <v>891</v>
      </c>
      <c r="BE405">
        <v>2.2335679531097412</v>
      </c>
      <c r="BF405">
        <v>37752</v>
      </c>
      <c r="BG405">
        <v>16982</v>
      </c>
      <c r="BI405">
        <v>13</v>
      </c>
      <c r="BJ405">
        <v>1263010.2634528249</v>
      </c>
      <c r="BK405">
        <v>891</v>
      </c>
      <c r="BL405">
        <v>0</v>
      </c>
      <c r="BM405">
        <v>16296</v>
      </c>
      <c r="BN405">
        <v>891</v>
      </c>
      <c r="BO405">
        <v>2.4704618453979492</v>
      </c>
      <c r="BP405">
        <v>37752</v>
      </c>
      <c r="BQ405">
        <v>16982</v>
      </c>
      <c r="BS405">
        <v>13</v>
      </c>
      <c r="BT405">
        <v>1263639.146895726</v>
      </c>
      <c r="BU405">
        <v>891</v>
      </c>
      <c r="BV405">
        <v>0</v>
      </c>
      <c r="BW405">
        <v>16054</v>
      </c>
      <c r="BX405">
        <v>891</v>
      </c>
      <c r="BY405">
        <v>2.3726201057434082</v>
      </c>
      <c r="BZ405">
        <v>37752</v>
      </c>
      <c r="CA405">
        <v>16982</v>
      </c>
      <c r="CC405">
        <v>13</v>
      </c>
      <c r="CD405">
        <v>1261644.796644364</v>
      </c>
      <c r="CE405">
        <v>891</v>
      </c>
      <c r="CF405">
        <v>0</v>
      </c>
      <c r="CG405">
        <v>16042</v>
      </c>
      <c r="CH405">
        <v>891</v>
      </c>
      <c r="CI405">
        <v>2.225648164749146</v>
      </c>
      <c r="CJ405">
        <v>37752</v>
      </c>
      <c r="CK405">
        <v>16982</v>
      </c>
      <c r="CM405">
        <v>13</v>
      </c>
      <c r="CN405">
        <v>1263639.146895726</v>
      </c>
      <c r="CO405">
        <v>891</v>
      </c>
      <c r="CP405">
        <v>0</v>
      </c>
      <c r="CQ405">
        <v>15281</v>
      </c>
      <c r="CR405">
        <v>891</v>
      </c>
      <c r="CS405">
        <v>2.863669872283936</v>
      </c>
      <c r="CT405">
        <v>37752</v>
      </c>
      <c r="CU405">
        <v>16982</v>
      </c>
    </row>
    <row r="406" spans="1:99" x14ac:dyDescent="0.2">
      <c r="A406">
        <v>14</v>
      </c>
      <c r="B406">
        <v>14212363.649642279</v>
      </c>
      <c r="C406">
        <v>8481</v>
      </c>
      <c r="D406">
        <v>33</v>
      </c>
      <c r="E406">
        <v>16818</v>
      </c>
      <c r="F406">
        <v>13179</v>
      </c>
      <c r="G406">
        <v>2.1731150150299068</v>
      </c>
      <c r="H406">
        <v>36894</v>
      </c>
      <c r="I406">
        <v>16522</v>
      </c>
      <c r="K406">
        <v>14</v>
      </c>
      <c r="L406">
        <v>13697654.545525789</v>
      </c>
      <c r="M406">
        <v>8194</v>
      </c>
      <c r="N406">
        <v>86</v>
      </c>
      <c r="O406">
        <v>16516</v>
      </c>
      <c r="P406">
        <v>13179</v>
      </c>
      <c r="Q406">
        <v>2.2069768905639648</v>
      </c>
      <c r="R406">
        <v>36894</v>
      </c>
      <c r="S406">
        <v>16522</v>
      </c>
      <c r="U406">
        <v>14</v>
      </c>
      <c r="V406">
        <v>14196146.992343049</v>
      </c>
      <c r="W406">
        <v>8532</v>
      </c>
      <c r="X406">
        <v>84</v>
      </c>
      <c r="Y406">
        <v>17578</v>
      </c>
      <c r="Z406">
        <v>13179</v>
      </c>
      <c r="AA406">
        <v>2.1981468200683589</v>
      </c>
      <c r="AB406">
        <v>36894</v>
      </c>
      <c r="AC406">
        <v>16522</v>
      </c>
      <c r="AE406">
        <v>14</v>
      </c>
      <c r="AF406">
        <v>14417869.777815109</v>
      </c>
      <c r="AG406">
        <v>8528</v>
      </c>
      <c r="AH406">
        <v>0</v>
      </c>
      <c r="AI406">
        <v>16780</v>
      </c>
      <c r="AJ406">
        <v>13179</v>
      </c>
      <c r="AK406">
        <v>2.3174979686737061</v>
      </c>
      <c r="AL406">
        <v>36894</v>
      </c>
      <c r="AM406">
        <v>16522</v>
      </c>
      <c r="AO406">
        <v>14</v>
      </c>
      <c r="AP406">
        <v>14402916.765850849</v>
      </c>
      <c r="AQ406">
        <v>8604</v>
      </c>
      <c r="AR406">
        <v>2</v>
      </c>
      <c r="AS406">
        <v>16870</v>
      </c>
      <c r="AT406">
        <v>13179</v>
      </c>
      <c r="AU406">
        <v>2.215473890304565</v>
      </c>
      <c r="AV406">
        <v>36894</v>
      </c>
      <c r="AW406">
        <v>16522</v>
      </c>
      <c r="AY406">
        <v>14</v>
      </c>
      <c r="AZ406">
        <v>13782299.91032869</v>
      </c>
      <c r="BA406">
        <v>8227</v>
      </c>
      <c r="BB406">
        <v>61</v>
      </c>
      <c r="BC406">
        <v>16719</v>
      </c>
      <c r="BD406">
        <v>13179</v>
      </c>
      <c r="BE406">
        <v>2.3645858764648442</v>
      </c>
      <c r="BF406">
        <v>36894</v>
      </c>
      <c r="BG406">
        <v>16522</v>
      </c>
      <c r="BI406">
        <v>14</v>
      </c>
      <c r="BJ406">
        <v>14229619.010424219</v>
      </c>
      <c r="BK406">
        <v>8433</v>
      </c>
      <c r="BL406">
        <v>0</v>
      </c>
      <c r="BM406">
        <v>17550</v>
      </c>
      <c r="BN406">
        <v>13179</v>
      </c>
      <c r="BO406">
        <v>2.6502678394317631</v>
      </c>
      <c r="BP406">
        <v>36894</v>
      </c>
      <c r="BQ406">
        <v>16522</v>
      </c>
      <c r="BS406">
        <v>14</v>
      </c>
      <c r="BT406">
        <v>15100640.16607023</v>
      </c>
      <c r="BU406">
        <v>9072</v>
      </c>
      <c r="BV406">
        <v>45</v>
      </c>
      <c r="BW406">
        <v>17126</v>
      </c>
      <c r="BX406">
        <v>13179</v>
      </c>
      <c r="BY406">
        <v>2.629787921905518</v>
      </c>
      <c r="BZ406">
        <v>36894</v>
      </c>
      <c r="CA406">
        <v>16522</v>
      </c>
      <c r="CC406">
        <v>14</v>
      </c>
      <c r="CD406">
        <v>13725067.422125161</v>
      </c>
      <c r="CE406">
        <v>8436</v>
      </c>
      <c r="CF406">
        <v>258</v>
      </c>
      <c r="CG406">
        <v>16938</v>
      </c>
      <c r="CH406">
        <v>13179</v>
      </c>
      <c r="CI406">
        <v>2.1388359069824219</v>
      </c>
      <c r="CJ406">
        <v>36894</v>
      </c>
      <c r="CK406">
        <v>16522</v>
      </c>
      <c r="CM406">
        <v>14</v>
      </c>
      <c r="CN406">
        <v>14681510.00766102</v>
      </c>
      <c r="CO406">
        <v>8743</v>
      </c>
      <c r="CP406">
        <v>0</v>
      </c>
      <c r="CQ406">
        <v>16198</v>
      </c>
      <c r="CR406">
        <v>13179</v>
      </c>
      <c r="CS406">
        <v>2.2110080718994141</v>
      </c>
      <c r="CT406">
        <v>36894</v>
      </c>
      <c r="CU406">
        <v>16522</v>
      </c>
    </row>
    <row r="407" spans="1:99" x14ac:dyDescent="0.2">
      <c r="A407" t="s">
        <v>49</v>
      </c>
      <c r="B407">
        <v>139837058.25053191</v>
      </c>
      <c r="H407" s="15">
        <f>AVERAGE(H392:H406)</f>
        <v>86772.4</v>
      </c>
      <c r="I407" s="15">
        <f>AVERAGE(I392:I406)</f>
        <v>48889.933333333334</v>
      </c>
      <c r="K407" t="s">
        <v>49</v>
      </c>
      <c r="L407">
        <v>138937568.5223355</v>
      </c>
      <c r="R407" s="15">
        <f>AVERAGE(R392:R406)</f>
        <v>86772.4</v>
      </c>
      <c r="S407" s="15">
        <f>AVERAGE(S392:S406)</f>
        <v>48889.933333333334</v>
      </c>
      <c r="U407" t="s">
        <v>49</v>
      </c>
      <c r="V407">
        <v>141008889.29104269</v>
      </c>
      <c r="AB407" s="15">
        <f>AVERAGE(AB392:AB406)</f>
        <v>86772.4</v>
      </c>
      <c r="AC407" s="15">
        <f>AVERAGE(AC392:AC406)</f>
        <v>48889.933333333334</v>
      </c>
      <c r="AE407" t="s">
        <v>49</v>
      </c>
      <c r="AF407">
        <v>139327032.7965847</v>
      </c>
      <c r="AL407" s="15">
        <f>AVERAGE(AL392:AL406)</f>
        <v>86772.4</v>
      </c>
      <c r="AM407" s="15">
        <f>AVERAGE(AM392:AM406)</f>
        <v>48889.933333333334</v>
      </c>
      <c r="AO407" t="s">
        <v>49</v>
      </c>
      <c r="AP407">
        <v>141751657.2976175</v>
      </c>
      <c r="AV407" s="15">
        <f>AVERAGE(AV392:AV406)</f>
        <v>86772.4</v>
      </c>
      <c r="AW407" s="15">
        <f>AVERAGE(AW392:AW406)</f>
        <v>48889.933333333334</v>
      </c>
      <c r="AY407" t="s">
        <v>49</v>
      </c>
      <c r="AZ407">
        <v>138113075.15997621</v>
      </c>
      <c r="BF407" s="15">
        <f>AVERAGE(BF392:BF406)</f>
        <v>86772.4</v>
      </c>
      <c r="BG407" s="15">
        <f>AVERAGE(BG392:BG406)</f>
        <v>48889.933333333334</v>
      </c>
      <c r="BI407" t="s">
        <v>49</v>
      </c>
      <c r="BJ407">
        <v>138957365.94712251</v>
      </c>
      <c r="BP407" s="15">
        <f>AVERAGE(BP392:BP406)</f>
        <v>86772.4</v>
      </c>
      <c r="BQ407" s="15">
        <f>AVERAGE(BQ392:BQ406)</f>
        <v>48889.933333333334</v>
      </c>
      <c r="BS407" t="s">
        <v>49</v>
      </c>
      <c r="BT407">
        <v>142417079.72028309</v>
      </c>
      <c r="BZ407" s="15">
        <f>AVERAGE(BZ392:BZ406)</f>
        <v>86772.4</v>
      </c>
      <c r="CA407" s="15">
        <f>AVERAGE(CA392:CA406)</f>
        <v>48889.933333333334</v>
      </c>
      <c r="CC407" t="s">
        <v>49</v>
      </c>
      <c r="CD407">
        <v>139849807.83867389</v>
      </c>
      <c r="CJ407" s="15">
        <f>AVERAGE(CJ392:CJ406)</f>
        <v>86772.4</v>
      </c>
      <c r="CK407" s="15">
        <f>AVERAGE(CK392:CK406)</f>
        <v>48889.933333333334</v>
      </c>
      <c r="CM407" t="s">
        <v>49</v>
      </c>
      <c r="CN407">
        <v>139922377.43608999</v>
      </c>
      <c r="CT407" s="15">
        <f>AVERAGE(CT392:CT406)</f>
        <v>86772.4</v>
      </c>
      <c r="CU407" s="15">
        <f>AVERAGE(CU392:CU406)</f>
        <v>48889.933333333334</v>
      </c>
    </row>
    <row r="408" spans="1:99" x14ac:dyDescent="0.2">
      <c r="A408" t="s">
        <v>50</v>
      </c>
      <c r="B408">
        <v>757.12839954694107</v>
      </c>
      <c r="K408" t="s">
        <v>50</v>
      </c>
      <c r="L408">
        <v>12.67240022023519</v>
      </c>
      <c r="U408" t="s">
        <v>50</v>
      </c>
      <c r="V408">
        <v>11.13988612492879</v>
      </c>
      <c r="AE408" t="s">
        <v>50</v>
      </c>
      <c r="AF408">
        <v>17.890122763315841</v>
      </c>
      <c r="AO408" t="s">
        <v>50</v>
      </c>
      <c r="AP408">
        <v>9.3053326447804761</v>
      </c>
      <c r="AY408" t="s">
        <v>50</v>
      </c>
      <c r="AZ408">
        <v>13.522230752309159</v>
      </c>
      <c r="BI408" t="s">
        <v>50</v>
      </c>
      <c r="BJ408">
        <v>14.34489425023397</v>
      </c>
      <c r="BS408" t="s">
        <v>50</v>
      </c>
      <c r="BT408">
        <v>13.34526998202006</v>
      </c>
      <c r="CC408" t="s">
        <v>50</v>
      </c>
      <c r="CD408">
        <v>13.9663100083669</v>
      </c>
      <c r="CM408" t="s">
        <v>50</v>
      </c>
      <c r="CN408">
        <v>491.99134238560993</v>
      </c>
    </row>
    <row r="414" spans="1:99" x14ac:dyDescent="0.2">
      <c r="A414" t="s">
        <v>51</v>
      </c>
      <c r="B414">
        <v>140012191.22602579</v>
      </c>
    </row>
    <row r="415" spans="1:99" x14ac:dyDescent="0.2">
      <c r="A415" t="s">
        <v>52</v>
      </c>
      <c r="B415">
        <v>135.53061886787421</v>
      </c>
    </row>
    <row r="416" spans="1:99" x14ac:dyDescent="0.2">
      <c r="A416" s="15" t="s">
        <v>60</v>
      </c>
      <c r="B416" s="15">
        <f>AVERAGE(H407,R407,AB407,AL407,AV407,BF407,BP407,BZ407,CJ407,CT407)</f>
        <v>86772.400000000009</v>
      </c>
    </row>
    <row r="417" spans="1:99" x14ac:dyDescent="0.2">
      <c r="A417" s="15" t="s">
        <v>59</v>
      </c>
      <c r="B417" s="15">
        <f>AVERAGE(I407,S407,AC407,AM407,AW407,BG407,BQ407,CA407,CK407,CU407)</f>
        <v>48889.933333333342</v>
      </c>
    </row>
    <row r="422" spans="1:99" x14ac:dyDescent="0.2">
      <c r="A422" t="s">
        <v>23</v>
      </c>
      <c r="B422">
        <v>6</v>
      </c>
    </row>
    <row r="423" spans="1:99" x14ac:dyDescent="0.2">
      <c r="A423" t="s">
        <v>33</v>
      </c>
      <c r="B423">
        <v>1</v>
      </c>
    </row>
    <row r="424" spans="1:99" x14ac:dyDescent="0.2">
      <c r="A424" t="s">
        <v>34</v>
      </c>
      <c r="B424">
        <v>15</v>
      </c>
    </row>
    <row r="425" spans="1:99" x14ac:dyDescent="0.2">
      <c r="A425" t="s">
        <v>35</v>
      </c>
      <c r="B425" t="s">
        <v>36</v>
      </c>
    </row>
    <row r="426" spans="1:99" x14ac:dyDescent="0.2">
      <c r="A426" t="s">
        <v>37</v>
      </c>
      <c r="B426" t="b">
        <v>1</v>
      </c>
    </row>
    <row r="427" spans="1:99" x14ac:dyDescent="0.2">
      <c r="A427" t="s">
        <v>38</v>
      </c>
      <c r="B427">
        <v>0</v>
      </c>
    </row>
    <row r="429" spans="1:99" x14ac:dyDescent="0.2">
      <c r="A429" t="s">
        <v>39</v>
      </c>
      <c r="B429">
        <v>0</v>
      </c>
      <c r="K429" t="s">
        <v>39</v>
      </c>
      <c r="L429">
        <v>1</v>
      </c>
      <c r="U429" t="s">
        <v>39</v>
      </c>
      <c r="V429">
        <v>2</v>
      </c>
      <c r="AE429" t="s">
        <v>39</v>
      </c>
      <c r="AF429">
        <v>3</v>
      </c>
      <c r="AO429" t="s">
        <v>39</v>
      </c>
      <c r="AP429">
        <v>4</v>
      </c>
      <c r="AY429" t="s">
        <v>39</v>
      </c>
      <c r="AZ429">
        <v>5</v>
      </c>
      <c r="BI429" t="s">
        <v>39</v>
      </c>
      <c r="BJ429">
        <v>6</v>
      </c>
      <c r="BS429" t="s">
        <v>39</v>
      </c>
      <c r="BT429">
        <v>7</v>
      </c>
      <c r="CC429" t="s">
        <v>39</v>
      </c>
      <c r="CD429">
        <v>8</v>
      </c>
      <c r="CM429" t="s">
        <v>39</v>
      </c>
      <c r="CN429">
        <v>9</v>
      </c>
    </row>
    <row r="430" spans="1:99" x14ac:dyDescent="0.2">
      <c r="A430" t="s">
        <v>40</v>
      </c>
      <c r="B430" t="s">
        <v>41</v>
      </c>
      <c r="C430" t="s">
        <v>42</v>
      </c>
      <c r="D430" t="s">
        <v>43</v>
      </c>
      <c r="E430" t="s">
        <v>44</v>
      </c>
      <c r="F430" t="s">
        <v>45</v>
      </c>
      <c r="G430" t="s">
        <v>46</v>
      </c>
      <c r="H430" t="s">
        <v>47</v>
      </c>
      <c r="I430" t="s">
        <v>48</v>
      </c>
      <c r="K430" t="s">
        <v>40</v>
      </c>
      <c r="L430" t="s">
        <v>41</v>
      </c>
      <c r="M430" t="s">
        <v>42</v>
      </c>
      <c r="N430" t="s">
        <v>43</v>
      </c>
      <c r="O430" t="s">
        <v>44</v>
      </c>
      <c r="P430" t="s">
        <v>45</v>
      </c>
      <c r="Q430" t="s">
        <v>46</v>
      </c>
      <c r="R430" t="s">
        <v>47</v>
      </c>
      <c r="S430" t="s">
        <v>48</v>
      </c>
      <c r="U430" t="s">
        <v>40</v>
      </c>
      <c r="V430" t="s">
        <v>41</v>
      </c>
      <c r="W430" t="s">
        <v>42</v>
      </c>
      <c r="X430" t="s">
        <v>43</v>
      </c>
      <c r="Y430" t="s">
        <v>44</v>
      </c>
      <c r="Z430" t="s">
        <v>45</v>
      </c>
      <c r="AA430" t="s">
        <v>46</v>
      </c>
      <c r="AB430" t="s">
        <v>47</v>
      </c>
      <c r="AC430" t="s">
        <v>48</v>
      </c>
      <c r="AE430" t="s">
        <v>40</v>
      </c>
      <c r="AF430" t="s">
        <v>41</v>
      </c>
      <c r="AG430" t="s">
        <v>42</v>
      </c>
      <c r="AH430" t="s">
        <v>43</v>
      </c>
      <c r="AI430" t="s">
        <v>44</v>
      </c>
      <c r="AJ430" t="s">
        <v>45</v>
      </c>
      <c r="AK430" t="s">
        <v>46</v>
      </c>
      <c r="AL430" t="s">
        <v>47</v>
      </c>
      <c r="AM430" t="s">
        <v>48</v>
      </c>
      <c r="AO430" t="s">
        <v>40</v>
      </c>
      <c r="AP430" t="s">
        <v>41</v>
      </c>
      <c r="AQ430" t="s">
        <v>42</v>
      </c>
      <c r="AR430" t="s">
        <v>43</v>
      </c>
      <c r="AS430" t="s">
        <v>44</v>
      </c>
      <c r="AT430" t="s">
        <v>45</v>
      </c>
      <c r="AU430" t="s">
        <v>46</v>
      </c>
      <c r="AV430" t="s">
        <v>47</v>
      </c>
      <c r="AW430" t="s">
        <v>48</v>
      </c>
      <c r="AY430" t="s">
        <v>40</v>
      </c>
      <c r="AZ430" t="s">
        <v>41</v>
      </c>
      <c r="BA430" t="s">
        <v>42</v>
      </c>
      <c r="BB430" t="s">
        <v>43</v>
      </c>
      <c r="BC430" t="s">
        <v>44</v>
      </c>
      <c r="BD430" t="s">
        <v>45</v>
      </c>
      <c r="BE430" t="s">
        <v>46</v>
      </c>
      <c r="BF430" t="s">
        <v>47</v>
      </c>
      <c r="BG430" t="s">
        <v>48</v>
      </c>
      <c r="BI430" t="s">
        <v>40</v>
      </c>
      <c r="BJ430" t="s">
        <v>41</v>
      </c>
      <c r="BK430" t="s">
        <v>42</v>
      </c>
      <c r="BL430" t="s">
        <v>43</v>
      </c>
      <c r="BM430" t="s">
        <v>44</v>
      </c>
      <c r="BN430" t="s">
        <v>45</v>
      </c>
      <c r="BO430" t="s">
        <v>46</v>
      </c>
      <c r="BP430" t="s">
        <v>47</v>
      </c>
      <c r="BQ430" t="s">
        <v>48</v>
      </c>
      <c r="BS430" t="s">
        <v>40</v>
      </c>
      <c r="BT430" t="s">
        <v>41</v>
      </c>
      <c r="BU430" t="s">
        <v>42</v>
      </c>
      <c r="BV430" t="s">
        <v>43</v>
      </c>
      <c r="BW430" t="s">
        <v>44</v>
      </c>
      <c r="BX430" t="s">
        <v>45</v>
      </c>
      <c r="BY430" t="s">
        <v>46</v>
      </c>
      <c r="BZ430" t="s">
        <v>47</v>
      </c>
      <c r="CA430" t="s">
        <v>48</v>
      </c>
      <c r="CC430" t="s">
        <v>40</v>
      </c>
      <c r="CD430" t="s">
        <v>41</v>
      </c>
      <c r="CE430" t="s">
        <v>42</v>
      </c>
      <c r="CF430" t="s">
        <v>43</v>
      </c>
      <c r="CG430" t="s">
        <v>44</v>
      </c>
      <c r="CH430" t="s">
        <v>45</v>
      </c>
      <c r="CI430" t="s">
        <v>46</v>
      </c>
      <c r="CJ430" t="s">
        <v>47</v>
      </c>
      <c r="CK430" t="s">
        <v>48</v>
      </c>
      <c r="CM430" t="s">
        <v>40</v>
      </c>
      <c r="CN430" t="s">
        <v>41</v>
      </c>
      <c r="CO430" t="s">
        <v>42</v>
      </c>
      <c r="CP430" t="s">
        <v>43</v>
      </c>
      <c r="CQ430" t="s">
        <v>44</v>
      </c>
      <c r="CR430" t="s">
        <v>45</v>
      </c>
      <c r="CS430" t="s">
        <v>46</v>
      </c>
      <c r="CT430" t="s">
        <v>47</v>
      </c>
      <c r="CU430" t="s">
        <v>48</v>
      </c>
    </row>
    <row r="431" spans="1:99" x14ac:dyDescent="0.2">
      <c r="A431">
        <v>0</v>
      </c>
      <c r="B431">
        <v>722104.47431321896</v>
      </c>
      <c r="C431">
        <v>389</v>
      </c>
      <c r="D431">
        <v>0</v>
      </c>
      <c r="E431">
        <v>3656</v>
      </c>
      <c r="F431">
        <v>686</v>
      </c>
      <c r="G431">
        <v>0.78195619583129883</v>
      </c>
      <c r="H431">
        <v>18006</v>
      </c>
      <c r="I431">
        <v>11397</v>
      </c>
      <c r="K431">
        <v>0</v>
      </c>
      <c r="L431">
        <v>721583.29368058546</v>
      </c>
      <c r="M431">
        <v>389</v>
      </c>
      <c r="N431">
        <v>0</v>
      </c>
      <c r="O431">
        <v>3506</v>
      </c>
      <c r="P431">
        <v>686</v>
      </c>
      <c r="Q431">
        <v>0.78361320495605469</v>
      </c>
      <c r="R431">
        <v>18006</v>
      </c>
      <c r="S431">
        <v>11397</v>
      </c>
      <c r="U431">
        <v>0</v>
      </c>
      <c r="V431">
        <v>724119.79368058546</v>
      </c>
      <c r="W431">
        <v>389</v>
      </c>
      <c r="X431">
        <v>0</v>
      </c>
      <c r="Y431">
        <v>3918</v>
      </c>
      <c r="Z431">
        <v>686</v>
      </c>
      <c r="AA431">
        <v>0.7818610668182373</v>
      </c>
      <c r="AB431">
        <v>18006</v>
      </c>
      <c r="AC431">
        <v>11397</v>
      </c>
      <c r="AE431">
        <v>0</v>
      </c>
      <c r="AF431">
        <v>721064.29368058546</v>
      </c>
      <c r="AG431">
        <v>389</v>
      </c>
      <c r="AH431">
        <v>0</v>
      </c>
      <c r="AI431">
        <v>3686</v>
      </c>
      <c r="AJ431">
        <v>686</v>
      </c>
      <c r="AK431">
        <v>0.82645511627197266</v>
      </c>
      <c r="AL431">
        <v>18006</v>
      </c>
      <c r="AM431">
        <v>11397</v>
      </c>
      <c r="AO431">
        <v>0</v>
      </c>
      <c r="AP431">
        <v>722002.29368058546</v>
      </c>
      <c r="AQ431">
        <v>389</v>
      </c>
      <c r="AR431">
        <v>0</v>
      </c>
      <c r="AS431">
        <v>3710</v>
      </c>
      <c r="AT431">
        <v>686</v>
      </c>
      <c r="AU431">
        <v>0.78798508644104004</v>
      </c>
      <c r="AV431">
        <v>18006</v>
      </c>
      <c r="AW431">
        <v>11397</v>
      </c>
      <c r="AY431">
        <v>0</v>
      </c>
      <c r="AZ431">
        <v>725948.29368058557</v>
      </c>
      <c r="BA431">
        <v>389</v>
      </c>
      <c r="BB431">
        <v>0</v>
      </c>
      <c r="BC431">
        <v>4186</v>
      </c>
      <c r="BD431">
        <v>686</v>
      </c>
      <c r="BE431">
        <v>0.78803515434265137</v>
      </c>
      <c r="BF431">
        <v>18006</v>
      </c>
      <c r="BG431">
        <v>11397</v>
      </c>
      <c r="BI431">
        <v>0</v>
      </c>
      <c r="BJ431">
        <v>722520.79368058546</v>
      </c>
      <c r="BK431">
        <v>389</v>
      </c>
      <c r="BL431">
        <v>0</v>
      </c>
      <c r="BM431">
        <v>3824</v>
      </c>
      <c r="BN431">
        <v>686</v>
      </c>
      <c r="BO431">
        <v>0.77884006500244141</v>
      </c>
      <c r="BP431">
        <v>18006</v>
      </c>
      <c r="BQ431">
        <v>11397</v>
      </c>
      <c r="BS431">
        <v>0</v>
      </c>
      <c r="BT431">
        <v>721948.79368058546</v>
      </c>
      <c r="BU431">
        <v>389</v>
      </c>
      <c r="BV431">
        <v>0</v>
      </c>
      <c r="BW431">
        <v>3867</v>
      </c>
      <c r="BX431">
        <v>686</v>
      </c>
      <c r="BY431">
        <v>0.78546690940856934</v>
      </c>
      <c r="BZ431">
        <v>18006</v>
      </c>
      <c r="CA431">
        <v>11397</v>
      </c>
      <c r="CC431">
        <v>0</v>
      </c>
      <c r="CD431">
        <v>728106.25216497947</v>
      </c>
      <c r="CE431">
        <v>389</v>
      </c>
      <c r="CF431">
        <v>0</v>
      </c>
      <c r="CG431">
        <v>3861</v>
      </c>
      <c r="CH431">
        <v>686</v>
      </c>
      <c r="CI431">
        <v>0.7859039306640625</v>
      </c>
      <c r="CJ431">
        <v>18006</v>
      </c>
      <c r="CK431">
        <v>11397</v>
      </c>
      <c r="CM431">
        <v>0</v>
      </c>
      <c r="CN431">
        <v>720832.79368058546</v>
      </c>
      <c r="CO431">
        <v>389</v>
      </c>
      <c r="CP431">
        <v>0</v>
      </c>
      <c r="CQ431">
        <v>3724</v>
      </c>
      <c r="CR431">
        <v>686</v>
      </c>
      <c r="CS431">
        <v>0.78198909759521484</v>
      </c>
      <c r="CT431">
        <v>18006</v>
      </c>
      <c r="CU431">
        <v>11397</v>
      </c>
    </row>
    <row r="432" spans="1:99" x14ac:dyDescent="0.2">
      <c r="A432">
        <v>1</v>
      </c>
      <c r="B432">
        <v>2724593.0693821888</v>
      </c>
      <c r="C432">
        <v>2398</v>
      </c>
      <c r="D432">
        <v>767</v>
      </c>
      <c r="E432">
        <v>5771</v>
      </c>
      <c r="F432">
        <v>5943</v>
      </c>
      <c r="G432">
        <v>0.87592029571533203</v>
      </c>
      <c r="H432">
        <v>20960</v>
      </c>
      <c r="I432">
        <v>12816</v>
      </c>
      <c r="K432">
        <v>1</v>
      </c>
      <c r="L432">
        <v>2101275.0539647238</v>
      </c>
      <c r="M432">
        <v>2212</v>
      </c>
      <c r="N432">
        <v>926</v>
      </c>
      <c r="O432">
        <v>5758</v>
      </c>
      <c r="P432">
        <v>5943</v>
      </c>
      <c r="Q432">
        <v>0.87094807624816895</v>
      </c>
      <c r="R432">
        <v>20960</v>
      </c>
      <c r="S432">
        <v>12816</v>
      </c>
      <c r="U432">
        <v>1</v>
      </c>
      <c r="V432">
        <v>2438347.3478508662</v>
      </c>
      <c r="W432">
        <v>2312</v>
      </c>
      <c r="X432">
        <v>853</v>
      </c>
      <c r="Y432">
        <v>6137</v>
      </c>
      <c r="Z432">
        <v>5943</v>
      </c>
      <c r="AA432">
        <v>0.8777320384979248</v>
      </c>
      <c r="AB432">
        <v>20960</v>
      </c>
      <c r="AC432">
        <v>12816</v>
      </c>
      <c r="AE432">
        <v>1</v>
      </c>
      <c r="AF432">
        <v>2872179.8827264109</v>
      </c>
      <c r="AG432">
        <v>2437</v>
      </c>
      <c r="AH432">
        <v>719</v>
      </c>
      <c r="AI432">
        <v>5893</v>
      </c>
      <c r="AJ432">
        <v>5943</v>
      </c>
      <c r="AK432">
        <v>0.86835098266601562</v>
      </c>
      <c r="AL432">
        <v>20960</v>
      </c>
      <c r="AM432">
        <v>12816</v>
      </c>
      <c r="AO432">
        <v>1</v>
      </c>
      <c r="AP432">
        <v>3405718.2158763031</v>
      </c>
      <c r="AQ432">
        <v>2591</v>
      </c>
      <c r="AR432">
        <v>547</v>
      </c>
      <c r="AS432">
        <v>5971</v>
      </c>
      <c r="AT432">
        <v>5943</v>
      </c>
      <c r="AU432">
        <v>0.87110090255737305</v>
      </c>
      <c r="AV432">
        <v>20960</v>
      </c>
      <c r="AW432">
        <v>12816</v>
      </c>
      <c r="AY432">
        <v>1</v>
      </c>
      <c r="AZ432">
        <v>3284846.8841922451</v>
      </c>
      <c r="BA432">
        <v>2572</v>
      </c>
      <c r="BB432">
        <v>593</v>
      </c>
      <c r="BC432">
        <v>6366</v>
      </c>
      <c r="BD432">
        <v>5943</v>
      </c>
      <c r="BE432">
        <v>0.88347792625427246</v>
      </c>
      <c r="BF432">
        <v>20960</v>
      </c>
      <c r="BG432">
        <v>12816</v>
      </c>
      <c r="BI432">
        <v>1</v>
      </c>
      <c r="BJ432">
        <v>3210455.1331735668</v>
      </c>
      <c r="BK432">
        <v>2546</v>
      </c>
      <c r="BL432">
        <v>619</v>
      </c>
      <c r="BM432">
        <v>6102</v>
      </c>
      <c r="BN432">
        <v>5943</v>
      </c>
      <c r="BO432">
        <v>0.8708488941192627</v>
      </c>
      <c r="BP432">
        <v>20960</v>
      </c>
      <c r="BQ432">
        <v>12816</v>
      </c>
      <c r="BS432">
        <v>1</v>
      </c>
      <c r="BT432">
        <v>3242504.4374076258</v>
      </c>
      <c r="BU432">
        <v>2540</v>
      </c>
      <c r="BV432">
        <v>598</v>
      </c>
      <c r="BW432">
        <v>6238</v>
      </c>
      <c r="BX432">
        <v>5943</v>
      </c>
      <c r="BY432">
        <v>0.86353039741516113</v>
      </c>
      <c r="BZ432">
        <v>20960</v>
      </c>
      <c r="CA432">
        <v>12816</v>
      </c>
      <c r="CC432">
        <v>1</v>
      </c>
      <c r="CD432">
        <v>3030327.3841922451</v>
      </c>
      <c r="CE432">
        <v>2491</v>
      </c>
      <c r="CF432">
        <v>674</v>
      </c>
      <c r="CG432">
        <v>6288</v>
      </c>
      <c r="CH432">
        <v>5943</v>
      </c>
      <c r="CI432">
        <v>0.87196493148803711</v>
      </c>
      <c r="CJ432">
        <v>20960</v>
      </c>
      <c r="CK432">
        <v>12816</v>
      </c>
      <c r="CM432">
        <v>1</v>
      </c>
      <c r="CN432">
        <v>2496643.491254841</v>
      </c>
      <c r="CO432">
        <v>2327</v>
      </c>
      <c r="CP432">
        <v>838</v>
      </c>
      <c r="CQ432">
        <v>5929</v>
      </c>
      <c r="CR432">
        <v>5943</v>
      </c>
      <c r="CS432">
        <v>0.87088990211486816</v>
      </c>
      <c r="CT432">
        <v>20960</v>
      </c>
      <c r="CU432">
        <v>12816</v>
      </c>
    </row>
    <row r="433" spans="1:99" x14ac:dyDescent="0.2">
      <c r="A433">
        <v>2</v>
      </c>
      <c r="B433">
        <v>1969469.3978750459</v>
      </c>
      <c r="C433">
        <v>1070</v>
      </c>
      <c r="D433">
        <v>0</v>
      </c>
      <c r="E433">
        <v>5504</v>
      </c>
      <c r="F433">
        <v>4516</v>
      </c>
      <c r="G433">
        <v>1.005685091018677</v>
      </c>
      <c r="H433">
        <v>22746</v>
      </c>
      <c r="I433">
        <v>14305</v>
      </c>
      <c r="K433">
        <v>2</v>
      </c>
      <c r="L433">
        <v>2048132.977916593</v>
      </c>
      <c r="M433">
        <v>1111</v>
      </c>
      <c r="N433">
        <v>0</v>
      </c>
      <c r="O433">
        <v>5740</v>
      </c>
      <c r="P433">
        <v>4516</v>
      </c>
      <c r="Q433">
        <v>1.011730909347534</v>
      </c>
      <c r="R433">
        <v>22746</v>
      </c>
      <c r="S433">
        <v>14305</v>
      </c>
      <c r="U433">
        <v>2</v>
      </c>
      <c r="V433">
        <v>1961080.1570182049</v>
      </c>
      <c r="W433">
        <v>1074</v>
      </c>
      <c r="X433">
        <v>0</v>
      </c>
      <c r="Y433">
        <v>6018</v>
      </c>
      <c r="Z433">
        <v>4516</v>
      </c>
      <c r="AA433">
        <v>1.0103228092193599</v>
      </c>
      <c r="AB433">
        <v>22746</v>
      </c>
      <c r="AC433">
        <v>14305</v>
      </c>
      <c r="AE433">
        <v>2</v>
      </c>
      <c r="AF433">
        <v>1997616.7917974479</v>
      </c>
      <c r="AG433">
        <v>1079</v>
      </c>
      <c r="AH433">
        <v>0</v>
      </c>
      <c r="AI433">
        <v>5633</v>
      </c>
      <c r="AJ433">
        <v>4516</v>
      </c>
      <c r="AK433">
        <v>1.0099771022796631</v>
      </c>
      <c r="AL433">
        <v>22746</v>
      </c>
      <c r="AM433">
        <v>14305</v>
      </c>
      <c r="AO433">
        <v>2</v>
      </c>
      <c r="AP433">
        <v>2092135.0269707839</v>
      </c>
      <c r="AQ433">
        <v>1104</v>
      </c>
      <c r="AR433">
        <v>0</v>
      </c>
      <c r="AS433">
        <v>5769</v>
      </c>
      <c r="AT433">
        <v>4516</v>
      </c>
      <c r="AU433">
        <v>1.005149841308594</v>
      </c>
      <c r="AV433">
        <v>22746</v>
      </c>
      <c r="AW433">
        <v>14305</v>
      </c>
      <c r="AY433">
        <v>2</v>
      </c>
      <c r="AZ433">
        <v>2166301.490593418</v>
      </c>
      <c r="BA433">
        <v>1140</v>
      </c>
      <c r="BB433">
        <v>0</v>
      </c>
      <c r="BC433">
        <v>5996</v>
      </c>
      <c r="BD433">
        <v>4516</v>
      </c>
      <c r="BE433">
        <v>1.0207192897796631</v>
      </c>
      <c r="BF433">
        <v>22746</v>
      </c>
      <c r="BG433">
        <v>14305</v>
      </c>
      <c r="BI433">
        <v>2</v>
      </c>
      <c r="BJ433">
        <v>2125814.2667717091</v>
      </c>
      <c r="BK433">
        <v>1134</v>
      </c>
      <c r="BL433">
        <v>0</v>
      </c>
      <c r="BM433">
        <v>5761</v>
      </c>
      <c r="BN433">
        <v>4516</v>
      </c>
      <c r="BO433">
        <v>1.012799024581909</v>
      </c>
      <c r="BP433">
        <v>22746</v>
      </c>
      <c r="BQ433">
        <v>14305</v>
      </c>
      <c r="BS433">
        <v>2</v>
      </c>
      <c r="BT433">
        <v>2120085.4979789401</v>
      </c>
      <c r="BU433">
        <v>1147</v>
      </c>
      <c r="BV433">
        <v>0</v>
      </c>
      <c r="BW433">
        <v>5870</v>
      </c>
      <c r="BX433">
        <v>4516</v>
      </c>
      <c r="BY433">
        <v>1.00770092010498</v>
      </c>
      <c r="BZ433">
        <v>22746</v>
      </c>
      <c r="CA433">
        <v>14305</v>
      </c>
      <c r="CC433">
        <v>2</v>
      </c>
      <c r="CD433">
        <v>2334003.448907929</v>
      </c>
      <c r="CE433">
        <v>1327</v>
      </c>
      <c r="CF433">
        <v>0</v>
      </c>
      <c r="CG433">
        <v>5978</v>
      </c>
      <c r="CH433">
        <v>4516</v>
      </c>
      <c r="CI433">
        <v>1.0195238590240481</v>
      </c>
      <c r="CJ433">
        <v>22746</v>
      </c>
      <c r="CK433">
        <v>14305</v>
      </c>
      <c r="CM433">
        <v>2</v>
      </c>
      <c r="CN433">
        <v>2140167.7802839209</v>
      </c>
      <c r="CO433">
        <v>1135</v>
      </c>
      <c r="CP433">
        <v>0</v>
      </c>
      <c r="CQ433">
        <v>5797</v>
      </c>
      <c r="CR433">
        <v>4516</v>
      </c>
      <c r="CS433">
        <v>1.01433801651001</v>
      </c>
      <c r="CT433">
        <v>22746</v>
      </c>
      <c r="CU433">
        <v>14305</v>
      </c>
    </row>
    <row r="434" spans="1:99" x14ac:dyDescent="0.2">
      <c r="A434">
        <v>3</v>
      </c>
      <c r="B434">
        <v>10833576.070276359</v>
      </c>
      <c r="C434">
        <v>5974</v>
      </c>
      <c r="D434">
        <v>23</v>
      </c>
      <c r="E434">
        <v>11024</v>
      </c>
      <c r="F434">
        <v>8290</v>
      </c>
      <c r="G434">
        <v>1.2799072265625</v>
      </c>
      <c r="H434">
        <v>27894</v>
      </c>
      <c r="I434">
        <v>16855</v>
      </c>
      <c r="K434">
        <v>3</v>
      </c>
      <c r="L434">
        <v>11389421.26568361</v>
      </c>
      <c r="M434">
        <v>6309</v>
      </c>
      <c r="N434">
        <v>24</v>
      </c>
      <c r="O434">
        <v>11653</v>
      </c>
      <c r="P434">
        <v>8290</v>
      </c>
      <c r="Q434">
        <v>1.2848508358001709</v>
      </c>
      <c r="R434">
        <v>27894</v>
      </c>
      <c r="S434">
        <v>16855</v>
      </c>
      <c r="U434">
        <v>3</v>
      </c>
      <c r="V434">
        <v>10789035.689897239</v>
      </c>
      <c r="W434">
        <v>5979</v>
      </c>
      <c r="X434">
        <v>24</v>
      </c>
      <c r="Y434">
        <v>11855</v>
      </c>
      <c r="Z434">
        <v>8290</v>
      </c>
      <c r="AA434">
        <v>1.289919853210449</v>
      </c>
      <c r="AB434">
        <v>27894</v>
      </c>
      <c r="AC434">
        <v>16855</v>
      </c>
      <c r="AE434">
        <v>3</v>
      </c>
      <c r="AF434">
        <v>10108027.751500981</v>
      </c>
      <c r="AG434">
        <v>5513</v>
      </c>
      <c r="AH434">
        <v>24</v>
      </c>
      <c r="AI434">
        <v>10779</v>
      </c>
      <c r="AJ434">
        <v>8290</v>
      </c>
      <c r="AK434">
        <v>1.28058385848999</v>
      </c>
      <c r="AL434">
        <v>27894</v>
      </c>
      <c r="AM434">
        <v>16855</v>
      </c>
      <c r="AO434">
        <v>3</v>
      </c>
      <c r="AP434">
        <v>9627268.4954570662</v>
      </c>
      <c r="AQ434">
        <v>5171</v>
      </c>
      <c r="AR434">
        <v>23</v>
      </c>
      <c r="AS434">
        <v>10618</v>
      </c>
      <c r="AT434">
        <v>8290</v>
      </c>
      <c r="AU434">
        <v>1.263782739639282</v>
      </c>
      <c r="AV434">
        <v>27894</v>
      </c>
      <c r="AW434">
        <v>16855</v>
      </c>
      <c r="AY434">
        <v>3</v>
      </c>
      <c r="AZ434">
        <v>10928647.562379809</v>
      </c>
      <c r="BA434">
        <v>6055</v>
      </c>
      <c r="BB434">
        <v>23</v>
      </c>
      <c r="BC434">
        <v>11449</v>
      </c>
      <c r="BD434">
        <v>8290</v>
      </c>
      <c r="BE434">
        <v>1.275736808776855</v>
      </c>
      <c r="BF434">
        <v>27894</v>
      </c>
      <c r="BG434">
        <v>16855</v>
      </c>
      <c r="BI434">
        <v>3</v>
      </c>
      <c r="BJ434">
        <v>11018846.928629501</v>
      </c>
      <c r="BK434">
        <v>6071</v>
      </c>
      <c r="BL434">
        <v>24</v>
      </c>
      <c r="BM434">
        <v>11458</v>
      </c>
      <c r="BN434">
        <v>8290</v>
      </c>
      <c r="BO434">
        <v>1.293178796768188</v>
      </c>
      <c r="BP434">
        <v>27894</v>
      </c>
      <c r="BQ434">
        <v>16855</v>
      </c>
      <c r="BS434">
        <v>3</v>
      </c>
      <c r="BT434">
        <v>10882450.927679339</v>
      </c>
      <c r="BU434">
        <v>5988</v>
      </c>
      <c r="BV434">
        <v>23</v>
      </c>
      <c r="BW434">
        <v>11335</v>
      </c>
      <c r="BX434">
        <v>8290</v>
      </c>
      <c r="BY434">
        <v>1.267180204391479</v>
      </c>
      <c r="BZ434">
        <v>27894</v>
      </c>
      <c r="CA434">
        <v>16855</v>
      </c>
      <c r="CC434">
        <v>3</v>
      </c>
      <c r="CD434">
        <v>10526528.78629747</v>
      </c>
      <c r="CE434">
        <v>5786</v>
      </c>
      <c r="CF434">
        <v>24</v>
      </c>
      <c r="CG434">
        <v>11010</v>
      </c>
      <c r="CH434">
        <v>8290</v>
      </c>
      <c r="CI434">
        <v>1.284537076950073</v>
      </c>
      <c r="CJ434">
        <v>27894</v>
      </c>
      <c r="CK434">
        <v>16855</v>
      </c>
      <c r="CM434">
        <v>3</v>
      </c>
      <c r="CN434">
        <v>10714137.953504279</v>
      </c>
      <c r="CO434">
        <v>6001</v>
      </c>
      <c r="CP434">
        <v>24</v>
      </c>
      <c r="CQ434">
        <v>11448</v>
      </c>
      <c r="CR434">
        <v>8290</v>
      </c>
      <c r="CS434">
        <v>1.2866659164428711</v>
      </c>
      <c r="CT434">
        <v>27894</v>
      </c>
      <c r="CU434">
        <v>16855</v>
      </c>
    </row>
    <row r="435" spans="1:99" x14ac:dyDescent="0.2">
      <c r="A435">
        <v>4</v>
      </c>
      <c r="B435">
        <v>13696108.490009351</v>
      </c>
      <c r="C435">
        <v>8235</v>
      </c>
      <c r="D435">
        <v>33</v>
      </c>
      <c r="E435">
        <v>15784</v>
      </c>
      <c r="F435">
        <v>13029</v>
      </c>
      <c r="G435">
        <v>1.5415329933166499</v>
      </c>
      <c r="H435">
        <v>33532</v>
      </c>
      <c r="I435">
        <v>19689</v>
      </c>
      <c r="K435">
        <v>4</v>
      </c>
      <c r="L435">
        <v>13769850.245335151</v>
      </c>
      <c r="M435">
        <v>8289</v>
      </c>
      <c r="N435">
        <v>35</v>
      </c>
      <c r="O435">
        <v>16549</v>
      </c>
      <c r="P435">
        <v>13029</v>
      </c>
      <c r="Q435">
        <v>1.542131900787354</v>
      </c>
      <c r="R435">
        <v>33532</v>
      </c>
      <c r="S435">
        <v>19689</v>
      </c>
      <c r="U435">
        <v>4</v>
      </c>
      <c r="V435">
        <v>13892651.20508318</v>
      </c>
      <c r="W435">
        <v>8358</v>
      </c>
      <c r="X435">
        <v>35</v>
      </c>
      <c r="Y435">
        <v>17331</v>
      </c>
      <c r="Z435">
        <v>13029</v>
      </c>
      <c r="AA435">
        <v>1.5308518409728999</v>
      </c>
      <c r="AB435">
        <v>33532</v>
      </c>
      <c r="AC435">
        <v>19689</v>
      </c>
      <c r="AE435">
        <v>4</v>
      </c>
      <c r="AF435">
        <v>13748926.44399761</v>
      </c>
      <c r="AG435">
        <v>8281</v>
      </c>
      <c r="AH435">
        <v>35</v>
      </c>
      <c r="AI435">
        <v>16530</v>
      </c>
      <c r="AJ435">
        <v>13029</v>
      </c>
      <c r="AK435">
        <v>1.5368280410766599</v>
      </c>
      <c r="AL435">
        <v>33532</v>
      </c>
      <c r="AM435">
        <v>19689</v>
      </c>
      <c r="AO435">
        <v>4</v>
      </c>
      <c r="AP435">
        <v>13748725.773255071</v>
      </c>
      <c r="AQ435">
        <v>8283</v>
      </c>
      <c r="AR435">
        <v>34</v>
      </c>
      <c r="AS435">
        <v>17131</v>
      </c>
      <c r="AT435">
        <v>13029</v>
      </c>
      <c r="AU435">
        <v>1.534929037094116</v>
      </c>
      <c r="AV435">
        <v>33532</v>
      </c>
      <c r="AW435">
        <v>19689</v>
      </c>
      <c r="AY435">
        <v>4</v>
      </c>
      <c r="AZ435">
        <v>13796073.92778134</v>
      </c>
      <c r="BA435">
        <v>8309</v>
      </c>
      <c r="BB435">
        <v>43</v>
      </c>
      <c r="BC435">
        <v>16444</v>
      </c>
      <c r="BD435">
        <v>13029</v>
      </c>
      <c r="BE435">
        <v>1.5375421047210689</v>
      </c>
      <c r="BF435">
        <v>33532</v>
      </c>
      <c r="BG435">
        <v>19689</v>
      </c>
      <c r="BI435">
        <v>4</v>
      </c>
      <c r="BJ435">
        <v>13709612.509250499</v>
      </c>
      <c r="BK435">
        <v>8284</v>
      </c>
      <c r="BL435">
        <v>39</v>
      </c>
      <c r="BM435">
        <v>16285</v>
      </c>
      <c r="BN435">
        <v>13029</v>
      </c>
      <c r="BO435">
        <v>1.479031085968018</v>
      </c>
      <c r="BP435">
        <v>33532</v>
      </c>
      <c r="BQ435">
        <v>19689</v>
      </c>
      <c r="BS435">
        <v>4</v>
      </c>
      <c r="BT435">
        <v>13876073.387068249</v>
      </c>
      <c r="BU435">
        <v>8396</v>
      </c>
      <c r="BV435">
        <v>33</v>
      </c>
      <c r="BW435">
        <v>16908</v>
      </c>
      <c r="BX435">
        <v>13029</v>
      </c>
      <c r="BY435">
        <v>1.5258710384368901</v>
      </c>
      <c r="BZ435">
        <v>33532</v>
      </c>
      <c r="CA435">
        <v>19689</v>
      </c>
      <c r="CC435">
        <v>4</v>
      </c>
      <c r="CD435">
        <v>13730702.98462013</v>
      </c>
      <c r="CE435">
        <v>8292</v>
      </c>
      <c r="CF435">
        <v>39</v>
      </c>
      <c r="CG435">
        <v>16129</v>
      </c>
      <c r="CH435">
        <v>13029</v>
      </c>
      <c r="CI435">
        <v>1.539943933486938</v>
      </c>
      <c r="CJ435">
        <v>33532</v>
      </c>
      <c r="CK435">
        <v>19689</v>
      </c>
      <c r="CM435">
        <v>4</v>
      </c>
      <c r="CN435">
        <v>13919492.88365794</v>
      </c>
      <c r="CO435">
        <v>8377</v>
      </c>
      <c r="CP435">
        <v>38</v>
      </c>
      <c r="CQ435">
        <v>16032</v>
      </c>
      <c r="CR435">
        <v>13029</v>
      </c>
      <c r="CS435">
        <v>1.5431339740753169</v>
      </c>
      <c r="CT435">
        <v>33532</v>
      </c>
      <c r="CU435">
        <v>19689</v>
      </c>
    </row>
    <row r="436" spans="1:99" x14ac:dyDescent="0.2">
      <c r="A436">
        <v>5</v>
      </c>
      <c r="B436">
        <v>14417892.076247141</v>
      </c>
      <c r="C436">
        <v>8245</v>
      </c>
      <c r="D436">
        <v>669</v>
      </c>
      <c r="E436">
        <v>21003</v>
      </c>
      <c r="F436">
        <v>13287</v>
      </c>
      <c r="G436">
        <v>1.57532787322998</v>
      </c>
      <c r="H436">
        <v>33294</v>
      </c>
      <c r="I436">
        <v>20211</v>
      </c>
      <c r="K436">
        <v>5</v>
      </c>
      <c r="L436">
        <v>14389697.73610899</v>
      </c>
      <c r="M436">
        <v>8240</v>
      </c>
      <c r="N436">
        <v>674</v>
      </c>
      <c r="O436">
        <v>21414</v>
      </c>
      <c r="P436">
        <v>13287</v>
      </c>
      <c r="Q436">
        <v>1.593508243560791</v>
      </c>
      <c r="R436">
        <v>33294</v>
      </c>
      <c r="S436">
        <v>20211</v>
      </c>
      <c r="U436">
        <v>5</v>
      </c>
      <c r="V436">
        <v>14829988.43534589</v>
      </c>
      <c r="W436">
        <v>8364</v>
      </c>
      <c r="X436">
        <v>550</v>
      </c>
      <c r="Y436">
        <v>21907</v>
      </c>
      <c r="Z436">
        <v>13287</v>
      </c>
      <c r="AA436">
        <v>1.603890180587769</v>
      </c>
      <c r="AB436">
        <v>33294</v>
      </c>
      <c r="AC436">
        <v>20211</v>
      </c>
      <c r="AE436">
        <v>5</v>
      </c>
      <c r="AF436">
        <v>14186373.144110169</v>
      </c>
      <c r="AG436">
        <v>8173</v>
      </c>
      <c r="AH436">
        <v>741</v>
      </c>
      <c r="AI436">
        <v>21149</v>
      </c>
      <c r="AJ436">
        <v>13287</v>
      </c>
      <c r="AK436">
        <v>1.6032440662384031</v>
      </c>
      <c r="AL436">
        <v>33294</v>
      </c>
      <c r="AM436">
        <v>20211</v>
      </c>
      <c r="AO436">
        <v>5</v>
      </c>
      <c r="AP436">
        <v>15123016.073423419</v>
      </c>
      <c r="AQ436">
        <v>8451</v>
      </c>
      <c r="AR436">
        <v>463</v>
      </c>
      <c r="AS436">
        <v>21584</v>
      </c>
      <c r="AT436">
        <v>13287</v>
      </c>
      <c r="AU436">
        <v>1.6007149219512939</v>
      </c>
      <c r="AV436">
        <v>33294</v>
      </c>
      <c r="AW436">
        <v>20211</v>
      </c>
      <c r="AY436">
        <v>5</v>
      </c>
      <c r="AZ436">
        <v>14408668.435228569</v>
      </c>
      <c r="BA436">
        <v>8228</v>
      </c>
      <c r="BB436">
        <v>686</v>
      </c>
      <c r="BC436">
        <v>20800</v>
      </c>
      <c r="BD436">
        <v>13287</v>
      </c>
      <c r="BE436">
        <v>1.5696320533752439</v>
      </c>
      <c r="BF436">
        <v>33294</v>
      </c>
      <c r="BG436">
        <v>20211</v>
      </c>
      <c r="BI436">
        <v>5</v>
      </c>
      <c r="BJ436">
        <v>14985986.223093789</v>
      </c>
      <c r="BK436">
        <v>8419</v>
      </c>
      <c r="BL436">
        <v>495</v>
      </c>
      <c r="BM436">
        <v>21599</v>
      </c>
      <c r="BN436">
        <v>13287</v>
      </c>
      <c r="BO436">
        <v>1.548877000808716</v>
      </c>
      <c r="BP436">
        <v>33294</v>
      </c>
      <c r="BQ436">
        <v>20211</v>
      </c>
      <c r="BS436">
        <v>5</v>
      </c>
      <c r="BT436">
        <v>14886479.24521024</v>
      </c>
      <c r="BU436">
        <v>8383</v>
      </c>
      <c r="BV436">
        <v>531</v>
      </c>
      <c r="BW436">
        <v>21659</v>
      </c>
      <c r="BX436">
        <v>13287</v>
      </c>
      <c r="BY436">
        <v>1.5720870494842529</v>
      </c>
      <c r="BZ436">
        <v>33294</v>
      </c>
      <c r="CA436">
        <v>20211</v>
      </c>
      <c r="CC436">
        <v>5</v>
      </c>
      <c r="CD436">
        <v>14080795.0304561</v>
      </c>
      <c r="CE436">
        <v>8137</v>
      </c>
      <c r="CF436">
        <v>777</v>
      </c>
      <c r="CG436">
        <v>20702</v>
      </c>
      <c r="CH436">
        <v>13287</v>
      </c>
      <c r="CI436">
        <v>1.6190600395202639</v>
      </c>
      <c r="CJ436">
        <v>33294</v>
      </c>
      <c r="CK436">
        <v>20211</v>
      </c>
      <c r="CM436">
        <v>5</v>
      </c>
      <c r="CN436">
        <v>14825989.3369835</v>
      </c>
      <c r="CO436">
        <v>8366</v>
      </c>
      <c r="CP436">
        <v>548</v>
      </c>
      <c r="CQ436">
        <v>20776</v>
      </c>
      <c r="CR436">
        <v>13287</v>
      </c>
      <c r="CS436">
        <v>1.586806058883667</v>
      </c>
      <c r="CT436">
        <v>33294</v>
      </c>
      <c r="CU436">
        <v>20211</v>
      </c>
    </row>
    <row r="437" spans="1:99" x14ac:dyDescent="0.2">
      <c r="A437">
        <v>6</v>
      </c>
      <c r="B437">
        <v>1654931.4976618141</v>
      </c>
      <c r="C437">
        <v>895</v>
      </c>
      <c r="D437">
        <v>0</v>
      </c>
      <c r="E437">
        <v>20368</v>
      </c>
      <c r="F437">
        <v>1853</v>
      </c>
      <c r="G437">
        <v>1.59192967414856</v>
      </c>
      <c r="H437">
        <v>33768</v>
      </c>
      <c r="I437">
        <v>20608</v>
      </c>
      <c r="K437">
        <v>6</v>
      </c>
      <c r="L437">
        <v>1654749.4976618141</v>
      </c>
      <c r="M437">
        <v>895</v>
      </c>
      <c r="N437">
        <v>0</v>
      </c>
      <c r="O437">
        <v>21290</v>
      </c>
      <c r="P437">
        <v>1853</v>
      </c>
      <c r="Q437">
        <v>1.570775032043457</v>
      </c>
      <c r="R437">
        <v>33768</v>
      </c>
      <c r="S437">
        <v>20608</v>
      </c>
      <c r="U437">
        <v>6</v>
      </c>
      <c r="V437">
        <v>1655868.897661814</v>
      </c>
      <c r="W437">
        <v>895</v>
      </c>
      <c r="X437">
        <v>0</v>
      </c>
      <c r="Y437">
        <v>22182</v>
      </c>
      <c r="Z437">
        <v>1853</v>
      </c>
      <c r="AA437">
        <v>1.59039306640625</v>
      </c>
      <c r="AB437">
        <v>33768</v>
      </c>
      <c r="AC437">
        <v>20608</v>
      </c>
      <c r="AE437">
        <v>6</v>
      </c>
      <c r="AF437">
        <v>1653758.429941532</v>
      </c>
      <c r="AG437">
        <v>895</v>
      </c>
      <c r="AH437">
        <v>0</v>
      </c>
      <c r="AI437">
        <v>20152</v>
      </c>
      <c r="AJ437">
        <v>1853</v>
      </c>
      <c r="AK437">
        <v>1.6146087646484379</v>
      </c>
      <c r="AL437">
        <v>33768</v>
      </c>
      <c r="AM437">
        <v>20608</v>
      </c>
      <c r="AO437">
        <v>6</v>
      </c>
      <c r="AP437">
        <v>1654996.8299415321</v>
      </c>
      <c r="AQ437">
        <v>895</v>
      </c>
      <c r="AR437">
        <v>0</v>
      </c>
      <c r="AS437">
        <v>21182</v>
      </c>
      <c r="AT437">
        <v>1853</v>
      </c>
      <c r="AU437">
        <v>1.6055581569671631</v>
      </c>
      <c r="AV437">
        <v>33768</v>
      </c>
      <c r="AW437">
        <v>20608</v>
      </c>
      <c r="AY437">
        <v>6</v>
      </c>
      <c r="AZ437">
        <v>1656784.3855169429</v>
      </c>
      <c r="BA437">
        <v>895</v>
      </c>
      <c r="BB437">
        <v>0</v>
      </c>
      <c r="BC437">
        <v>20503</v>
      </c>
      <c r="BD437">
        <v>1853</v>
      </c>
      <c r="BE437">
        <v>1.607232809066772</v>
      </c>
      <c r="BF437">
        <v>33768</v>
      </c>
      <c r="BG437">
        <v>20608</v>
      </c>
      <c r="BI437">
        <v>6</v>
      </c>
      <c r="BJ437">
        <v>1654742.4976618141</v>
      </c>
      <c r="BK437">
        <v>895</v>
      </c>
      <c r="BL437">
        <v>0</v>
      </c>
      <c r="BM437">
        <v>20946</v>
      </c>
      <c r="BN437">
        <v>1853</v>
      </c>
      <c r="BO437">
        <v>1.5381360054016111</v>
      </c>
      <c r="BP437">
        <v>33768</v>
      </c>
      <c r="BQ437">
        <v>20608</v>
      </c>
      <c r="BS437">
        <v>6</v>
      </c>
      <c r="BT437">
        <v>1655046.1843223779</v>
      </c>
      <c r="BU437">
        <v>895</v>
      </c>
      <c r="BV437">
        <v>0</v>
      </c>
      <c r="BW437">
        <v>21303</v>
      </c>
      <c r="BX437">
        <v>1853</v>
      </c>
      <c r="BY437">
        <v>1.5908050537109379</v>
      </c>
      <c r="BZ437">
        <v>33768</v>
      </c>
      <c r="CA437">
        <v>20608</v>
      </c>
      <c r="CC437">
        <v>6</v>
      </c>
      <c r="CD437">
        <v>1654431.6110012489</v>
      </c>
      <c r="CE437">
        <v>895</v>
      </c>
      <c r="CF437">
        <v>0</v>
      </c>
      <c r="CG437">
        <v>20171</v>
      </c>
      <c r="CH437">
        <v>1853</v>
      </c>
      <c r="CI437">
        <v>1.58868408203125</v>
      </c>
      <c r="CJ437">
        <v>33768</v>
      </c>
      <c r="CK437">
        <v>20608</v>
      </c>
      <c r="CM437">
        <v>6</v>
      </c>
      <c r="CN437">
        <v>1655046.1843223779</v>
      </c>
      <c r="CO437">
        <v>895</v>
      </c>
      <c r="CP437">
        <v>0</v>
      </c>
      <c r="CQ437">
        <v>20771</v>
      </c>
      <c r="CR437">
        <v>1853</v>
      </c>
      <c r="CS437">
        <v>1.6586160659790039</v>
      </c>
      <c r="CT437">
        <v>33768</v>
      </c>
      <c r="CU437">
        <v>20608</v>
      </c>
    </row>
    <row r="438" spans="1:99" x14ac:dyDescent="0.2">
      <c r="A438">
        <v>7</v>
      </c>
      <c r="B438">
        <v>16653979.105782401</v>
      </c>
      <c r="C438">
        <v>7546</v>
      </c>
      <c r="D438">
        <v>691</v>
      </c>
      <c r="E438">
        <v>22891</v>
      </c>
      <c r="F438">
        <v>10833</v>
      </c>
      <c r="G438">
        <v>1.66515588760376</v>
      </c>
      <c r="H438">
        <v>34602</v>
      </c>
      <c r="I438">
        <v>21205</v>
      </c>
      <c r="K438">
        <v>7</v>
      </c>
      <c r="L438">
        <v>16874577.261839259</v>
      </c>
      <c r="M438">
        <v>7548</v>
      </c>
      <c r="N438">
        <v>575</v>
      </c>
      <c r="O438">
        <v>23736</v>
      </c>
      <c r="P438">
        <v>10833</v>
      </c>
      <c r="Q438">
        <v>1.629768848419189</v>
      </c>
      <c r="R438">
        <v>34602</v>
      </c>
      <c r="S438">
        <v>21205</v>
      </c>
      <c r="U438">
        <v>7</v>
      </c>
      <c r="V438">
        <v>16770160.07374596</v>
      </c>
      <c r="W438">
        <v>7604</v>
      </c>
      <c r="X438">
        <v>707</v>
      </c>
      <c r="Y438">
        <v>24615</v>
      </c>
      <c r="Z438">
        <v>10833</v>
      </c>
      <c r="AA438">
        <v>1.6494359970092769</v>
      </c>
      <c r="AB438">
        <v>34602</v>
      </c>
      <c r="AC438">
        <v>21205</v>
      </c>
      <c r="AE438">
        <v>7</v>
      </c>
      <c r="AF438">
        <v>16041268.433537809</v>
      </c>
      <c r="AG438">
        <v>7356</v>
      </c>
      <c r="AH438">
        <v>841</v>
      </c>
      <c r="AI438">
        <v>23538</v>
      </c>
      <c r="AJ438">
        <v>10833</v>
      </c>
      <c r="AK438">
        <v>1.665131092071533</v>
      </c>
      <c r="AL438">
        <v>34602</v>
      </c>
      <c r="AM438">
        <v>21205</v>
      </c>
      <c r="AO438">
        <v>7</v>
      </c>
      <c r="AP438">
        <v>16301568.02909472</v>
      </c>
      <c r="AQ438">
        <v>7496</v>
      </c>
      <c r="AR438">
        <v>815</v>
      </c>
      <c r="AS438">
        <v>24214</v>
      </c>
      <c r="AT438">
        <v>10833</v>
      </c>
      <c r="AU438">
        <v>1.649415016174316</v>
      </c>
      <c r="AV438">
        <v>34602</v>
      </c>
      <c r="AW438">
        <v>21205</v>
      </c>
      <c r="AY438">
        <v>7</v>
      </c>
      <c r="AZ438">
        <v>16033602.3767488</v>
      </c>
      <c r="BA438">
        <v>7323</v>
      </c>
      <c r="BB438">
        <v>827</v>
      </c>
      <c r="BC438">
        <v>23356</v>
      </c>
      <c r="BD438">
        <v>10833</v>
      </c>
      <c r="BE438">
        <v>1.650125980377197</v>
      </c>
      <c r="BF438">
        <v>34602</v>
      </c>
      <c r="BG438">
        <v>21205</v>
      </c>
      <c r="BI438">
        <v>7</v>
      </c>
      <c r="BJ438">
        <v>15626733.640428931</v>
      </c>
      <c r="BK438">
        <v>7243</v>
      </c>
      <c r="BL438">
        <v>965</v>
      </c>
      <c r="BM438">
        <v>23782</v>
      </c>
      <c r="BN438">
        <v>10833</v>
      </c>
      <c r="BO438">
        <v>1.5935020446777339</v>
      </c>
      <c r="BP438">
        <v>34602</v>
      </c>
      <c r="BQ438">
        <v>21205</v>
      </c>
      <c r="BS438">
        <v>7</v>
      </c>
      <c r="BT438">
        <v>15968493.01242952</v>
      </c>
      <c r="BU438">
        <v>7309</v>
      </c>
      <c r="BV438">
        <v>831</v>
      </c>
      <c r="BW438">
        <v>23827</v>
      </c>
      <c r="BX438">
        <v>10833</v>
      </c>
      <c r="BY438">
        <v>1.656484842300415</v>
      </c>
      <c r="BZ438">
        <v>34602</v>
      </c>
      <c r="CA438">
        <v>21205</v>
      </c>
      <c r="CC438">
        <v>7</v>
      </c>
      <c r="CD438">
        <v>16543668.17693856</v>
      </c>
      <c r="CE438">
        <v>7512</v>
      </c>
      <c r="CF438">
        <v>726</v>
      </c>
      <c r="CG438">
        <v>23027</v>
      </c>
      <c r="CH438">
        <v>10833</v>
      </c>
      <c r="CI438">
        <v>1.668606042861938</v>
      </c>
      <c r="CJ438">
        <v>34602</v>
      </c>
      <c r="CK438">
        <v>21205</v>
      </c>
      <c r="CM438">
        <v>7</v>
      </c>
      <c r="CN438">
        <v>16451695.76719195</v>
      </c>
      <c r="CO438">
        <v>7451</v>
      </c>
      <c r="CP438">
        <v>686</v>
      </c>
      <c r="CQ438">
        <v>22798</v>
      </c>
      <c r="CR438">
        <v>10833</v>
      </c>
      <c r="CS438">
        <v>1.6405589580535891</v>
      </c>
      <c r="CT438">
        <v>34602</v>
      </c>
      <c r="CU438">
        <v>21205</v>
      </c>
    </row>
    <row r="439" spans="1:99" x14ac:dyDescent="0.2">
      <c r="A439">
        <v>8</v>
      </c>
      <c r="B439">
        <v>12086938.381459</v>
      </c>
      <c r="C439">
        <v>7681</v>
      </c>
      <c r="D439">
        <v>508</v>
      </c>
      <c r="E439">
        <v>28089</v>
      </c>
      <c r="F439">
        <v>11528</v>
      </c>
      <c r="G439">
        <v>1.4361898899078369</v>
      </c>
      <c r="H439">
        <v>33210</v>
      </c>
      <c r="I439">
        <v>19856</v>
      </c>
      <c r="K439">
        <v>8</v>
      </c>
      <c r="L439">
        <v>11115411.73102767</v>
      </c>
      <c r="M439">
        <v>7381</v>
      </c>
      <c r="N439">
        <v>815</v>
      </c>
      <c r="O439">
        <v>28585</v>
      </c>
      <c r="P439">
        <v>11528</v>
      </c>
      <c r="Q439">
        <v>1.4603860378265381</v>
      </c>
      <c r="R439">
        <v>33210</v>
      </c>
      <c r="S439">
        <v>19856</v>
      </c>
      <c r="U439">
        <v>8</v>
      </c>
      <c r="V439">
        <v>12446286.06370113</v>
      </c>
      <c r="W439">
        <v>7803</v>
      </c>
      <c r="X439">
        <v>436</v>
      </c>
      <c r="Y439">
        <v>29579</v>
      </c>
      <c r="Z439">
        <v>11528</v>
      </c>
      <c r="AA439">
        <v>1.480106115341187</v>
      </c>
      <c r="AB439">
        <v>33210</v>
      </c>
      <c r="AC439">
        <v>19856</v>
      </c>
      <c r="AE439">
        <v>8</v>
      </c>
      <c r="AF439">
        <v>11744224.628018931</v>
      </c>
      <c r="AG439">
        <v>7521</v>
      </c>
      <c r="AH439">
        <v>615</v>
      </c>
      <c r="AI439">
        <v>29138</v>
      </c>
      <c r="AJ439">
        <v>11528</v>
      </c>
      <c r="AK439">
        <v>1.4384269714355471</v>
      </c>
      <c r="AL439">
        <v>33210</v>
      </c>
      <c r="AM439">
        <v>19856</v>
      </c>
      <c r="AO439">
        <v>8</v>
      </c>
      <c r="AP439">
        <v>12697484.72223079</v>
      </c>
      <c r="AQ439">
        <v>7951</v>
      </c>
      <c r="AR439">
        <v>423</v>
      </c>
      <c r="AS439">
        <v>29457</v>
      </c>
      <c r="AT439">
        <v>11528</v>
      </c>
      <c r="AU439">
        <v>1.4665389060974121</v>
      </c>
      <c r="AV439">
        <v>33210</v>
      </c>
      <c r="AW439">
        <v>19856</v>
      </c>
      <c r="AY439">
        <v>8</v>
      </c>
      <c r="AZ439">
        <v>11544973.586455449</v>
      </c>
      <c r="BA439">
        <v>7467</v>
      </c>
      <c r="BB439">
        <v>680</v>
      </c>
      <c r="BC439">
        <v>28750</v>
      </c>
      <c r="BD439">
        <v>11528</v>
      </c>
      <c r="BE439">
        <v>1.431432962417603</v>
      </c>
      <c r="BF439">
        <v>33210</v>
      </c>
      <c r="BG439">
        <v>19856</v>
      </c>
      <c r="BI439">
        <v>8</v>
      </c>
      <c r="BJ439">
        <v>11419004.493184371</v>
      </c>
      <c r="BK439">
        <v>7419</v>
      </c>
      <c r="BL439">
        <v>695</v>
      </c>
      <c r="BM439">
        <v>28716</v>
      </c>
      <c r="BN439">
        <v>11528</v>
      </c>
      <c r="BO439">
        <v>1.391676187515259</v>
      </c>
      <c r="BP439">
        <v>33210</v>
      </c>
      <c r="BQ439">
        <v>19856</v>
      </c>
      <c r="BS439">
        <v>8</v>
      </c>
      <c r="BT439">
        <v>12129156.234990779</v>
      </c>
      <c r="BU439">
        <v>7658</v>
      </c>
      <c r="BV439">
        <v>521</v>
      </c>
      <c r="BW439">
        <v>29046</v>
      </c>
      <c r="BX439">
        <v>11528</v>
      </c>
      <c r="BY439">
        <v>1.4417710304260249</v>
      </c>
      <c r="BZ439">
        <v>33210</v>
      </c>
      <c r="CA439">
        <v>19856</v>
      </c>
      <c r="CC439">
        <v>8</v>
      </c>
      <c r="CD439">
        <v>12157368.478447501</v>
      </c>
      <c r="CE439">
        <v>7749</v>
      </c>
      <c r="CF439">
        <v>587</v>
      </c>
      <c r="CG439">
        <v>28515</v>
      </c>
      <c r="CH439">
        <v>11528</v>
      </c>
      <c r="CI439">
        <v>1.4336140155792241</v>
      </c>
      <c r="CJ439">
        <v>33210</v>
      </c>
      <c r="CK439">
        <v>19856</v>
      </c>
      <c r="CM439">
        <v>8</v>
      </c>
      <c r="CN439">
        <v>10987119.004183009</v>
      </c>
      <c r="CO439">
        <v>7330</v>
      </c>
      <c r="CP439">
        <v>853</v>
      </c>
      <c r="CQ439">
        <v>28716</v>
      </c>
      <c r="CR439">
        <v>11528</v>
      </c>
      <c r="CS439">
        <v>1.439130306243896</v>
      </c>
      <c r="CT439">
        <v>33210</v>
      </c>
      <c r="CU439">
        <v>19856</v>
      </c>
    </row>
    <row r="440" spans="1:99" x14ac:dyDescent="0.2">
      <c r="A440">
        <v>9</v>
      </c>
      <c r="B440">
        <v>17114577.822690599</v>
      </c>
      <c r="C440">
        <v>9661</v>
      </c>
      <c r="D440">
        <v>0</v>
      </c>
      <c r="E440">
        <v>29441</v>
      </c>
      <c r="F440">
        <v>15161</v>
      </c>
      <c r="G440">
        <v>1.63769006729126</v>
      </c>
      <c r="H440">
        <v>35070</v>
      </c>
      <c r="I440">
        <v>21647</v>
      </c>
      <c r="K440">
        <v>9</v>
      </c>
      <c r="L440">
        <v>17919670.932432801</v>
      </c>
      <c r="M440">
        <v>10317</v>
      </c>
      <c r="N440">
        <v>0</v>
      </c>
      <c r="O440">
        <v>29987</v>
      </c>
      <c r="P440">
        <v>15161</v>
      </c>
      <c r="Q440">
        <v>1.6645939350128169</v>
      </c>
      <c r="R440">
        <v>35070</v>
      </c>
      <c r="S440">
        <v>21647</v>
      </c>
      <c r="U440">
        <v>9</v>
      </c>
      <c r="V440">
        <v>18017510.480303012</v>
      </c>
      <c r="W440">
        <v>10346</v>
      </c>
      <c r="X440">
        <v>1</v>
      </c>
      <c r="Y440">
        <v>31043</v>
      </c>
      <c r="Z440">
        <v>15161</v>
      </c>
      <c r="AA440">
        <v>1.6279840469360349</v>
      </c>
      <c r="AB440">
        <v>35070</v>
      </c>
      <c r="AC440">
        <v>21647</v>
      </c>
      <c r="AE440">
        <v>9</v>
      </c>
      <c r="AF440">
        <v>17951649.26778648</v>
      </c>
      <c r="AG440">
        <v>10315</v>
      </c>
      <c r="AH440">
        <v>0</v>
      </c>
      <c r="AI440">
        <v>30665</v>
      </c>
      <c r="AJ440">
        <v>15161</v>
      </c>
      <c r="AK440">
        <v>1.633514881134033</v>
      </c>
      <c r="AL440">
        <v>35070</v>
      </c>
      <c r="AM440">
        <v>21647</v>
      </c>
      <c r="AO440">
        <v>9</v>
      </c>
      <c r="AP440">
        <v>17694414.52561494</v>
      </c>
      <c r="AQ440">
        <v>10163</v>
      </c>
      <c r="AR440">
        <v>0</v>
      </c>
      <c r="AS440">
        <v>30395</v>
      </c>
      <c r="AT440">
        <v>15161</v>
      </c>
      <c r="AU440">
        <v>1.6323971748352051</v>
      </c>
      <c r="AV440">
        <v>35070</v>
      </c>
      <c r="AW440">
        <v>21647</v>
      </c>
      <c r="AY440">
        <v>9</v>
      </c>
      <c r="AZ440">
        <v>16962700.443679191</v>
      </c>
      <c r="BA440">
        <v>9696</v>
      </c>
      <c r="BB440">
        <v>0</v>
      </c>
      <c r="BC440">
        <v>29770</v>
      </c>
      <c r="BD440">
        <v>15161</v>
      </c>
      <c r="BE440">
        <v>1.6301660537719731</v>
      </c>
      <c r="BF440">
        <v>35070</v>
      </c>
      <c r="BG440">
        <v>21647</v>
      </c>
      <c r="BI440">
        <v>9</v>
      </c>
      <c r="BJ440">
        <v>16628440.678799421</v>
      </c>
      <c r="BK440">
        <v>9457</v>
      </c>
      <c r="BL440">
        <v>0</v>
      </c>
      <c r="BM440">
        <v>30177</v>
      </c>
      <c r="BN440">
        <v>15161</v>
      </c>
      <c r="BO440">
        <v>1.5988659858703611</v>
      </c>
      <c r="BP440">
        <v>35070</v>
      </c>
      <c r="BQ440">
        <v>21647</v>
      </c>
      <c r="BS440">
        <v>9</v>
      </c>
      <c r="BT440">
        <v>17957500.876689099</v>
      </c>
      <c r="BU440">
        <v>10299</v>
      </c>
      <c r="BV440">
        <v>0</v>
      </c>
      <c r="BW440">
        <v>30459</v>
      </c>
      <c r="BX440">
        <v>15161</v>
      </c>
      <c r="BY440">
        <v>1.6346268653869629</v>
      </c>
      <c r="BZ440">
        <v>35070</v>
      </c>
      <c r="CA440">
        <v>21647</v>
      </c>
      <c r="CC440">
        <v>9</v>
      </c>
      <c r="CD440">
        <v>17883428.019025762</v>
      </c>
      <c r="CE440">
        <v>10308</v>
      </c>
      <c r="CF440">
        <v>0</v>
      </c>
      <c r="CG440">
        <v>30071</v>
      </c>
      <c r="CH440">
        <v>15161</v>
      </c>
      <c r="CI440">
        <v>1.624518156051636</v>
      </c>
      <c r="CJ440">
        <v>35070</v>
      </c>
      <c r="CK440">
        <v>21647</v>
      </c>
      <c r="CM440">
        <v>9</v>
      </c>
      <c r="CN440">
        <v>18102545.63768886</v>
      </c>
      <c r="CO440">
        <v>10414</v>
      </c>
      <c r="CP440">
        <v>1</v>
      </c>
      <c r="CQ440">
        <v>29915</v>
      </c>
      <c r="CR440">
        <v>15161</v>
      </c>
      <c r="CS440">
        <v>1.635881900787354</v>
      </c>
      <c r="CT440">
        <v>35070</v>
      </c>
      <c r="CU440">
        <v>21647</v>
      </c>
    </row>
    <row r="441" spans="1:99" x14ac:dyDescent="0.2">
      <c r="A441">
        <v>10</v>
      </c>
      <c r="B441">
        <v>17030702.02409995</v>
      </c>
      <c r="C441">
        <v>8855</v>
      </c>
      <c r="D441">
        <v>0</v>
      </c>
      <c r="E441">
        <v>21940</v>
      </c>
      <c r="F441">
        <v>13492</v>
      </c>
      <c r="G441">
        <v>0.96892213821411133</v>
      </c>
      <c r="H441">
        <v>23638</v>
      </c>
      <c r="I441">
        <v>13817</v>
      </c>
      <c r="K441">
        <v>10</v>
      </c>
      <c r="L441">
        <v>17125651.869424611</v>
      </c>
      <c r="M441">
        <v>8880</v>
      </c>
      <c r="N441">
        <v>4</v>
      </c>
      <c r="O441">
        <v>22037</v>
      </c>
      <c r="P441">
        <v>13492</v>
      </c>
      <c r="Q441">
        <v>0.96994686126708984</v>
      </c>
      <c r="R441">
        <v>23638</v>
      </c>
      <c r="S441">
        <v>13817</v>
      </c>
      <c r="U441">
        <v>10</v>
      </c>
      <c r="V441">
        <v>17592751.29624502</v>
      </c>
      <c r="W441">
        <v>9236</v>
      </c>
      <c r="X441">
        <v>0</v>
      </c>
      <c r="Y441">
        <v>22890</v>
      </c>
      <c r="Z441">
        <v>13492</v>
      </c>
      <c r="AA441">
        <v>0.97512507438659668</v>
      </c>
      <c r="AB441">
        <v>23638</v>
      </c>
      <c r="AC441">
        <v>13817</v>
      </c>
      <c r="AE441">
        <v>10</v>
      </c>
      <c r="AF441">
        <v>17213918.412149489</v>
      </c>
      <c r="AG441">
        <v>8957</v>
      </c>
      <c r="AH441">
        <v>0</v>
      </c>
      <c r="AI441">
        <v>22449</v>
      </c>
      <c r="AJ441">
        <v>13492</v>
      </c>
      <c r="AK441">
        <v>0.98033523559570312</v>
      </c>
      <c r="AL441">
        <v>23638</v>
      </c>
      <c r="AM441">
        <v>13817</v>
      </c>
      <c r="AO441">
        <v>10</v>
      </c>
      <c r="AP441">
        <v>17765388.85521625</v>
      </c>
      <c r="AQ441">
        <v>9316</v>
      </c>
      <c r="AR441">
        <v>0</v>
      </c>
      <c r="AS441">
        <v>22386</v>
      </c>
      <c r="AT441">
        <v>13492</v>
      </c>
      <c r="AU441">
        <v>1.0054419040679929</v>
      </c>
      <c r="AV441">
        <v>23638</v>
      </c>
      <c r="AW441">
        <v>13817</v>
      </c>
      <c r="AY441">
        <v>10</v>
      </c>
      <c r="AZ441">
        <v>17111356.892796881</v>
      </c>
      <c r="BA441">
        <v>8884</v>
      </c>
      <c r="BB441">
        <v>0</v>
      </c>
      <c r="BC441">
        <v>22466</v>
      </c>
      <c r="BD441">
        <v>13492</v>
      </c>
      <c r="BE441">
        <v>0.96822690963745117</v>
      </c>
      <c r="BF441">
        <v>23638</v>
      </c>
      <c r="BG441">
        <v>13817</v>
      </c>
      <c r="BI441">
        <v>10</v>
      </c>
      <c r="BJ441">
        <v>17142225.78615116</v>
      </c>
      <c r="BK441">
        <v>8937</v>
      </c>
      <c r="BL441">
        <v>9</v>
      </c>
      <c r="BM441">
        <v>22688</v>
      </c>
      <c r="BN441">
        <v>13492</v>
      </c>
      <c r="BO441">
        <v>0.93017387390136719</v>
      </c>
      <c r="BP441">
        <v>23638</v>
      </c>
      <c r="BQ441">
        <v>13817</v>
      </c>
      <c r="BS441">
        <v>10</v>
      </c>
      <c r="BT441">
        <v>17738801.280607101</v>
      </c>
      <c r="BU441">
        <v>9289</v>
      </c>
      <c r="BV441">
        <v>0</v>
      </c>
      <c r="BW441">
        <v>22658</v>
      </c>
      <c r="BX441">
        <v>13492</v>
      </c>
      <c r="BY441">
        <v>0.99603509902954102</v>
      </c>
      <c r="BZ441">
        <v>23638</v>
      </c>
      <c r="CA441">
        <v>13817</v>
      </c>
      <c r="CC441">
        <v>10</v>
      </c>
      <c r="CD441">
        <v>16838316.966084521</v>
      </c>
      <c r="CE441">
        <v>8805</v>
      </c>
      <c r="CF441">
        <v>79</v>
      </c>
      <c r="CG441">
        <v>22201</v>
      </c>
      <c r="CH441">
        <v>13492</v>
      </c>
      <c r="CI441">
        <v>0.97034907341003418</v>
      </c>
      <c r="CJ441">
        <v>23638</v>
      </c>
      <c r="CK441">
        <v>13817</v>
      </c>
      <c r="CM441">
        <v>10</v>
      </c>
      <c r="CN441">
        <v>16911346.118765209</v>
      </c>
      <c r="CO441">
        <v>8945</v>
      </c>
      <c r="CP441">
        <v>132</v>
      </c>
      <c r="CQ441">
        <v>21571</v>
      </c>
      <c r="CR441">
        <v>13492</v>
      </c>
      <c r="CS441">
        <v>0.98193097114562988</v>
      </c>
      <c r="CT441">
        <v>23638</v>
      </c>
      <c r="CU441">
        <v>13817</v>
      </c>
    </row>
    <row r="442" spans="1:99" x14ac:dyDescent="0.2">
      <c r="A442">
        <v>11</v>
      </c>
      <c r="B442">
        <v>8397015.2793121058</v>
      </c>
      <c r="C442">
        <v>4618</v>
      </c>
      <c r="D442">
        <v>1</v>
      </c>
      <c r="E442">
        <v>15434</v>
      </c>
      <c r="F442">
        <v>6158</v>
      </c>
      <c r="G442">
        <v>0.49671626091003418</v>
      </c>
      <c r="H442">
        <v>13690</v>
      </c>
      <c r="I442">
        <v>7710</v>
      </c>
      <c r="K442">
        <v>11</v>
      </c>
      <c r="L442">
        <v>8075476.9415921615</v>
      </c>
      <c r="M442">
        <v>4472</v>
      </c>
      <c r="N442">
        <v>72</v>
      </c>
      <c r="O442">
        <v>15184</v>
      </c>
      <c r="P442">
        <v>6158</v>
      </c>
      <c r="Q442">
        <v>0.48781013488769531</v>
      </c>
      <c r="R442">
        <v>13690</v>
      </c>
      <c r="S442">
        <v>7710</v>
      </c>
      <c r="U442">
        <v>11</v>
      </c>
      <c r="V442">
        <v>8081770.3789913831</v>
      </c>
      <c r="W442">
        <v>4498</v>
      </c>
      <c r="X442">
        <v>84</v>
      </c>
      <c r="Y442">
        <v>15796</v>
      </c>
      <c r="Z442">
        <v>6158</v>
      </c>
      <c r="AA442">
        <v>0.48885297775268549</v>
      </c>
      <c r="AB442">
        <v>13690</v>
      </c>
      <c r="AC442">
        <v>7710</v>
      </c>
      <c r="AE442">
        <v>11</v>
      </c>
      <c r="AF442">
        <v>8588320.142678611</v>
      </c>
      <c r="AG442">
        <v>4712</v>
      </c>
      <c r="AH442">
        <v>0</v>
      </c>
      <c r="AI442">
        <v>15915</v>
      </c>
      <c r="AJ442">
        <v>6158</v>
      </c>
      <c r="AK442">
        <v>0.48986411094665527</v>
      </c>
      <c r="AL442">
        <v>13690</v>
      </c>
      <c r="AM442">
        <v>7710</v>
      </c>
      <c r="AO442">
        <v>11</v>
      </c>
      <c r="AP442">
        <v>8574518.4445499834</v>
      </c>
      <c r="AQ442">
        <v>4726</v>
      </c>
      <c r="AR442">
        <v>0</v>
      </c>
      <c r="AS442">
        <v>15393</v>
      </c>
      <c r="AT442">
        <v>6158</v>
      </c>
      <c r="AU442">
        <v>0.49780511856079102</v>
      </c>
      <c r="AV442">
        <v>13690</v>
      </c>
      <c r="AW442">
        <v>7710</v>
      </c>
      <c r="AY442">
        <v>11</v>
      </c>
      <c r="AZ442">
        <v>7958126.0390865663</v>
      </c>
      <c r="BA442">
        <v>4456</v>
      </c>
      <c r="BB442">
        <v>127</v>
      </c>
      <c r="BC442">
        <v>15489</v>
      </c>
      <c r="BD442">
        <v>6158</v>
      </c>
      <c r="BE442">
        <v>0.48872709274291992</v>
      </c>
      <c r="BF442">
        <v>13690</v>
      </c>
      <c r="BG442">
        <v>7710</v>
      </c>
      <c r="BI442">
        <v>11</v>
      </c>
      <c r="BJ442">
        <v>8334398.8340838291</v>
      </c>
      <c r="BK442">
        <v>4550</v>
      </c>
      <c r="BL442">
        <v>0</v>
      </c>
      <c r="BM442">
        <v>15893</v>
      </c>
      <c r="BN442">
        <v>6158</v>
      </c>
      <c r="BO442">
        <v>0.47233200073242188</v>
      </c>
      <c r="BP442">
        <v>13690</v>
      </c>
      <c r="BQ442">
        <v>7710</v>
      </c>
      <c r="BS442">
        <v>11</v>
      </c>
      <c r="BT442">
        <v>8599327.1815773975</v>
      </c>
      <c r="BU442">
        <v>4710</v>
      </c>
      <c r="BV442">
        <v>4</v>
      </c>
      <c r="BW442">
        <v>15737</v>
      </c>
      <c r="BX442">
        <v>6158</v>
      </c>
      <c r="BY442">
        <v>0.49465513229370123</v>
      </c>
      <c r="BZ442">
        <v>13690</v>
      </c>
      <c r="CA442">
        <v>7710</v>
      </c>
      <c r="CC442">
        <v>11</v>
      </c>
      <c r="CD442">
        <v>8489321.2234171014</v>
      </c>
      <c r="CE442">
        <v>4681</v>
      </c>
      <c r="CF442">
        <v>0</v>
      </c>
      <c r="CG442">
        <v>15789</v>
      </c>
      <c r="CH442">
        <v>6158</v>
      </c>
      <c r="CI442">
        <v>0.49110007286071777</v>
      </c>
      <c r="CJ442">
        <v>13690</v>
      </c>
      <c r="CK442">
        <v>7710</v>
      </c>
      <c r="CM442">
        <v>11</v>
      </c>
      <c r="CN442">
        <v>8710865.3420896083</v>
      </c>
      <c r="CO442">
        <v>4824</v>
      </c>
      <c r="CP442">
        <v>0</v>
      </c>
      <c r="CQ442">
        <v>15021</v>
      </c>
      <c r="CR442">
        <v>6158</v>
      </c>
      <c r="CS442">
        <v>0.48782682418823242</v>
      </c>
      <c r="CT442">
        <v>13690</v>
      </c>
      <c r="CU442">
        <v>7710</v>
      </c>
    </row>
    <row r="443" spans="1:99" x14ac:dyDescent="0.2">
      <c r="A443">
        <v>12</v>
      </c>
      <c r="B443">
        <v>5360104.9257263634</v>
      </c>
      <c r="C443">
        <v>2972</v>
      </c>
      <c r="D443">
        <v>0</v>
      </c>
      <c r="E443">
        <v>12029</v>
      </c>
      <c r="F443">
        <v>4598</v>
      </c>
      <c r="G443">
        <v>0.32330799102783198</v>
      </c>
      <c r="H443">
        <v>9058</v>
      </c>
      <c r="I443">
        <v>5041</v>
      </c>
      <c r="K443">
        <v>12</v>
      </c>
      <c r="L443">
        <v>5287055.2302351668</v>
      </c>
      <c r="M443">
        <v>2949</v>
      </c>
      <c r="N443">
        <v>0</v>
      </c>
      <c r="O443">
        <v>12158</v>
      </c>
      <c r="P443">
        <v>4598</v>
      </c>
      <c r="Q443">
        <v>0.32130694389343262</v>
      </c>
      <c r="R443">
        <v>9058</v>
      </c>
      <c r="S443">
        <v>5041</v>
      </c>
      <c r="U443">
        <v>12</v>
      </c>
      <c r="V443">
        <v>5254196.9303967301</v>
      </c>
      <c r="W443">
        <v>2933</v>
      </c>
      <c r="X443">
        <v>16</v>
      </c>
      <c r="Y443">
        <v>12482</v>
      </c>
      <c r="Z443">
        <v>4598</v>
      </c>
      <c r="AA443">
        <v>0.3202211856842041</v>
      </c>
      <c r="AB443">
        <v>9058</v>
      </c>
      <c r="AC443">
        <v>5041</v>
      </c>
      <c r="AE443">
        <v>12</v>
      </c>
      <c r="AF443">
        <v>5374130.6680331007</v>
      </c>
      <c r="AG443">
        <v>2983</v>
      </c>
      <c r="AH443">
        <v>0</v>
      </c>
      <c r="AI443">
        <v>12192</v>
      </c>
      <c r="AJ443">
        <v>4598</v>
      </c>
      <c r="AK443">
        <v>0.32196998596191412</v>
      </c>
      <c r="AL443">
        <v>9058</v>
      </c>
      <c r="AM443">
        <v>5041</v>
      </c>
      <c r="AO443">
        <v>12</v>
      </c>
      <c r="AP443">
        <v>5370981.0912046703</v>
      </c>
      <c r="AQ443">
        <v>2976</v>
      </c>
      <c r="AR443">
        <v>0</v>
      </c>
      <c r="AS443">
        <v>12123</v>
      </c>
      <c r="AT443">
        <v>4598</v>
      </c>
      <c r="AU443">
        <v>0.32497692108154302</v>
      </c>
      <c r="AV443">
        <v>9058</v>
      </c>
      <c r="AW443">
        <v>5041</v>
      </c>
      <c r="AY443">
        <v>12</v>
      </c>
      <c r="AZ443">
        <v>5226433.197348807</v>
      </c>
      <c r="BA443">
        <v>2924</v>
      </c>
      <c r="BB443">
        <v>25</v>
      </c>
      <c r="BC443">
        <v>12016</v>
      </c>
      <c r="BD443">
        <v>4598</v>
      </c>
      <c r="BE443">
        <v>0.3244631290435791</v>
      </c>
      <c r="BF443">
        <v>9058</v>
      </c>
      <c r="BG443">
        <v>5041</v>
      </c>
      <c r="BI443">
        <v>12</v>
      </c>
      <c r="BJ443">
        <v>5450290.9054001151</v>
      </c>
      <c r="BK443">
        <v>3017</v>
      </c>
      <c r="BL443">
        <v>0</v>
      </c>
      <c r="BM443">
        <v>12587</v>
      </c>
      <c r="BN443">
        <v>4598</v>
      </c>
      <c r="BO443">
        <v>0.3098609447479248</v>
      </c>
      <c r="BP443">
        <v>9058</v>
      </c>
      <c r="BQ443">
        <v>5041</v>
      </c>
      <c r="BS443">
        <v>12</v>
      </c>
      <c r="BT443">
        <v>5293492.8453172427</v>
      </c>
      <c r="BU443">
        <v>2949</v>
      </c>
      <c r="BV443">
        <v>0</v>
      </c>
      <c r="BW443">
        <v>11999</v>
      </c>
      <c r="BX443">
        <v>4598</v>
      </c>
      <c r="BY443">
        <v>0.32623481750488281</v>
      </c>
      <c r="BZ443">
        <v>9058</v>
      </c>
      <c r="CA443">
        <v>5041</v>
      </c>
      <c r="CC443">
        <v>12</v>
      </c>
      <c r="CD443">
        <v>5421310.8575033341</v>
      </c>
      <c r="CE443">
        <v>2995</v>
      </c>
      <c r="CF443">
        <v>0</v>
      </c>
      <c r="CG443">
        <v>12393</v>
      </c>
      <c r="CH443">
        <v>4598</v>
      </c>
      <c r="CI443">
        <v>0.32320690155029302</v>
      </c>
      <c r="CJ443">
        <v>9058</v>
      </c>
      <c r="CK443">
        <v>5041</v>
      </c>
      <c r="CM443">
        <v>12</v>
      </c>
      <c r="CN443">
        <v>5251849.3797498643</v>
      </c>
      <c r="CO443">
        <v>2935</v>
      </c>
      <c r="CP443">
        <v>14</v>
      </c>
      <c r="CQ443">
        <v>11191</v>
      </c>
      <c r="CR443">
        <v>4598</v>
      </c>
      <c r="CS443">
        <v>0.32239103317260742</v>
      </c>
      <c r="CT443">
        <v>9058</v>
      </c>
      <c r="CU443">
        <v>5041</v>
      </c>
    </row>
    <row r="444" spans="1:99" x14ac:dyDescent="0.2">
      <c r="A444">
        <v>13</v>
      </c>
      <c r="B444">
        <v>1239373.680087266</v>
      </c>
      <c r="C444">
        <v>891</v>
      </c>
      <c r="D444">
        <v>0</v>
      </c>
      <c r="E444">
        <v>16180</v>
      </c>
      <c r="F444">
        <v>891</v>
      </c>
      <c r="G444">
        <v>0.25791692733764648</v>
      </c>
      <c r="H444">
        <v>7614</v>
      </c>
      <c r="I444">
        <v>4270</v>
      </c>
      <c r="K444">
        <v>13</v>
      </c>
      <c r="L444">
        <v>1212329.9132014629</v>
      </c>
      <c r="M444">
        <v>891</v>
      </c>
      <c r="N444">
        <v>0</v>
      </c>
      <c r="O444">
        <v>15822</v>
      </c>
      <c r="P444">
        <v>891</v>
      </c>
      <c r="Q444">
        <v>0.25454521179199219</v>
      </c>
      <c r="R444">
        <v>7614</v>
      </c>
      <c r="S444">
        <v>4270</v>
      </c>
      <c r="U444">
        <v>13</v>
      </c>
      <c r="V444">
        <v>1213324.746470345</v>
      </c>
      <c r="W444">
        <v>891</v>
      </c>
      <c r="X444">
        <v>0</v>
      </c>
      <c r="Y444">
        <v>16122</v>
      </c>
      <c r="Z444">
        <v>891</v>
      </c>
      <c r="AA444">
        <v>0.25102114677429199</v>
      </c>
      <c r="AB444">
        <v>7614</v>
      </c>
      <c r="AC444">
        <v>4270</v>
      </c>
      <c r="AE444">
        <v>13</v>
      </c>
      <c r="AF444">
        <v>1205440.646895726</v>
      </c>
      <c r="AG444">
        <v>891</v>
      </c>
      <c r="AH444">
        <v>0</v>
      </c>
      <c r="AI444">
        <v>15960</v>
      </c>
      <c r="AJ444">
        <v>891</v>
      </c>
      <c r="AK444">
        <v>0.25561404228210449</v>
      </c>
      <c r="AL444">
        <v>7614</v>
      </c>
      <c r="AM444">
        <v>4270</v>
      </c>
      <c r="AO444">
        <v>13</v>
      </c>
      <c r="AP444">
        <v>1243456.646895726</v>
      </c>
      <c r="AQ444">
        <v>891</v>
      </c>
      <c r="AR444">
        <v>0</v>
      </c>
      <c r="AS444">
        <v>16105</v>
      </c>
      <c r="AT444">
        <v>891</v>
      </c>
      <c r="AU444">
        <v>0.25404977798461909</v>
      </c>
      <c r="AV444">
        <v>7614</v>
      </c>
      <c r="AW444">
        <v>4270</v>
      </c>
      <c r="AY444">
        <v>13</v>
      </c>
      <c r="AZ444">
        <v>1208241.7634528249</v>
      </c>
      <c r="BA444">
        <v>891</v>
      </c>
      <c r="BB444">
        <v>0</v>
      </c>
      <c r="BC444">
        <v>15914</v>
      </c>
      <c r="BD444">
        <v>891</v>
      </c>
      <c r="BE444">
        <v>0.25458574295043951</v>
      </c>
      <c r="BF444">
        <v>7614</v>
      </c>
      <c r="BG444">
        <v>4270</v>
      </c>
      <c r="BI444">
        <v>13</v>
      </c>
      <c r="BJ444">
        <v>1225164.8800099241</v>
      </c>
      <c r="BK444">
        <v>891</v>
      </c>
      <c r="BL444">
        <v>0</v>
      </c>
      <c r="BM444">
        <v>16610</v>
      </c>
      <c r="BN444">
        <v>891</v>
      </c>
      <c r="BO444">
        <v>0.25559806823730469</v>
      </c>
      <c r="BP444">
        <v>7614</v>
      </c>
      <c r="BQ444">
        <v>4270</v>
      </c>
      <c r="BS444">
        <v>13</v>
      </c>
      <c r="BT444">
        <v>1208360.796644364</v>
      </c>
      <c r="BU444">
        <v>891</v>
      </c>
      <c r="BV444">
        <v>0</v>
      </c>
      <c r="BW444">
        <v>16054</v>
      </c>
      <c r="BX444">
        <v>891</v>
      </c>
      <c r="BY444">
        <v>0.2559349536895752</v>
      </c>
      <c r="BZ444">
        <v>7614</v>
      </c>
      <c r="CA444">
        <v>4270</v>
      </c>
      <c r="CC444">
        <v>13</v>
      </c>
      <c r="CD444">
        <v>1243456.646895726</v>
      </c>
      <c r="CE444">
        <v>891</v>
      </c>
      <c r="CF444">
        <v>0</v>
      </c>
      <c r="CG444">
        <v>16326</v>
      </c>
      <c r="CH444">
        <v>891</v>
      </c>
      <c r="CI444">
        <v>0.25663399696350098</v>
      </c>
      <c r="CJ444">
        <v>7614</v>
      </c>
      <c r="CK444">
        <v>4270</v>
      </c>
      <c r="CM444">
        <v>13</v>
      </c>
      <c r="CN444">
        <v>1243456.646895726</v>
      </c>
      <c r="CO444">
        <v>891</v>
      </c>
      <c r="CP444">
        <v>0</v>
      </c>
      <c r="CQ444">
        <v>15370</v>
      </c>
      <c r="CR444">
        <v>891</v>
      </c>
      <c r="CS444">
        <v>0.25742602348327642</v>
      </c>
      <c r="CT444">
        <v>7614</v>
      </c>
      <c r="CU444">
        <v>4270</v>
      </c>
    </row>
    <row r="445" spans="1:99" x14ac:dyDescent="0.2">
      <c r="A445">
        <v>14</v>
      </c>
      <c r="B445">
        <v>14706378.724641791</v>
      </c>
      <c r="C445">
        <v>8913</v>
      </c>
      <c r="D445">
        <v>33</v>
      </c>
      <c r="E445">
        <v>17250</v>
      </c>
      <c r="F445">
        <v>13179</v>
      </c>
      <c r="G445">
        <v>0.24722933769226069</v>
      </c>
      <c r="H445">
        <v>7402</v>
      </c>
      <c r="I445">
        <v>4148</v>
      </c>
      <c r="K445">
        <v>14</v>
      </c>
      <c r="L445">
        <v>14080405.807065969</v>
      </c>
      <c r="M445">
        <v>8585</v>
      </c>
      <c r="N445">
        <v>86</v>
      </c>
      <c r="O445">
        <v>16907</v>
      </c>
      <c r="P445">
        <v>13179</v>
      </c>
      <c r="Q445">
        <v>0.2458839416503906</v>
      </c>
      <c r="R445">
        <v>7402</v>
      </c>
      <c r="S445">
        <v>4148</v>
      </c>
      <c r="U445">
        <v>14</v>
      </c>
      <c r="V445">
        <v>14100324.89086017</v>
      </c>
      <c r="W445">
        <v>8577</v>
      </c>
      <c r="X445">
        <v>84</v>
      </c>
      <c r="Y445">
        <v>17623</v>
      </c>
      <c r="Z445">
        <v>13179</v>
      </c>
      <c r="AA445">
        <v>0.2437849044799805</v>
      </c>
      <c r="AB445">
        <v>7402</v>
      </c>
      <c r="AC445">
        <v>4148</v>
      </c>
      <c r="AE445">
        <v>14</v>
      </c>
      <c r="AF445">
        <v>14545737.8790204</v>
      </c>
      <c r="AG445">
        <v>8794</v>
      </c>
      <c r="AH445">
        <v>0</v>
      </c>
      <c r="AI445">
        <v>17046</v>
      </c>
      <c r="AJ445">
        <v>13179</v>
      </c>
      <c r="AK445">
        <v>0.2481379508972168</v>
      </c>
      <c r="AL445">
        <v>7402</v>
      </c>
      <c r="AM445">
        <v>4148</v>
      </c>
      <c r="AO445">
        <v>14</v>
      </c>
      <c r="AP445">
        <v>14420912.294868041</v>
      </c>
      <c r="AQ445">
        <v>8717</v>
      </c>
      <c r="AR445">
        <v>2</v>
      </c>
      <c r="AS445">
        <v>16983</v>
      </c>
      <c r="AT445">
        <v>13179</v>
      </c>
      <c r="AU445">
        <v>0.25226593017578119</v>
      </c>
      <c r="AV445">
        <v>7402</v>
      </c>
      <c r="AW445">
        <v>4148</v>
      </c>
      <c r="AY445">
        <v>14</v>
      </c>
      <c r="AZ445">
        <v>13912629.86645402</v>
      </c>
      <c r="BA445">
        <v>8422</v>
      </c>
      <c r="BB445">
        <v>61</v>
      </c>
      <c r="BC445">
        <v>16914</v>
      </c>
      <c r="BD445">
        <v>13179</v>
      </c>
      <c r="BE445">
        <v>0.24602699279785159</v>
      </c>
      <c r="BF445">
        <v>7402</v>
      </c>
      <c r="BG445">
        <v>4148</v>
      </c>
      <c r="BI445">
        <v>14</v>
      </c>
      <c r="BJ445">
        <v>14511211.97249271</v>
      </c>
      <c r="BK445">
        <v>8747</v>
      </c>
      <c r="BL445">
        <v>0</v>
      </c>
      <c r="BM445">
        <v>17864</v>
      </c>
      <c r="BN445">
        <v>13179</v>
      </c>
      <c r="BO445">
        <v>0.24988794326782229</v>
      </c>
      <c r="BP445">
        <v>7402</v>
      </c>
      <c r="BQ445">
        <v>4148</v>
      </c>
      <c r="BS445">
        <v>14</v>
      </c>
      <c r="BT445">
        <v>14937341.10462538</v>
      </c>
      <c r="BU445">
        <v>9072</v>
      </c>
      <c r="BV445">
        <v>45</v>
      </c>
      <c r="BW445">
        <v>17126</v>
      </c>
      <c r="BX445">
        <v>13179</v>
      </c>
      <c r="BY445">
        <v>0.2474939823150635</v>
      </c>
      <c r="BZ445">
        <v>7402</v>
      </c>
      <c r="CA445">
        <v>4148</v>
      </c>
      <c r="CC445">
        <v>14</v>
      </c>
      <c r="CD445">
        <v>13977792.885259259</v>
      </c>
      <c r="CE445">
        <v>8720</v>
      </c>
      <c r="CF445">
        <v>258</v>
      </c>
      <c r="CG445">
        <v>17222</v>
      </c>
      <c r="CH445">
        <v>13179</v>
      </c>
      <c r="CI445">
        <v>0.24941396713256839</v>
      </c>
      <c r="CJ445">
        <v>7402</v>
      </c>
      <c r="CK445">
        <v>4148</v>
      </c>
      <c r="CM445">
        <v>14</v>
      </c>
      <c r="CN445">
        <v>14588683.959584219</v>
      </c>
      <c r="CO445">
        <v>8832</v>
      </c>
      <c r="CP445">
        <v>0</v>
      </c>
      <c r="CQ445">
        <v>16287</v>
      </c>
      <c r="CR445">
        <v>13179</v>
      </c>
      <c r="CS445">
        <v>0.25246500968933111</v>
      </c>
      <c r="CT445">
        <v>7402</v>
      </c>
      <c r="CU445">
        <v>4148</v>
      </c>
    </row>
    <row r="446" spans="1:99" x14ac:dyDescent="0.2">
      <c r="A446" t="s">
        <v>49</v>
      </c>
      <c r="B446">
        <v>138607745.0195646</v>
      </c>
      <c r="K446" t="s">
        <v>49</v>
      </c>
      <c r="L446">
        <v>137765289.75717059</v>
      </c>
      <c r="U446" t="s">
        <v>49</v>
      </c>
      <c r="V446">
        <v>139767416.38725159</v>
      </c>
      <c r="AE446" t="s">
        <v>49</v>
      </c>
      <c r="AF446">
        <v>137952636.81587529</v>
      </c>
      <c r="AO446" t="s">
        <v>49</v>
      </c>
      <c r="AP446">
        <v>140442587.31827989</v>
      </c>
      <c r="AY446" t="s">
        <v>49</v>
      </c>
      <c r="AZ446">
        <v>136925335.1453954</v>
      </c>
      <c r="BI446" t="s">
        <v>49</v>
      </c>
      <c r="BJ446">
        <v>137765449.5428119</v>
      </c>
      <c r="BS446" t="s">
        <v>49</v>
      </c>
      <c r="BT446">
        <v>141217061.80622831</v>
      </c>
      <c r="CC446" t="s">
        <v>49</v>
      </c>
      <c r="CD446">
        <v>138639558.75121191</v>
      </c>
      <c r="CM446" t="s">
        <v>49</v>
      </c>
      <c r="CN446">
        <v>138719872.27983591</v>
      </c>
    </row>
    <row r="447" spans="1:99" x14ac:dyDescent="0.2">
      <c r="A447" t="s">
        <v>50</v>
      </c>
      <c r="B447">
        <v>1.0456925233205161</v>
      </c>
      <c r="K447" t="s">
        <v>50</v>
      </c>
      <c r="L447">
        <v>1.046120007832845</v>
      </c>
      <c r="U447" t="s">
        <v>50</v>
      </c>
      <c r="V447">
        <v>1.0481001536051431</v>
      </c>
      <c r="AE447" t="s">
        <v>50</v>
      </c>
      <c r="AF447">
        <v>1.0515361467997231</v>
      </c>
      <c r="AO447" t="s">
        <v>50</v>
      </c>
      <c r="AP447">
        <v>1.050140762329101</v>
      </c>
      <c r="AY447" t="s">
        <v>50</v>
      </c>
      <c r="AZ447">
        <v>1.04507540067037</v>
      </c>
      <c r="BI447" t="s">
        <v>50</v>
      </c>
      <c r="BJ447">
        <v>1.0215738614400229</v>
      </c>
      <c r="BS447" t="s">
        <v>50</v>
      </c>
      <c r="BT447">
        <v>1.0443918863932291</v>
      </c>
      <c r="CC447" t="s">
        <v>50</v>
      </c>
      <c r="CD447">
        <v>1.048470671971639</v>
      </c>
      <c r="CM447" t="s">
        <v>50</v>
      </c>
      <c r="CN447">
        <v>1.0506700038909911</v>
      </c>
    </row>
    <row r="453" spans="1:2" x14ac:dyDescent="0.2">
      <c r="A453" t="s">
        <v>51</v>
      </c>
      <c r="B453">
        <v>138780295.28236249</v>
      </c>
    </row>
    <row r="454" spans="1:2" x14ac:dyDescent="0.2">
      <c r="A454" t="s">
        <v>52</v>
      </c>
      <c r="B454">
        <v>1.0451771418253579</v>
      </c>
    </row>
  </sheetData>
  <mergeCells count="3">
    <mergeCell ref="D3:E3"/>
    <mergeCell ref="B3:C3"/>
    <mergeCell ref="B29:C29"/>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parameter tuning deterministisk</vt:lpstr>
      <vt:lpstr>Stokastisk parameter tuning</vt:lpstr>
      <vt:lpstr>One run - comparison</vt:lpstr>
      <vt:lpstr>param tuning deter simulering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Kristine Hagen</cp:lastModifiedBy>
  <dcterms:created xsi:type="dcterms:W3CDTF">2019-05-19T16:54:45Z</dcterms:created>
  <dcterms:modified xsi:type="dcterms:W3CDTF">2019-05-24T08:48:32Z</dcterms:modified>
</cp:coreProperties>
</file>