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ehagen/PycharmProjects/chris/simulation/"/>
    </mc:Choice>
  </mc:AlternateContent>
  <xr:revisionPtr revIDLastSave="0" documentId="13_ncr:1_{E8E0713E-0510-3C4A-A7A0-0A5370EB83E8}" xr6:coauthVersionLast="43" xr6:coauthVersionMax="43" xr10:uidLastSave="{00000000-0000-0000-0000-000000000000}"/>
  <bookViews>
    <workbookView xWindow="220" yWindow="1100" windowWidth="43680" windowHeight="22020" activeTab="7" xr2:uid="{00000000-000D-0000-FFFF-FFFF00000000}"/>
  </bookViews>
  <sheets>
    <sheet name="Ett produkt av gangen" sheetId="1" r:id="rId1"/>
    <sheet name="Days in a run - stochastic" sheetId="2" r:id="rId2"/>
    <sheet name="Days in a run - det - one prod" sheetId="3" r:id="rId3"/>
    <sheet name="Days in a run - det - all prod" sheetId="4" r:id="rId4"/>
    <sheet name="New sheet" sheetId="5" r:id="rId5"/>
    <sheet name="New sheet1" sheetId="6" r:id="rId6"/>
    <sheet name="New sheet2" sheetId="7" r:id="rId7"/>
    <sheet name="New sheet3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8" i="3" l="1"/>
  <c r="BM127" i="3"/>
  <c r="BF127" i="3"/>
  <c r="AY127" i="3"/>
  <c r="AR127" i="3"/>
  <c r="AK127" i="3"/>
  <c r="AD127" i="3"/>
  <c r="W127" i="3"/>
  <c r="P127" i="3"/>
  <c r="I127" i="3"/>
  <c r="B127" i="3"/>
  <c r="B134" i="3" s="1"/>
  <c r="BM89" i="3"/>
  <c r="BF89" i="3"/>
  <c r="AY89" i="3"/>
  <c r="AR89" i="3"/>
  <c r="AK89" i="3"/>
  <c r="AD89" i="3"/>
  <c r="W89" i="3"/>
  <c r="P89" i="3"/>
  <c r="I89" i="3"/>
  <c r="B89" i="3"/>
  <c r="B96" i="3" s="1"/>
  <c r="BM53" i="3"/>
  <c r="BF53" i="3"/>
  <c r="AY53" i="3"/>
  <c r="AR53" i="3"/>
  <c r="AK53" i="3"/>
  <c r="AD53" i="3"/>
  <c r="W53" i="3"/>
  <c r="P53" i="3"/>
  <c r="B57" i="3" s="1"/>
  <c r="I53" i="3"/>
  <c r="B53" i="3"/>
  <c r="BM112" i="2"/>
  <c r="BF112" i="2"/>
  <c r="AY112" i="2"/>
  <c r="AR112" i="2"/>
  <c r="AK112" i="2"/>
  <c r="AD112" i="2"/>
  <c r="W112" i="2"/>
  <c r="P112" i="2"/>
  <c r="I112" i="2"/>
  <c r="B112" i="2"/>
  <c r="B116" i="2" s="1"/>
  <c r="BM80" i="2"/>
  <c r="BF80" i="2"/>
  <c r="AY80" i="2"/>
  <c r="AR80" i="2"/>
  <c r="AK80" i="2"/>
  <c r="AD80" i="2"/>
  <c r="W80" i="2"/>
  <c r="P80" i="2"/>
  <c r="I80" i="2"/>
  <c r="B80" i="2"/>
  <c r="B84" i="2" s="1"/>
  <c r="BM46" i="2"/>
  <c r="BF46" i="2"/>
  <c r="AY46" i="2"/>
  <c r="AR46" i="2"/>
  <c r="AK46" i="2"/>
  <c r="AD46" i="2"/>
  <c r="W46" i="2"/>
  <c r="P46" i="2"/>
  <c r="B50" i="2" s="1"/>
  <c r="I46" i="2"/>
  <c r="B46" i="2"/>
  <c r="E16" i="1"/>
  <c r="E14" i="1"/>
  <c r="E12" i="1"/>
  <c r="E17" i="1" s="1"/>
</calcChain>
</file>

<file path=xl/sharedStrings.xml><?xml version="1.0" encoding="utf-8"?>
<sst xmlns="http://schemas.openxmlformats.org/spreadsheetml/2006/main" count="1744" uniqueCount="49">
  <si>
    <t xml:space="preserve">Hvor mye dårligere blir modellen dersom vi må optimere for ett produkt av gangen? </t>
  </si>
  <si>
    <t xml:space="preserve">Felles for alle kjøringene: </t>
  </si>
  <si>
    <t>Solution method</t>
  </si>
  <si>
    <t>Deterministisk</t>
  </si>
  <si>
    <t>Number of days</t>
  </si>
  <si>
    <t>One product at the time</t>
  </si>
  <si>
    <t>Start day</t>
  </si>
  <si>
    <t>Run Time</t>
  </si>
  <si>
    <t>Objective function</t>
  </si>
  <si>
    <t>Change in objective function</t>
  </si>
  <si>
    <t>False</t>
  </si>
  <si>
    <t>True</t>
  </si>
  <si>
    <t>Avg</t>
  </si>
  <si>
    <t xml:space="preserve">Hvorfor er det interessant? </t>
  </si>
  <si>
    <t>Fordi vi må ta ett produkt av gangen når vi bruker stokastiske, og derfor er vi interessert i å se hvor mye kvalitet vi minster. Siden vi ikke kan teste med alle produkter på en gang med den stokastiske, må denne testen gjøres med den deterministiske</t>
  </si>
  <si>
    <t xml:space="preserve">Hvordan testet: </t>
  </si>
  <si>
    <t xml:space="preserve">Når vi kjører med ett produkt av gangen fjerner vi cross docking fra objektivet. I stedenfor blir cross docking-kostnaden regnet ut etter at alle produktene er optimert. </t>
  </si>
  <si>
    <t>Har testet med tre forskjellige uker for å få mer riktig resultat</t>
  </si>
  <si>
    <t xml:space="preserve">Resultat: </t>
  </si>
  <si>
    <t>Vi ser at objektivverdien blir i gjennomsnitt 1,07  % dårligere</t>
  </si>
  <si>
    <t xml:space="preserve">Hvordan påvirker "days in a run"  kvalitet og tid i den stokastiske modellen? </t>
  </si>
  <si>
    <t>Days in a run</t>
  </si>
  <si>
    <t>Avg time</t>
  </si>
  <si>
    <t>Avg profit</t>
  </si>
  <si>
    <t>Tiden går opp og profit går ned. Forventet. Kanskje vi også vil se på hvordan antall restriksjoner og variabler endres med høyere "days in a run"</t>
  </si>
  <si>
    <t>Her kan vi si at vi ønsker å konkludere med at 3 days in a run holder siden vi ønsker å holde kjøretiden på under ett minutt</t>
  </si>
  <si>
    <t>End day</t>
  </si>
  <si>
    <t>15/11</t>
  </si>
  <si>
    <t>Stochastic</t>
  </si>
  <si>
    <t>STOCHASTIC</t>
  </si>
  <si>
    <t>One product at a time</t>
  </si>
  <si>
    <t>adjust delivery estimate</t>
  </si>
  <si>
    <t>Scenario</t>
  </si>
  <si>
    <t>Day</t>
  </si>
  <si>
    <t>Profit</t>
  </si>
  <si>
    <t>Internal X</t>
  </si>
  <si>
    <t>External Y</t>
  </si>
  <si>
    <t>Supply</t>
  </si>
  <si>
    <t>Demand</t>
  </si>
  <si>
    <t>Total profit</t>
  </si>
  <si>
    <t>Average time</t>
  </si>
  <si>
    <t>Average profit</t>
  </si>
  <si>
    <t>Average run time</t>
  </si>
  <si>
    <t xml:space="preserve">Hvordan påvirker "days in a run"  kvalitet og tid i den deterministiske modellen? </t>
  </si>
  <si>
    <t>DETERMINISTIC</t>
  </si>
  <si>
    <t>Time horizon</t>
  </si>
  <si>
    <t>Time</t>
  </si>
  <si>
    <t>Nr variables</t>
  </si>
  <si>
    <t>Nr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</si>
</sst>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10" fontId="0" fillId="0" borderId="0" xfId="1" applyNumberFormat="1" applyFont="1"/>
    <xf numFmtId="0" fontId="3" fillId="0" borderId="0" xfId="0" applyFont="1"/>
    <xf numFmtId="0" fontId="0" fillId="2" borderId="0" xfId="0" applyFill="1"/>
    <xf numFmtId="10" fontId="0" fillId="2" borderId="0" xfId="0" applyNumberFormat="1" applyFill="1"/>
    <xf numFmtId="16" fontId="0" fillId="0" borderId="0" xfId="0" quotePrefix="1" applyNumberFormat="1"/>
    <xf numFmtId="0" fontId="4" fillId="0" borderId="0" xfId="0" applyFont="1"/>
    <xf numFmtId="0" fontId="0" fillId="0" borderId="0" xfId="0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E24" sqref="E24"/>
    </sheetView>
  </sheetViews>
  <sheetFormatPr baseColWidth="10" defaultRowHeight="15" x14ac:dyDescent="0.2"/>
  <cols>
    <col min="1" max="1" width="24.83203125" style="8" customWidth="1"/>
    <col min="2" max="2" width="13.83203125" style="8" customWidth="1"/>
    <col min="3" max="3" width="15.33203125" style="8" customWidth="1"/>
    <col min="4" max="4" width="17.83203125" style="8" customWidth="1"/>
    <col min="5" max="5" width="20.83203125" style="8" bestFit="1" customWidth="1"/>
    <col min="6" max="6" width="15.5" style="8" bestFit="1" customWidth="1"/>
    <col min="7" max="7" width="20.83203125" style="8" bestFit="1" customWidth="1"/>
    <col min="8" max="8" width="12.33203125" style="8" bestFit="1" customWidth="1"/>
  </cols>
  <sheetData>
    <row r="1" spans="1:5" s="1" customFormat="1" x14ac:dyDescent="0.2"/>
    <row r="2" spans="1:5" ht="24" customHeight="1" x14ac:dyDescent="0.3">
      <c r="A2" s="3" t="s">
        <v>0</v>
      </c>
    </row>
    <row r="5" spans="1:5" x14ac:dyDescent="0.2">
      <c r="A5" s="1" t="s">
        <v>1</v>
      </c>
    </row>
    <row r="6" spans="1:5" x14ac:dyDescent="0.2">
      <c r="A6" t="s">
        <v>2</v>
      </c>
      <c r="B6" t="s">
        <v>3</v>
      </c>
    </row>
    <row r="7" spans="1:5" x14ac:dyDescent="0.2">
      <c r="A7" t="s">
        <v>4</v>
      </c>
      <c r="B7">
        <v>5</v>
      </c>
    </row>
    <row r="10" spans="1:5" x14ac:dyDescent="0.2">
      <c r="A10" s="1" t="s">
        <v>5</v>
      </c>
      <c r="B10" s="1" t="s">
        <v>6</v>
      </c>
      <c r="C10" s="1" t="s">
        <v>7</v>
      </c>
      <c r="D10" s="1" t="s">
        <v>8</v>
      </c>
      <c r="E10" s="1" t="s">
        <v>9</v>
      </c>
    </row>
    <row r="11" spans="1:5" x14ac:dyDescent="0.2">
      <c r="A11" t="s">
        <v>10</v>
      </c>
      <c r="B11">
        <v>1</v>
      </c>
      <c r="C11">
        <v>3.6</v>
      </c>
      <c r="D11">
        <v>32731907</v>
      </c>
    </row>
    <row r="12" spans="1:5" x14ac:dyDescent="0.2">
      <c r="A12" t="s">
        <v>11</v>
      </c>
      <c r="B12">
        <v>1</v>
      </c>
      <c r="C12">
        <v>0.5</v>
      </c>
      <c r="D12">
        <v>32346582</v>
      </c>
      <c r="E12" s="2">
        <f>(D12-D11)/D11</f>
        <v>-1.1772152474953567E-2</v>
      </c>
    </row>
    <row r="13" spans="1:5" x14ac:dyDescent="0.2">
      <c r="A13" t="s">
        <v>10</v>
      </c>
      <c r="B13">
        <v>5</v>
      </c>
      <c r="C13">
        <v>8.66</v>
      </c>
      <c r="D13">
        <v>56022018</v>
      </c>
    </row>
    <row r="14" spans="1:5" x14ac:dyDescent="0.2">
      <c r="A14" t="s">
        <v>11</v>
      </c>
      <c r="B14">
        <v>5</v>
      </c>
      <c r="C14">
        <v>0.6</v>
      </c>
      <c r="D14">
        <v>55013815</v>
      </c>
      <c r="E14" s="2">
        <f>(D14-D13)/D13</f>
        <v>-1.7996549142517502E-2</v>
      </c>
    </row>
    <row r="15" spans="1:5" x14ac:dyDescent="0.2">
      <c r="A15" t="s">
        <v>10</v>
      </c>
      <c r="B15">
        <v>8</v>
      </c>
      <c r="C15">
        <v>2.27</v>
      </c>
      <c r="D15">
        <v>23419078</v>
      </c>
    </row>
    <row r="16" spans="1:5" x14ac:dyDescent="0.2">
      <c r="A16" t="s">
        <v>11</v>
      </c>
      <c r="B16">
        <v>8</v>
      </c>
      <c r="C16">
        <v>0.3</v>
      </c>
      <c r="D16">
        <v>23363780</v>
      </c>
      <c r="E16" s="2">
        <f>(D16-D15)/D15</f>
        <v>-2.361237278427443E-3</v>
      </c>
    </row>
    <row r="17" spans="1:5" x14ac:dyDescent="0.2">
      <c r="A17" t="s">
        <v>12</v>
      </c>
      <c r="E17" s="5">
        <f>AVERAGE(E12,E14,E16)</f>
        <v>-1.070997963196617E-2</v>
      </c>
    </row>
    <row r="20" spans="1:5" x14ac:dyDescent="0.2">
      <c r="A20" t="s">
        <v>13</v>
      </c>
      <c r="B20" t="s">
        <v>14</v>
      </c>
    </row>
    <row r="21" spans="1:5" x14ac:dyDescent="0.2">
      <c r="A21" t="s">
        <v>15</v>
      </c>
      <c r="B21" t="s">
        <v>16</v>
      </c>
    </row>
    <row r="22" spans="1:5" x14ac:dyDescent="0.2">
      <c r="B22" t="s">
        <v>17</v>
      </c>
    </row>
    <row r="23" spans="1:5" x14ac:dyDescent="0.2">
      <c r="A23" s="4" t="s">
        <v>18</v>
      </c>
      <c r="B23" s="4" t="s">
        <v>19</v>
      </c>
      <c r="C23" s="4"/>
      <c r="D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Q148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18" style="8" customWidth="1"/>
    <col min="2" max="2" width="11.33203125" style="8" customWidth="1"/>
    <col min="3" max="3" width="13.83203125" style="8" customWidth="1"/>
    <col min="4" max="4" width="12.33203125" style="8" customWidth="1"/>
    <col min="5" max="6" width="9" style="8" bestFit="1" customWidth="1"/>
    <col min="8" max="8" width="9" style="8" bestFit="1" customWidth="1"/>
    <col min="9" max="9" width="11.1640625" style="8" bestFit="1" customWidth="1"/>
    <col min="10" max="13" width="9" style="8" bestFit="1" customWidth="1"/>
    <col min="15" max="15" width="9" style="8" bestFit="1" customWidth="1"/>
    <col min="16" max="16" width="11.1640625" style="8" bestFit="1" customWidth="1"/>
    <col min="17" max="20" width="9" style="8" bestFit="1" customWidth="1"/>
    <col min="22" max="22" width="9" style="8" bestFit="1" customWidth="1"/>
    <col min="23" max="23" width="12.1640625" style="8" bestFit="1" customWidth="1"/>
    <col min="24" max="27" width="9" style="8" bestFit="1" customWidth="1"/>
    <col min="29" max="29" width="9" style="8" bestFit="1" customWidth="1"/>
    <col min="30" max="30" width="11.1640625" style="8" bestFit="1" customWidth="1"/>
    <col min="31" max="34" width="9" style="8" bestFit="1" customWidth="1"/>
    <col min="36" max="36" width="9" style="8" bestFit="1" customWidth="1"/>
    <col min="37" max="37" width="11.1640625" style="8" bestFit="1" customWidth="1"/>
    <col min="38" max="41" width="9" style="8" bestFit="1" customWidth="1"/>
    <col min="43" max="43" width="9" style="8" bestFit="1" customWidth="1"/>
    <col min="44" max="44" width="11.1640625" style="8" bestFit="1" customWidth="1"/>
    <col min="45" max="48" width="9" style="8" bestFit="1" customWidth="1"/>
    <col min="50" max="50" width="9" style="8" bestFit="1" customWidth="1"/>
    <col min="51" max="51" width="11.1640625" style="8" bestFit="1" customWidth="1"/>
    <col min="52" max="55" width="9" style="8" bestFit="1" customWidth="1"/>
    <col min="57" max="57" width="9" style="8" bestFit="1" customWidth="1"/>
    <col min="58" max="58" width="11.1640625" style="8" bestFit="1" customWidth="1"/>
    <col min="59" max="62" width="9" style="8" bestFit="1" customWidth="1"/>
    <col min="64" max="64" width="9" style="8" bestFit="1" customWidth="1"/>
    <col min="65" max="65" width="12.33203125" style="8" bestFit="1" customWidth="1"/>
    <col min="66" max="69" width="9" style="8" bestFit="1" customWidth="1"/>
  </cols>
  <sheetData>
    <row r="2" spans="1:3" ht="24" customHeight="1" x14ac:dyDescent="0.3">
      <c r="A2" s="3" t="s">
        <v>20</v>
      </c>
    </row>
    <row r="5" spans="1:3" x14ac:dyDescent="0.2">
      <c r="A5" t="s">
        <v>21</v>
      </c>
      <c r="B5" t="s">
        <v>22</v>
      </c>
      <c r="C5" t="s">
        <v>23</v>
      </c>
    </row>
    <row r="6" spans="1:3" x14ac:dyDescent="0.2">
      <c r="A6">
        <v>1</v>
      </c>
      <c r="B6">
        <v>0.1018580691019694</v>
      </c>
      <c r="C6">
        <v>110393315.0930759</v>
      </c>
    </row>
    <row r="7" spans="1:3" x14ac:dyDescent="0.2">
      <c r="A7">
        <v>2</v>
      </c>
      <c r="B7">
        <v>1.9400348561150691</v>
      </c>
      <c r="C7">
        <v>115068280.49824961</v>
      </c>
    </row>
    <row r="8" spans="1:3" x14ac:dyDescent="0.2">
      <c r="A8">
        <v>3</v>
      </c>
      <c r="B8">
        <v>41.146317300429708</v>
      </c>
      <c r="C8">
        <v>114960167.1681971</v>
      </c>
    </row>
    <row r="9" spans="1:3" x14ac:dyDescent="0.2">
      <c r="A9">
        <v>4</v>
      </c>
      <c r="B9">
        <v>66.370874549945185</v>
      </c>
      <c r="C9">
        <v>116704913.3509693</v>
      </c>
    </row>
    <row r="13" spans="1:3" x14ac:dyDescent="0.2">
      <c r="A13" t="s">
        <v>18</v>
      </c>
      <c r="B13" t="s">
        <v>24</v>
      </c>
    </row>
    <row r="14" spans="1:3" x14ac:dyDescent="0.2">
      <c r="B14" t="s">
        <v>25</v>
      </c>
    </row>
    <row r="22" spans="1:69" x14ac:dyDescent="0.2">
      <c r="A22" t="s">
        <v>21</v>
      </c>
      <c r="B22" s="4">
        <v>1</v>
      </c>
    </row>
    <row r="23" spans="1:69" x14ac:dyDescent="0.2">
      <c r="A23" t="s">
        <v>6</v>
      </c>
      <c r="B23">
        <v>1</v>
      </c>
    </row>
    <row r="24" spans="1:69" x14ac:dyDescent="0.2">
      <c r="A24" t="s">
        <v>26</v>
      </c>
      <c r="B24" s="6" t="s">
        <v>27</v>
      </c>
    </row>
    <row r="25" spans="1:69" x14ac:dyDescent="0.2">
      <c r="A25" t="s">
        <v>28</v>
      </c>
      <c r="B25" t="s">
        <v>29</v>
      </c>
    </row>
    <row r="26" spans="1:69" x14ac:dyDescent="0.2">
      <c r="A26" t="s">
        <v>30</v>
      </c>
      <c r="B26" t="b">
        <v>1</v>
      </c>
    </row>
    <row r="27" spans="1:69" x14ac:dyDescent="0.2">
      <c r="A27" t="s">
        <v>31</v>
      </c>
      <c r="B27">
        <v>0</v>
      </c>
    </row>
    <row r="29" spans="1:69" x14ac:dyDescent="0.2">
      <c r="A29" t="s">
        <v>32</v>
      </c>
      <c r="B29">
        <v>0</v>
      </c>
      <c r="H29" t="s">
        <v>32</v>
      </c>
      <c r="I29">
        <v>1</v>
      </c>
      <c r="O29" t="s">
        <v>32</v>
      </c>
      <c r="P29">
        <v>2</v>
      </c>
      <c r="V29" t="s">
        <v>32</v>
      </c>
      <c r="W29">
        <v>3</v>
      </c>
      <c r="AC29" t="s">
        <v>32</v>
      </c>
      <c r="AD29">
        <v>4</v>
      </c>
      <c r="AJ29" t="s">
        <v>32</v>
      </c>
      <c r="AK29">
        <v>5</v>
      </c>
      <c r="AQ29" t="s">
        <v>32</v>
      </c>
      <c r="AR29">
        <v>6</v>
      </c>
      <c r="AX29" t="s">
        <v>32</v>
      </c>
      <c r="AY29">
        <v>7</v>
      </c>
      <c r="BE29" t="s">
        <v>32</v>
      </c>
      <c r="BF29">
        <v>8</v>
      </c>
      <c r="BL29" t="s">
        <v>32</v>
      </c>
      <c r="BM29">
        <v>9</v>
      </c>
    </row>
    <row r="30" spans="1:69" x14ac:dyDescent="0.2">
      <c r="A30" t="s">
        <v>33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H30" t="s">
        <v>33</v>
      </c>
      <c r="I30" t="s">
        <v>34</v>
      </c>
      <c r="J30" t="s">
        <v>35</v>
      </c>
      <c r="K30" t="s">
        <v>36</v>
      </c>
      <c r="L30" t="s">
        <v>37</v>
      </c>
      <c r="M30" t="s">
        <v>38</v>
      </c>
      <c r="O30" t="s">
        <v>33</v>
      </c>
      <c r="P30" t="s">
        <v>34</v>
      </c>
      <c r="Q30" t="s">
        <v>35</v>
      </c>
      <c r="R30" t="s">
        <v>36</v>
      </c>
      <c r="S30" t="s">
        <v>37</v>
      </c>
      <c r="T30" t="s">
        <v>38</v>
      </c>
      <c r="V30" t="s">
        <v>33</v>
      </c>
      <c r="W30" t="s">
        <v>34</v>
      </c>
      <c r="X30" t="s">
        <v>35</v>
      </c>
      <c r="Y30" t="s">
        <v>36</v>
      </c>
      <c r="Z30" t="s">
        <v>37</v>
      </c>
      <c r="AA30" t="s">
        <v>38</v>
      </c>
      <c r="AC30" t="s">
        <v>33</v>
      </c>
      <c r="AD30" t="s">
        <v>34</v>
      </c>
      <c r="AE30" t="s">
        <v>35</v>
      </c>
      <c r="AF30" t="s">
        <v>36</v>
      </c>
      <c r="AG30" t="s">
        <v>37</v>
      </c>
      <c r="AH30" t="s">
        <v>38</v>
      </c>
      <c r="AJ30" t="s">
        <v>33</v>
      </c>
      <c r="AK30" t="s">
        <v>34</v>
      </c>
      <c r="AL30" t="s">
        <v>35</v>
      </c>
      <c r="AM30" t="s">
        <v>36</v>
      </c>
      <c r="AN30" t="s">
        <v>37</v>
      </c>
      <c r="AO30" t="s">
        <v>38</v>
      </c>
      <c r="AQ30" t="s">
        <v>33</v>
      </c>
      <c r="AR30" t="s">
        <v>34</v>
      </c>
      <c r="AS30" t="s">
        <v>35</v>
      </c>
      <c r="AT30" t="s">
        <v>36</v>
      </c>
      <c r="AU30" t="s">
        <v>37</v>
      </c>
      <c r="AV30" t="s">
        <v>38</v>
      </c>
      <c r="AX30" t="s">
        <v>33</v>
      </c>
      <c r="AY30" t="s">
        <v>34</v>
      </c>
      <c r="AZ30" t="s">
        <v>35</v>
      </c>
      <c r="BA30" t="s">
        <v>36</v>
      </c>
      <c r="BB30" t="s">
        <v>37</v>
      </c>
      <c r="BC30" t="s">
        <v>38</v>
      </c>
      <c r="BE30" t="s">
        <v>33</v>
      </c>
      <c r="BF30" t="s">
        <v>34</v>
      </c>
      <c r="BG30" t="s">
        <v>35</v>
      </c>
      <c r="BH30" t="s">
        <v>36</v>
      </c>
      <c r="BI30" t="s">
        <v>37</v>
      </c>
      <c r="BJ30" t="s">
        <v>38</v>
      </c>
      <c r="BL30" t="s">
        <v>33</v>
      </c>
      <c r="BM30" t="s">
        <v>34</v>
      </c>
      <c r="BN30" t="s">
        <v>35</v>
      </c>
      <c r="BO30" t="s">
        <v>36</v>
      </c>
      <c r="BP30" t="s">
        <v>37</v>
      </c>
      <c r="BQ30" t="s">
        <v>38</v>
      </c>
    </row>
    <row r="31" spans="1:69" x14ac:dyDescent="0.2">
      <c r="A31">
        <v>0</v>
      </c>
      <c r="B31">
        <v>1013062.7440758439</v>
      </c>
      <c r="C31">
        <v>551</v>
      </c>
      <c r="D31">
        <v>0</v>
      </c>
      <c r="E31">
        <v>3761</v>
      </c>
      <c r="F31">
        <v>686</v>
      </c>
      <c r="H31">
        <v>0</v>
      </c>
      <c r="I31">
        <v>1013062.7440758439</v>
      </c>
      <c r="J31">
        <v>551</v>
      </c>
      <c r="K31">
        <v>0</v>
      </c>
      <c r="L31">
        <v>3691</v>
      </c>
      <c r="M31">
        <v>686</v>
      </c>
      <c r="O31">
        <v>0</v>
      </c>
      <c r="P31">
        <v>1013062.7440758439</v>
      </c>
      <c r="Q31">
        <v>551</v>
      </c>
      <c r="R31">
        <v>0</v>
      </c>
      <c r="S31">
        <v>3722</v>
      </c>
      <c r="T31">
        <v>686</v>
      </c>
      <c r="V31">
        <v>0</v>
      </c>
      <c r="W31">
        <v>1013062.7440758439</v>
      </c>
      <c r="X31">
        <v>551</v>
      </c>
      <c r="Y31">
        <v>0</v>
      </c>
      <c r="Z31">
        <v>3731</v>
      </c>
      <c r="AA31">
        <v>686</v>
      </c>
      <c r="AC31">
        <v>0</v>
      </c>
      <c r="AD31">
        <v>1013062.7440758439</v>
      </c>
      <c r="AE31">
        <v>551</v>
      </c>
      <c r="AF31">
        <v>0</v>
      </c>
      <c r="AG31">
        <v>3686</v>
      </c>
      <c r="AH31">
        <v>686</v>
      </c>
      <c r="AJ31">
        <v>0</v>
      </c>
      <c r="AK31">
        <v>1013062.7440758439</v>
      </c>
      <c r="AL31">
        <v>551</v>
      </c>
      <c r="AM31">
        <v>0</v>
      </c>
      <c r="AN31">
        <v>3729</v>
      </c>
      <c r="AO31">
        <v>686</v>
      </c>
      <c r="AQ31">
        <v>0</v>
      </c>
      <c r="AR31">
        <v>1013062.7440758439</v>
      </c>
      <c r="AS31">
        <v>551</v>
      </c>
      <c r="AT31">
        <v>0</v>
      </c>
      <c r="AU31">
        <v>3690</v>
      </c>
      <c r="AV31">
        <v>686</v>
      </c>
      <c r="AX31">
        <v>0</v>
      </c>
      <c r="AY31">
        <v>1013062.7440758439</v>
      </c>
      <c r="AZ31">
        <v>551</v>
      </c>
      <c r="BA31">
        <v>0</v>
      </c>
      <c r="BB31">
        <v>3754</v>
      </c>
      <c r="BC31">
        <v>686</v>
      </c>
      <c r="BE31">
        <v>0</v>
      </c>
      <c r="BF31">
        <v>1013062.7440758439</v>
      </c>
      <c r="BG31">
        <v>551</v>
      </c>
      <c r="BH31">
        <v>0</v>
      </c>
      <c r="BI31">
        <v>3714</v>
      </c>
      <c r="BJ31">
        <v>686</v>
      </c>
      <c r="BL31">
        <v>0</v>
      </c>
      <c r="BM31">
        <v>1013062.7440758439</v>
      </c>
      <c r="BN31">
        <v>551</v>
      </c>
      <c r="BO31">
        <v>0</v>
      </c>
      <c r="BP31">
        <v>3752</v>
      </c>
      <c r="BQ31">
        <v>686</v>
      </c>
    </row>
    <row r="32" spans="1:69" x14ac:dyDescent="0.2">
      <c r="A32">
        <v>1</v>
      </c>
      <c r="B32">
        <v>3879520.9679318899</v>
      </c>
      <c r="C32">
        <v>3198</v>
      </c>
      <c r="D32">
        <v>704</v>
      </c>
      <c r="E32">
        <v>5812</v>
      </c>
      <c r="F32">
        <v>5943</v>
      </c>
      <c r="H32">
        <v>1</v>
      </c>
      <c r="I32">
        <v>3666680.0128512089</v>
      </c>
      <c r="J32">
        <v>3127</v>
      </c>
      <c r="K32">
        <v>766</v>
      </c>
      <c r="L32">
        <v>5770</v>
      </c>
      <c r="M32">
        <v>5943</v>
      </c>
      <c r="O32">
        <v>1</v>
      </c>
      <c r="P32">
        <v>3818689.4679318899</v>
      </c>
      <c r="Q32">
        <v>3178</v>
      </c>
      <c r="R32">
        <v>722</v>
      </c>
      <c r="S32">
        <v>5789</v>
      </c>
      <c r="T32">
        <v>5943</v>
      </c>
      <c r="V32">
        <v>1</v>
      </c>
      <c r="W32">
        <v>3802163.0128512089</v>
      </c>
      <c r="X32">
        <v>3172</v>
      </c>
      <c r="Y32">
        <v>726</v>
      </c>
      <c r="Z32">
        <v>5808</v>
      </c>
      <c r="AA32">
        <v>5943</v>
      </c>
      <c r="AC32">
        <v>1</v>
      </c>
      <c r="AD32">
        <v>3722663.1476091649</v>
      </c>
      <c r="AE32">
        <v>3146</v>
      </c>
      <c r="AF32">
        <v>747</v>
      </c>
      <c r="AG32">
        <v>5747</v>
      </c>
      <c r="AH32">
        <v>5943</v>
      </c>
      <c r="AJ32">
        <v>1</v>
      </c>
      <c r="AK32">
        <v>3876988.6925284839</v>
      </c>
      <c r="AL32">
        <v>3192</v>
      </c>
      <c r="AM32">
        <v>698</v>
      </c>
      <c r="AN32">
        <v>5796</v>
      </c>
      <c r="AO32">
        <v>5943</v>
      </c>
      <c r="AQ32">
        <v>1</v>
      </c>
      <c r="AR32">
        <v>3711652.0128512089</v>
      </c>
      <c r="AS32">
        <v>3142</v>
      </c>
      <c r="AT32">
        <v>753</v>
      </c>
      <c r="AU32">
        <v>5770</v>
      </c>
      <c r="AV32">
        <v>5943</v>
      </c>
      <c r="AX32">
        <v>1</v>
      </c>
      <c r="AY32">
        <v>3791856.102689846</v>
      </c>
      <c r="AZ32">
        <v>3168</v>
      </c>
      <c r="BA32">
        <v>727</v>
      </c>
      <c r="BB32">
        <v>5823</v>
      </c>
      <c r="BC32">
        <v>5943</v>
      </c>
      <c r="BE32">
        <v>1</v>
      </c>
      <c r="BF32">
        <v>3792063.1476091649</v>
      </c>
      <c r="BG32">
        <v>3170</v>
      </c>
      <c r="BH32">
        <v>727</v>
      </c>
      <c r="BI32">
        <v>5789</v>
      </c>
      <c r="BJ32">
        <v>5943</v>
      </c>
      <c r="BL32">
        <v>1</v>
      </c>
      <c r="BM32">
        <v>3841416.1476091659</v>
      </c>
      <c r="BN32">
        <v>3182</v>
      </c>
      <c r="BO32">
        <v>710</v>
      </c>
      <c r="BP32">
        <v>5832</v>
      </c>
      <c r="BQ32">
        <v>5943</v>
      </c>
    </row>
    <row r="33" spans="1:69" s="7" customFormat="1" x14ac:dyDescent="0.2">
      <c r="A33">
        <v>2</v>
      </c>
      <c r="B33">
        <v>3114949.9362710542</v>
      </c>
      <c r="C33">
        <v>1976</v>
      </c>
      <c r="D33">
        <v>0</v>
      </c>
      <c r="E33">
        <v>4776</v>
      </c>
      <c r="F33">
        <v>4516</v>
      </c>
      <c r="H33">
        <v>2</v>
      </c>
      <c r="I33">
        <v>3113211.4934046441</v>
      </c>
      <c r="J33">
        <v>1974</v>
      </c>
      <c r="K33">
        <v>0</v>
      </c>
      <c r="L33">
        <v>4790</v>
      </c>
      <c r="M33">
        <v>4516</v>
      </c>
      <c r="O33">
        <v>2</v>
      </c>
      <c r="P33">
        <v>3120428.831957161</v>
      </c>
      <c r="Q33">
        <v>1980</v>
      </c>
      <c r="R33">
        <v>0</v>
      </c>
      <c r="S33">
        <v>4777</v>
      </c>
      <c r="T33">
        <v>4516</v>
      </c>
      <c r="V33">
        <v>2</v>
      </c>
      <c r="W33">
        <v>3124195.8396875891</v>
      </c>
      <c r="X33">
        <v>1978</v>
      </c>
      <c r="Y33">
        <v>0</v>
      </c>
      <c r="Z33">
        <v>4795</v>
      </c>
      <c r="AA33">
        <v>4516</v>
      </c>
      <c r="AC33">
        <v>2</v>
      </c>
      <c r="AD33">
        <v>3120959.8161626048</v>
      </c>
      <c r="AE33">
        <v>1972</v>
      </c>
      <c r="AF33">
        <v>0</v>
      </c>
      <c r="AG33">
        <v>4743</v>
      </c>
      <c r="AH33">
        <v>4516</v>
      </c>
      <c r="AJ33">
        <v>2</v>
      </c>
      <c r="AK33">
        <v>3114724.7477949848</v>
      </c>
      <c r="AL33">
        <v>1974</v>
      </c>
      <c r="AM33">
        <v>0</v>
      </c>
      <c r="AN33">
        <v>4754</v>
      </c>
      <c r="AO33">
        <v>4516</v>
      </c>
      <c r="AQ33">
        <v>2</v>
      </c>
      <c r="AR33">
        <v>3106632.5903498251</v>
      </c>
      <c r="AS33">
        <v>1967</v>
      </c>
      <c r="AT33">
        <v>0</v>
      </c>
      <c r="AU33">
        <v>4773</v>
      </c>
      <c r="AV33">
        <v>4516</v>
      </c>
      <c r="AX33">
        <v>2</v>
      </c>
      <c r="AY33">
        <v>3146754.7077151621</v>
      </c>
      <c r="AZ33">
        <v>1993</v>
      </c>
      <c r="BA33">
        <v>0</v>
      </c>
      <c r="BB33">
        <v>4832</v>
      </c>
      <c r="BC33">
        <v>4516</v>
      </c>
      <c r="BE33">
        <v>2</v>
      </c>
      <c r="BF33">
        <v>3126290.731233268</v>
      </c>
      <c r="BG33">
        <v>1978</v>
      </c>
      <c r="BH33">
        <v>0</v>
      </c>
      <c r="BI33">
        <v>4783</v>
      </c>
      <c r="BJ33">
        <v>4516</v>
      </c>
      <c r="BL33">
        <v>2</v>
      </c>
      <c r="BM33">
        <v>3166864.089437678</v>
      </c>
      <c r="BN33">
        <v>2015</v>
      </c>
      <c r="BO33">
        <v>0</v>
      </c>
      <c r="BP33">
        <v>4842</v>
      </c>
      <c r="BQ33">
        <v>4516</v>
      </c>
    </row>
    <row r="34" spans="1:69" s="7" customFormat="1" x14ac:dyDescent="0.2">
      <c r="A34">
        <v>3</v>
      </c>
      <c r="B34">
        <v>11457378.958348431</v>
      </c>
      <c r="C34">
        <v>6019</v>
      </c>
      <c r="D34">
        <v>2</v>
      </c>
      <c r="E34">
        <v>9391</v>
      </c>
      <c r="F34">
        <v>8290</v>
      </c>
      <c r="H34">
        <v>3</v>
      </c>
      <c r="I34">
        <v>11481002.0843205</v>
      </c>
      <c r="J34">
        <v>6033</v>
      </c>
      <c r="K34">
        <v>4</v>
      </c>
      <c r="L34">
        <v>9423</v>
      </c>
      <c r="M34">
        <v>8290</v>
      </c>
      <c r="O34">
        <v>3</v>
      </c>
      <c r="P34">
        <v>11450529.117848361</v>
      </c>
      <c r="Q34">
        <v>6016</v>
      </c>
      <c r="R34">
        <v>4</v>
      </c>
      <c r="S34">
        <v>9393</v>
      </c>
      <c r="T34">
        <v>8290</v>
      </c>
      <c r="V34">
        <v>3</v>
      </c>
      <c r="W34">
        <v>11471833.334092289</v>
      </c>
      <c r="X34">
        <v>6031</v>
      </c>
      <c r="Y34">
        <v>4</v>
      </c>
      <c r="Z34">
        <v>9426</v>
      </c>
      <c r="AA34">
        <v>8290</v>
      </c>
      <c r="AC34">
        <v>3</v>
      </c>
      <c r="AD34">
        <v>11483892.920297051</v>
      </c>
      <c r="AE34">
        <v>6041</v>
      </c>
      <c r="AF34">
        <v>4</v>
      </c>
      <c r="AG34">
        <v>9389</v>
      </c>
      <c r="AH34">
        <v>8290</v>
      </c>
      <c r="AJ34">
        <v>3</v>
      </c>
      <c r="AK34">
        <v>11481646.801715281</v>
      </c>
      <c r="AL34">
        <v>6038</v>
      </c>
      <c r="AM34">
        <v>5</v>
      </c>
      <c r="AN34">
        <v>9426</v>
      </c>
      <c r="AO34">
        <v>8290</v>
      </c>
      <c r="AQ34">
        <v>3</v>
      </c>
      <c r="AR34">
        <v>11465874.26191259</v>
      </c>
      <c r="AS34">
        <v>6028</v>
      </c>
      <c r="AT34">
        <v>4</v>
      </c>
      <c r="AU34">
        <v>9411</v>
      </c>
      <c r="AV34">
        <v>8290</v>
      </c>
      <c r="AX34">
        <v>3</v>
      </c>
      <c r="AY34">
        <v>11460526.10069436</v>
      </c>
      <c r="AZ34">
        <v>6021</v>
      </c>
      <c r="BA34">
        <v>5</v>
      </c>
      <c r="BB34">
        <v>9456</v>
      </c>
      <c r="BC34">
        <v>8290</v>
      </c>
      <c r="BE34">
        <v>3</v>
      </c>
      <c r="BF34">
        <v>11493588.126825539</v>
      </c>
      <c r="BG34">
        <v>6042</v>
      </c>
      <c r="BH34">
        <v>4</v>
      </c>
      <c r="BI34">
        <v>9439</v>
      </c>
      <c r="BJ34">
        <v>8290</v>
      </c>
      <c r="BL34">
        <v>3</v>
      </c>
      <c r="BM34">
        <v>11498699.15578598</v>
      </c>
      <c r="BN34">
        <v>6051</v>
      </c>
      <c r="BO34">
        <v>4</v>
      </c>
      <c r="BP34">
        <v>9453</v>
      </c>
      <c r="BQ34">
        <v>8290</v>
      </c>
    </row>
    <row r="35" spans="1:69" s="7" customFormat="1" x14ac:dyDescent="0.2">
      <c r="A35">
        <v>4</v>
      </c>
      <c r="B35">
        <v>15117858.94707815</v>
      </c>
      <c r="C35">
        <v>8872</v>
      </c>
      <c r="D35">
        <v>54</v>
      </c>
      <c r="E35">
        <v>14381</v>
      </c>
      <c r="F35">
        <v>13029</v>
      </c>
      <c r="H35">
        <v>4</v>
      </c>
      <c r="I35">
        <v>15138019.244034139</v>
      </c>
      <c r="J35">
        <v>8883</v>
      </c>
      <c r="K35">
        <v>54</v>
      </c>
      <c r="L35">
        <v>14411</v>
      </c>
      <c r="M35">
        <v>13029</v>
      </c>
      <c r="O35">
        <v>4</v>
      </c>
      <c r="P35">
        <v>15093213.93456779</v>
      </c>
      <c r="Q35">
        <v>8856</v>
      </c>
      <c r="R35">
        <v>54</v>
      </c>
      <c r="S35">
        <v>14380</v>
      </c>
      <c r="T35">
        <v>13029</v>
      </c>
      <c r="V35">
        <v>4</v>
      </c>
      <c r="W35">
        <v>15138372.832722129</v>
      </c>
      <c r="X35">
        <v>8884</v>
      </c>
      <c r="Y35">
        <v>54</v>
      </c>
      <c r="Z35">
        <v>14426</v>
      </c>
      <c r="AA35">
        <v>13029</v>
      </c>
      <c r="AC35">
        <v>4</v>
      </c>
      <c r="AD35">
        <v>15138370.59341697</v>
      </c>
      <c r="AE35">
        <v>8884</v>
      </c>
      <c r="AF35">
        <v>54</v>
      </c>
      <c r="AG35">
        <v>14373</v>
      </c>
      <c r="AH35">
        <v>13029</v>
      </c>
      <c r="AJ35">
        <v>4</v>
      </c>
      <c r="AK35">
        <v>15131094.28328407</v>
      </c>
      <c r="AL35">
        <v>8880</v>
      </c>
      <c r="AM35">
        <v>54</v>
      </c>
      <c r="AN35">
        <v>14420</v>
      </c>
      <c r="AO35">
        <v>13029</v>
      </c>
      <c r="AQ35">
        <v>4</v>
      </c>
      <c r="AR35">
        <v>15134999.748670651</v>
      </c>
      <c r="AS35">
        <v>8882</v>
      </c>
      <c r="AT35">
        <v>54</v>
      </c>
      <c r="AU35">
        <v>14455</v>
      </c>
      <c r="AV35">
        <v>13029</v>
      </c>
      <c r="AX35">
        <v>4</v>
      </c>
      <c r="AY35">
        <v>15101662.61502938</v>
      </c>
      <c r="AZ35">
        <v>8862</v>
      </c>
      <c r="BA35">
        <v>54</v>
      </c>
      <c r="BB35">
        <v>14458</v>
      </c>
      <c r="BC35">
        <v>13029</v>
      </c>
      <c r="BE35">
        <v>4</v>
      </c>
      <c r="BF35">
        <v>15156108.015649719</v>
      </c>
      <c r="BG35">
        <v>8894</v>
      </c>
      <c r="BH35">
        <v>54</v>
      </c>
      <c r="BI35">
        <v>14427</v>
      </c>
      <c r="BJ35">
        <v>13029</v>
      </c>
      <c r="BL35">
        <v>4</v>
      </c>
      <c r="BM35">
        <v>15168621.452638339</v>
      </c>
      <c r="BN35">
        <v>8901</v>
      </c>
      <c r="BO35">
        <v>54</v>
      </c>
      <c r="BP35">
        <v>14462</v>
      </c>
      <c r="BQ35">
        <v>13029</v>
      </c>
    </row>
    <row r="36" spans="1:69" x14ac:dyDescent="0.2">
      <c r="A36">
        <v>5</v>
      </c>
      <c r="B36">
        <v>10033684.460589509</v>
      </c>
      <c r="C36">
        <v>7127</v>
      </c>
      <c r="D36">
        <v>2225</v>
      </c>
      <c r="E36">
        <v>18188</v>
      </c>
      <c r="F36">
        <v>13287</v>
      </c>
      <c r="H36">
        <v>5</v>
      </c>
      <c r="I36">
        <v>10144348.47949677</v>
      </c>
      <c r="J36">
        <v>7153</v>
      </c>
      <c r="K36">
        <v>2198</v>
      </c>
      <c r="L36">
        <v>18233</v>
      </c>
      <c r="M36">
        <v>13287</v>
      </c>
      <c r="O36">
        <v>5</v>
      </c>
      <c r="P36">
        <v>10083147.36860206</v>
      </c>
      <c r="Q36">
        <v>7145</v>
      </c>
      <c r="R36">
        <v>2213</v>
      </c>
      <c r="S36">
        <v>18259</v>
      </c>
      <c r="T36">
        <v>13287</v>
      </c>
      <c r="V36">
        <v>5</v>
      </c>
      <c r="W36">
        <v>10014156.28673856</v>
      </c>
      <c r="X36">
        <v>7123</v>
      </c>
      <c r="Y36">
        <v>2231</v>
      </c>
      <c r="Z36">
        <v>18210</v>
      </c>
      <c r="AA36">
        <v>13287</v>
      </c>
      <c r="AC36">
        <v>5</v>
      </c>
      <c r="AD36">
        <v>10153085.89840403</v>
      </c>
      <c r="AE36">
        <v>7162</v>
      </c>
      <c r="AF36">
        <v>2188</v>
      </c>
      <c r="AG36">
        <v>18213</v>
      </c>
      <c r="AH36">
        <v>13287</v>
      </c>
      <c r="AJ36">
        <v>5</v>
      </c>
      <c r="AK36">
        <v>10062851.592940331</v>
      </c>
      <c r="AL36">
        <v>7125</v>
      </c>
      <c r="AM36">
        <v>2220</v>
      </c>
      <c r="AN36">
        <v>18214</v>
      </c>
      <c r="AO36">
        <v>13287</v>
      </c>
      <c r="AQ36">
        <v>5</v>
      </c>
      <c r="AR36">
        <v>10073581.36595591</v>
      </c>
      <c r="AS36">
        <v>7136</v>
      </c>
      <c r="AT36">
        <v>2212</v>
      </c>
      <c r="AU36">
        <v>18265</v>
      </c>
      <c r="AV36">
        <v>13287</v>
      </c>
      <c r="AX36">
        <v>5</v>
      </c>
      <c r="AY36">
        <v>10027664.444295701</v>
      </c>
      <c r="AZ36">
        <v>7115</v>
      </c>
      <c r="BA36">
        <v>2231</v>
      </c>
      <c r="BB36">
        <v>18302</v>
      </c>
      <c r="BC36">
        <v>13287</v>
      </c>
      <c r="BE36">
        <v>5</v>
      </c>
      <c r="BF36">
        <v>10106875.9731977</v>
      </c>
      <c r="BG36">
        <v>7150</v>
      </c>
      <c r="BH36">
        <v>2201</v>
      </c>
      <c r="BI36">
        <v>18237</v>
      </c>
      <c r="BJ36">
        <v>13287</v>
      </c>
      <c r="BL36">
        <v>5</v>
      </c>
      <c r="BM36">
        <v>10169218.695693269</v>
      </c>
      <c r="BN36">
        <v>7160</v>
      </c>
      <c r="BO36">
        <v>2188</v>
      </c>
      <c r="BP36">
        <v>18279</v>
      </c>
      <c r="BQ36">
        <v>13287</v>
      </c>
    </row>
    <row r="37" spans="1:69" x14ac:dyDescent="0.2">
      <c r="A37">
        <v>6</v>
      </c>
      <c r="B37">
        <v>2497302.5730631691</v>
      </c>
      <c r="C37">
        <v>1442</v>
      </c>
      <c r="D37">
        <v>0</v>
      </c>
      <c r="E37">
        <v>18966</v>
      </c>
      <c r="F37">
        <v>1853</v>
      </c>
      <c r="H37">
        <v>6</v>
      </c>
      <c r="I37">
        <v>2499558.7736604521</v>
      </c>
      <c r="J37">
        <v>1444</v>
      </c>
      <c r="K37">
        <v>0</v>
      </c>
      <c r="L37">
        <v>19028</v>
      </c>
      <c r="M37">
        <v>1853</v>
      </c>
      <c r="O37">
        <v>6</v>
      </c>
      <c r="P37">
        <v>2501792.4230631688</v>
      </c>
      <c r="Q37">
        <v>1447</v>
      </c>
      <c r="R37">
        <v>0</v>
      </c>
      <c r="S37">
        <v>19024</v>
      </c>
      <c r="T37">
        <v>1853</v>
      </c>
      <c r="V37">
        <v>6</v>
      </c>
      <c r="W37">
        <v>2493391.1730631688</v>
      </c>
      <c r="X37">
        <v>1442</v>
      </c>
      <c r="Y37">
        <v>0</v>
      </c>
      <c r="Z37">
        <v>19012</v>
      </c>
      <c r="AA37">
        <v>1853</v>
      </c>
      <c r="AC37">
        <v>6</v>
      </c>
      <c r="AD37">
        <v>2497302.5730631691</v>
      </c>
      <c r="AE37">
        <v>1442</v>
      </c>
      <c r="AF37">
        <v>0</v>
      </c>
      <c r="AG37">
        <v>18975</v>
      </c>
      <c r="AH37">
        <v>1853</v>
      </c>
      <c r="AJ37">
        <v>6</v>
      </c>
      <c r="AK37">
        <v>2494523.6236604522</v>
      </c>
      <c r="AL37">
        <v>1441</v>
      </c>
      <c r="AM37">
        <v>0</v>
      </c>
      <c r="AN37">
        <v>18992</v>
      </c>
      <c r="AO37">
        <v>1853</v>
      </c>
      <c r="AQ37">
        <v>6</v>
      </c>
      <c r="AR37">
        <v>2498982.8230631691</v>
      </c>
      <c r="AS37">
        <v>1443</v>
      </c>
      <c r="AT37">
        <v>0</v>
      </c>
      <c r="AU37">
        <v>19058</v>
      </c>
      <c r="AV37">
        <v>1853</v>
      </c>
      <c r="AX37">
        <v>6</v>
      </c>
      <c r="AY37">
        <v>2501244.6236604522</v>
      </c>
      <c r="AZ37">
        <v>1445</v>
      </c>
      <c r="BA37">
        <v>0</v>
      </c>
      <c r="BB37">
        <v>19113</v>
      </c>
      <c r="BC37">
        <v>1853</v>
      </c>
      <c r="BE37">
        <v>6</v>
      </c>
      <c r="BF37">
        <v>2493391.1730631688</v>
      </c>
      <c r="BG37">
        <v>1442</v>
      </c>
      <c r="BH37">
        <v>0</v>
      </c>
      <c r="BI37">
        <v>19012</v>
      </c>
      <c r="BJ37">
        <v>1853</v>
      </c>
      <c r="BL37">
        <v>6</v>
      </c>
      <c r="BM37">
        <v>2507965.6236604522</v>
      </c>
      <c r="BN37">
        <v>1449</v>
      </c>
      <c r="BO37">
        <v>0</v>
      </c>
      <c r="BP37">
        <v>19050</v>
      </c>
      <c r="BQ37">
        <v>1853</v>
      </c>
    </row>
    <row r="38" spans="1:69" x14ac:dyDescent="0.2">
      <c r="A38">
        <v>7</v>
      </c>
      <c r="B38">
        <v>16938657.583108071</v>
      </c>
      <c r="C38">
        <v>7831</v>
      </c>
      <c r="D38">
        <v>671</v>
      </c>
      <c r="E38">
        <v>21079</v>
      </c>
      <c r="F38">
        <v>10833</v>
      </c>
      <c r="H38">
        <v>7</v>
      </c>
      <c r="I38">
        <v>16837176.748180959</v>
      </c>
      <c r="J38">
        <v>7800</v>
      </c>
      <c r="K38">
        <v>703</v>
      </c>
      <c r="L38">
        <v>21102</v>
      </c>
      <c r="M38">
        <v>10833</v>
      </c>
      <c r="O38">
        <v>7</v>
      </c>
      <c r="P38">
        <v>16986690.27190464</v>
      </c>
      <c r="Q38">
        <v>7846</v>
      </c>
      <c r="R38">
        <v>663</v>
      </c>
      <c r="S38">
        <v>21145</v>
      </c>
      <c r="T38">
        <v>10833</v>
      </c>
      <c r="V38">
        <v>7</v>
      </c>
      <c r="W38">
        <v>16904219.621733472</v>
      </c>
      <c r="X38">
        <v>7814</v>
      </c>
      <c r="Y38">
        <v>680</v>
      </c>
      <c r="Z38">
        <v>21123</v>
      </c>
      <c r="AA38">
        <v>10833</v>
      </c>
      <c r="AC38">
        <v>7</v>
      </c>
      <c r="AD38">
        <v>16959260.872276299</v>
      </c>
      <c r="AE38">
        <v>7841</v>
      </c>
      <c r="AF38">
        <v>670</v>
      </c>
      <c r="AG38">
        <v>21090</v>
      </c>
      <c r="AH38">
        <v>10833</v>
      </c>
      <c r="AJ38">
        <v>7</v>
      </c>
      <c r="AK38">
        <v>16836151.086806349</v>
      </c>
      <c r="AL38">
        <v>7796</v>
      </c>
      <c r="AM38">
        <v>699</v>
      </c>
      <c r="AN38">
        <v>21090</v>
      </c>
      <c r="AO38">
        <v>10833</v>
      </c>
      <c r="AQ38">
        <v>7</v>
      </c>
      <c r="AR38">
        <v>16927194.865779899</v>
      </c>
      <c r="AS38">
        <v>7828</v>
      </c>
      <c r="AT38">
        <v>675</v>
      </c>
      <c r="AU38">
        <v>21172</v>
      </c>
      <c r="AV38">
        <v>10833</v>
      </c>
      <c r="AX38">
        <v>7</v>
      </c>
      <c r="AY38">
        <v>16838075.188871361</v>
      </c>
      <c r="AZ38">
        <v>7807</v>
      </c>
      <c r="BA38">
        <v>709</v>
      </c>
      <c r="BB38">
        <v>21189</v>
      </c>
      <c r="BC38">
        <v>10833</v>
      </c>
      <c r="BE38">
        <v>7</v>
      </c>
      <c r="BF38">
        <v>16868953.873718001</v>
      </c>
      <c r="BG38">
        <v>7802</v>
      </c>
      <c r="BH38">
        <v>689</v>
      </c>
      <c r="BI38">
        <v>21122</v>
      </c>
      <c r="BJ38">
        <v>10833</v>
      </c>
      <c r="BL38">
        <v>7</v>
      </c>
      <c r="BM38">
        <v>16921842.146811321</v>
      </c>
      <c r="BN38">
        <v>7825</v>
      </c>
      <c r="BO38">
        <v>676</v>
      </c>
      <c r="BP38">
        <v>21163</v>
      </c>
      <c r="BQ38">
        <v>10833</v>
      </c>
    </row>
    <row r="39" spans="1:69" x14ac:dyDescent="0.2">
      <c r="A39">
        <v>8</v>
      </c>
      <c r="B39">
        <v>14794208.14445035</v>
      </c>
      <c r="C39">
        <v>8874</v>
      </c>
      <c r="D39">
        <v>29</v>
      </c>
      <c r="E39">
        <v>25858</v>
      </c>
      <c r="F39">
        <v>11528</v>
      </c>
      <c r="H39">
        <v>8</v>
      </c>
      <c r="I39">
        <v>14693012.47029265</v>
      </c>
      <c r="J39">
        <v>8845</v>
      </c>
      <c r="K39">
        <v>56</v>
      </c>
      <c r="L39">
        <v>25906</v>
      </c>
      <c r="M39">
        <v>11528</v>
      </c>
      <c r="O39">
        <v>8</v>
      </c>
      <c r="P39">
        <v>14842696.20013156</v>
      </c>
      <c r="Q39">
        <v>8894</v>
      </c>
      <c r="R39">
        <v>9</v>
      </c>
      <c r="S39">
        <v>25936</v>
      </c>
      <c r="T39">
        <v>11528</v>
      </c>
      <c r="V39">
        <v>8</v>
      </c>
      <c r="W39">
        <v>14910074.49996547</v>
      </c>
      <c r="X39">
        <v>8906</v>
      </c>
      <c r="Y39">
        <v>0</v>
      </c>
      <c r="Z39">
        <v>25941</v>
      </c>
      <c r="AA39">
        <v>11528</v>
      </c>
      <c r="AC39">
        <v>8</v>
      </c>
      <c r="AD39">
        <v>14561908.357662961</v>
      </c>
      <c r="AE39">
        <v>8802</v>
      </c>
      <c r="AF39">
        <v>101</v>
      </c>
      <c r="AG39">
        <v>25851</v>
      </c>
      <c r="AH39">
        <v>11528</v>
      </c>
      <c r="AJ39">
        <v>8</v>
      </c>
      <c r="AK39">
        <v>14624064.393480061</v>
      </c>
      <c r="AL39">
        <v>8829</v>
      </c>
      <c r="AM39">
        <v>74</v>
      </c>
      <c r="AN39">
        <v>25871</v>
      </c>
      <c r="AO39">
        <v>11528</v>
      </c>
      <c r="AQ39">
        <v>8</v>
      </c>
      <c r="AR39">
        <v>14661123.72235235</v>
      </c>
      <c r="AS39">
        <v>8833</v>
      </c>
      <c r="AT39">
        <v>69</v>
      </c>
      <c r="AU39">
        <v>25960</v>
      </c>
      <c r="AV39">
        <v>11528</v>
      </c>
      <c r="AX39">
        <v>8</v>
      </c>
      <c r="AY39">
        <v>14759210.458169449</v>
      </c>
      <c r="AZ39">
        <v>8871</v>
      </c>
      <c r="BA39">
        <v>31</v>
      </c>
      <c r="BB39">
        <v>26022</v>
      </c>
      <c r="BC39">
        <v>11528</v>
      </c>
      <c r="BE39">
        <v>8</v>
      </c>
      <c r="BF39">
        <v>14898634.086918959</v>
      </c>
      <c r="BG39">
        <v>8901</v>
      </c>
      <c r="BH39">
        <v>2</v>
      </c>
      <c r="BI39">
        <v>25966</v>
      </c>
      <c r="BJ39">
        <v>11528</v>
      </c>
      <c r="BL39">
        <v>8</v>
      </c>
      <c r="BM39">
        <v>14803818.98026746</v>
      </c>
      <c r="BN39">
        <v>8885</v>
      </c>
      <c r="BO39">
        <v>18</v>
      </c>
      <c r="BP39">
        <v>25985</v>
      </c>
      <c r="BQ39">
        <v>11528</v>
      </c>
    </row>
    <row r="40" spans="1:69" x14ac:dyDescent="0.2">
      <c r="A40">
        <v>9</v>
      </c>
      <c r="B40">
        <v>18754029.48351711</v>
      </c>
      <c r="C40">
        <v>11097</v>
      </c>
      <c r="D40">
        <v>15</v>
      </c>
      <c r="E40">
        <v>23909</v>
      </c>
      <c r="F40">
        <v>15161</v>
      </c>
      <c r="H40">
        <v>9</v>
      </c>
      <c r="I40">
        <v>18832727.660291549</v>
      </c>
      <c r="J40">
        <v>11139</v>
      </c>
      <c r="K40">
        <v>12</v>
      </c>
      <c r="L40">
        <v>23944</v>
      </c>
      <c r="M40">
        <v>15161</v>
      </c>
      <c r="O40">
        <v>9</v>
      </c>
      <c r="P40">
        <v>18896019.59180316</v>
      </c>
      <c r="Q40">
        <v>11118</v>
      </c>
      <c r="R40">
        <v>1</v>
      </c>
      <c r="S40">
        <v>23956</v>
      </c>
      <c r="T40">
        <v>15161</v>
      </c>
      <c r="V40">
        <v>9</v>
      </c>
      <c r="W40">
        <v>18855480.131112561</v>
      </c>
      <c r="X40">
        <v>11148</v>
      </c>
      <c r="Y40">
        <v>21</v>
      </c>
      <c r="Z40">
        <v>23990</v>
      </c>
      <c r="AA40">
        <v>15161</v>
      </c>
      <c r="AC40">
        <v>9</v>
      </c>
      <c r="AD40">
        <v>18934378.915610321</v>
      </c>
      <c r="AE40">
        <v>11170</v>
      </c>
      <c r="AF40">
        <v>1</v>
      </c>
      <c r="AG40">
        <v>23965</v>
      </c>
      <c r="AH40">
        <v>15161</v>
      </c>
      <c r="AJ40">
        <v>9</v>
      </c>
      <c r="AK40">
        <v>18791776.35252092</v>
      </c>
      <c r="AL40">
        <v>11116</v>
      </c>
      <c r="AM40">
        <v>22</v>
      </c>
      <c r="AN40">
        <v>23928</v>
      </c>
      <c r="AO40">
        <v>15161</v>
      </c>
      <c r="AQ40">
        <v>9</v>
      </c>
      <c r="AR40">
        <v>18883925.14469308</v>
      </c>
      <c r="AS40">
        <v>11169</v>
      </c>
      <c r="AT40">
        <v>4</v>
      </c>
      <c r="AU40">
        <v>24057</v>
      </c>
      <c r="AV40">
        <v>15161</v>
      </c>
      <c r="AX40">
        <v>9</v>
      </c>
      <c r="AY40">
        <v>18950853.38784866</v>
      </c>
      <c r="AZ40">
        <v>11188</v>
      </c>
      <c r="BA40">
        <v>1</v>
      </c>
      <c r="BB40">
        <v>24078</v>
      </c>
      <c r="BC40">
        <v>15161</v>
      </c>
      <c r="BE40">
        <v>9</v>
      </c>
      <c r="BF40">
        <v>18836263.325406149</v>
      </c>
      <c r="BG40">
        <v>11126</v>
      </c>
      <c r="BH40">
        <v>15</v>
      </c>
      <c r="BI40">
        <v>23997</v>
      </c>
      <c r="BJ40">
        <v>15161</v>
      </c>
      <c r="BL40">
        <v>9</v>
      </c>
      <c r="BM40">
        <v>18954158.74202444</v>
      </c>
      <c r="BN40">
        <v>11176</v>
      </c>
      <c r="BO40">
        <v>1</v>
      </c>
      <c r="BP40">
        <v>24012</v>
      </c>
      <c r="BQ40">
        <v>15161</v>
      </c>
    </row>
    <row r="41" spans="1:69" x14ac:dyDescent="0.2">
      <c r="A41">
        <v>10</v>
      </c>
      <c r="B41">
        <v>7734291.0090937363</v>
      </c>
      <c r="C41">
        <v>6103</v>
      </c>
      <c r="D41">
        <v>1874</v>
      </c>
      <c r="E41">
        <v>15112</v>
      </c>
      <c r="F41">
        <v>13492</v>
      </c>
      <c r="H41">
        <v>10</v>
      </c>
      <c r="I41">
        <v>7625277.0274457252</v>
      </c>
      <c r="J41">
        <v>6045</v>
      </c>
      <c r="K41">
        <v>1874</v>
      </c>
      <c r="L41">
        <v>15077</v>
      </c>
      <c r="M41">
        <v>13492</v>
      </c>
      <c r="O41">
        <v>10</v>
      </c>
      <c r="P41">
        <v>7701228.4359507915</v>
      </c>
      <c r="Q41">
        <v>6099</v>
      </c>
      <c r="R41">
        <v>1874</v>
      </c>
      <c r="S41">
        <v>15153</v>
      </c>
      <c r="T41">
        <v>13492</v>
      </c>
      <c r="V41">
        <v>10</v>
      </c>
      <c r="W41">
        <v>7701970.1944219004</v>
      </c>
      <c r="X41">
        <v>6103</v>
      </c>
      <c r="Y41">
        <v>1874</v>
      </c>
      <c r="Z41">
        <v>15174</v>
      </c>
      <c r="AA41">
        <v>13492</v>
      </c>
      <c r="AC41">
        <v>10</v>
      </c>
      <c r="AD41">
        <v>7691036.0390244657</v>
      </c>
      <c r="AE41">
        <v>6081</v>
      </c>
      <c r="AF41">
        <v>1874</v>
      </c>
      <c r="AG41">
        <v>15093</v>
      </c>
      <c r="AH41">
        <v>13492</v>
      </c>
      <c r="AJ41">
        <v>10</v>
      </c>
      <c r="AK41">
        <v>7660439.3055193899</v>
      </c>
      <c r="AL41">
        <v>6070</v>
      </c>
      <c r="AM41">
        <v>1874</v>
      </c>
      <c r="AN41">
        <v>15119</v>
      </c>
      <c r="AO41">
        <v>13492</v>
      </c>
      <c r="AQ41">
        <v>10</v>
      </c>
      <c r="AR41">
        <v>7665852.4831279321</v>
      </c>
      <c r="AS41">
        <v>6076</v>
      </c>
      <c r="AT41">
        <v>1874</v>
      </c>
      <c r="AU41">
        <v>15188</v>
      </c>
      <c r="AV41">
        <v>13492</v>
      </c>
      <c r="AX41">
        <v>10</v>
      </c>
      <c r="AY41">
        <v>7668844.2021023734</v>
      </c>
      <c r="AZ41">
        <v>6080</v>
      </c>
      <c r="BA41">
        <v>1874</v>
      </c>
      <c r="BB41">
        <v>15226</v>
      </c>
      <c r="BC41">
        <v>13492</v>
      </c>
      <c r="BE41">
        <v>10</v>
      </c>
      <c r="BF41">
        <v>7678122.4531315798</v>
      </c>
      <c r="BG41">
        <v>6084</v>
      </c>
      <c r="BH41">
        <v>1874</v>
      </c>
      <c r="BI41">
        <v>15190</v>
      </c>
      <c r="BJ41">
        <v>13492</v>
      </c>
      <c r="BL41">
        <v>10</v>
      </c>
      <c r="BM41">
        <v>7704168.6373174461</v>
      </c>
      <c r="BN41">
        <v>6083</v>
      </c>
      <c r="BO41">
        <v>1874</v>
      </c>
      <c r="BP41">
        <v>15143</v>
      </c>
      <c r="BQ41">
        <v>13492</v>
      </c>
    </row>
    <row r="42" spans="1:69" x14ac:dyDescent="0.2">
      <c r="A42">
        <v>11</v>
      </c>
      <c r="B42">
        <v>5074358.0997508625</v>
      </c>
      <c r="C42">
        <v>3048</v>
      </c>
      <c r="D42">
        <v>368</v>
      </c>
      <c r="E42">
        <v>10255</v>
      </c>
      <c r="F42">
        <v>6158</v>
      </c>
      <c r="H42">
        <v>11</v>
      </c>
      <c r="I42">
        <v>5064368.9840765595</v>
      </c>
      <c r="J42">
        <v>3035</v>
      </c>
      <c r="K42">
        <v>368</v>
      </c>
      <c r="L42">
        <v>10265</v>
      </c>
      <c r="M42">
        <v>6158</v>
      </c>
      <c r="O42">
        <v>11</v>
      </c>
      <c r="P42">
        <v>5034708.0294554709</v>
      </c>
      <c r="Q42">
        <v>3028</v>
      </c>
      <c r="R42">
        <v>377</v>
      </c>
      <c r="S42">
        <v>10277</v>
      </c>
      <c r="T42">
        <v>6158</v>
      </c>
      <c r="V42">
        <v>11</v>
      </c>
      <c r="W42">
        <v>4991106.0509805614</v>
      </c>
      <c r="X42">
        <v>3016</v>
      </c>
      <c r="Y42">
        <v>397</v>
      </c>
      <c r="Z42">
        <v>10285</v>
      </c>
      <c r="AA42">
        <v>6158</v>
      </c>
      <c r="AC42">
        <v>11</v>
      </c>
      <c r="AD42">
        <v>5094217.7814105935</v>
      </c>
      <c r="AE42">
        <v>3054</v>
      </c>
      <c r="AF42">
        <v>354</v>
      </c>
      <c r="AG42">
        <v>10261</v>
      </c>
      <c r="AH42">
        <v>6158</v>
      </c>
      <c r="AJ42">
        <v>11</v>
      </c>
      <c r="AK42">
        <v>5003777.2735430719</v>
      </c>
      <c r="AL42">
        <v>3026</v>
      </c>
      <c r="AM42">
        <v>384</v>
      </c>
      <c r="AN42">
        <v>10274</v>
      </c>
      <c r="AO42">
        <v>6158</v>
      </c>
      <c r="AQ42">
        <v>11</v>
      </c>
      <c r="AR42">
        <v>5064909.3306245357</v>
      </c>
      <c r="AS42">
        <v>3036</v>
      </c>
      <c r="AT42">
        <v>366</v>
      </c>
      <c r="AU42">
        <v>10347</v>
      </c>
      <c r="AV42">
        <v>6158</v>
      </c>
      <c r="AX42">
        <v>11</v>
      </c>
      <c r="AY42">
        <v>5062751.0551661281</v>
      </c>
      <c r="AZ42">
        <v>3029</v>
      </c>
      <c r="BA42">
        <v>375</v>
      </c>
      <c r="BB42">
        <v>10374</v>
      </c>
      <c r="BC42">
        <v>6158</v>
      </c>
      <c r="BE42">
        <v>11</v>
      </c>
      <c r="BF42">
        <v>5109875.1541477609</v>
      </c>
      <c r="BG42">
        <v>3050</v>
      </c>
      <c r="BH42">
        <v>356</v>
      </c>
      <c r="BI42">
        <v>10355</v>
      </c>
      <c r="BJ42">
        <v>6158</v>
      </c>
      <c r="BL42">
        <v>11</v>
      </c>
      <c r="BM42">
        <v>5138567.6616568202</v>
      </c>
      <c r="BN42">
        <v>3056</v>
      </c>
      <c r="BO42">
        <v>355</v>
      </c>
      <c r="BP42">
        <v>10314</v>
      </c>
      <c r="BQ42">
        <v>6158</v>
      </c>
    </row>
    <row r="43" spans="1:69" x14ac:dyDescent="0.2">
      <c r="A43" s="7">
        <v>12</v>
      </c>
      <c r="B43" s="7">
        <v>218203.1400408271</v>
      </c>
      <c r="C43" s="7">
        <v>1050</v>
      </c>
      <c r="D43" s="7">
        <v>1242</v>
      </c>
      <c r="E43" s="7">
        <v>8389</v>
      </c>
      <c r="F43" s="7">
        <v>4598</v>
      </c>
      <c r="G43" s="7"/>
      <c r="H43" s="7">
        <v>12</v>
      </c>
      <c r="I43" s="7">
        <v>228117.9812413558</v>
      </c>
      <c r="J43" s="7">
        <v>1050</v>
      </c>
      <c r="K43" s="7">
        <v>1242</v>
      </c>
      <c r="L43" s="7">
        <v>8409</v>
      </c>
      <c r="M43" s="7">
        <v>4598</v>
      </c>
      <c r="N43" s="7"/>
      <c r="O43" s="7">
        <v>12</v>
      </c>
      <c r="P43" s="7">
        <v>230040.375238712</v>
      </c>
      <c r="Q43" s="7">
        <v>1050</v>
      </c>
      <c r="R43" s="7">
        <v>1242</v>
      </c>
      <c r="S43" s="7">
        <v>8434</v>
      </c>
      <c r="T43" s="7">
        <v>4598</v>
      </c>
      <c r="U43" s="7"/>
      <c r="V43" s="7">
        <v>12</v>
      </c>
      <c r="W43" s="7">
        <v>227909.29884029849</v>
      </c>
      <c r="X43" s="7">
        <v>1050</v>
      </c>
      <c r="Y43" s="7">
        <v>1242</v>
      </c>
      <c r="Z43" s="7">
        <v>8447</v>
      </c>
      <c r="AA43" s="7">
        <v>4598</v>
      </c>
      <c r="AB43" s="7"/>
      <c r="AC43" s="7">
        <v>12</v>
      </c>
      <c r="AD43" s="7">
        <v>226460.61643924069</v>
      </c>
      <c r="AE43" s="7">
        <v>1050</v>
      </c>
      <c r="AF43" s="7">
        <v>1242</v>
      </c>
      <c r="AG43" s="7">
        <v>8389</v>
      </c>
      <c r="AH43" s="7">
        <v>4598</v>
      </c>
      <c r="AI43" s="7"/>
      <c r="AJ43" s="7">
        <v>12</v>
      </c>
      <c r="AK43" s="7">
        <v>224978.61643924069</v>
      </c>
      <c r="AL43" s="7">
        <v>1050</v>
      </c>
      <c r="AM43" s="7">
        <v>1242</v>
      </c>
      <c r="AN43" s="7">
        <v>8424</v>
      </c>
      <c r="AO43" s="7">
        <v>4598</v>
      </c>
      <c r="AP43" s="7"/>
      <c r="AQ43" s="7">
        <v>12</v>
      </c>
      <c r="AR43" s="7">
        <v>233632.4576397698</v>
      </c>
      <c r="AS43" s="7">
        <v>1050</v>
      </c>
      <c r="AT43" s="7">
        <v>1242</v>
      </c>
      <c r="AU43" s="7">
        <v>8488</v>
      </c>
      <c r="AV43" s="7">
        <v>4598</v>
      </c>
      <c r="AW43" s="7"/>
      <c r="AX43" s="7">
        <v>12</v>
      </c>
      <c r="AY43" s="7">
        <v>233499.8988402985</v>
      </c>
      <c r="AZ43" s="7">
        <v>1050</v>
      </c>
      <c r="BA43" s="7">
        <v>1242</v>
      </c>
      <c r="BB43" s="7">
        <v>8525</v>
      </c>
      <c r="BC43" s="7">
        <v>4598</v>
      </c>
      <c r="BD43" s="7"/>
      <c r="BE43" s="7">
        <v>12</v>
      </c>
      <c r="BF43" s="7">
        <v>228267.2164392407</v>
      </c>
      <c r="BG43" s="7">
        <v>1050</v>
      </c>
      <c r="BH43" s="7">
        <v>1242</v>
      </c>
      <c r="BI43" s="7">
        <v>8486</v>
      </c>
      <c r="BJ43" s="7">
        <v>4598</v>
      </c>
      <c r="BK43" s="7"/>
      <c r="BL43" s="7">
        <v>12</v>
      </c>
      <c r="BM43" s="7">
        <v>210154.4576397693</v>
      </c>
      <c r="BN43" s="7">
        <v>1050</v>
      </c>
      <c r="BO43" s="7">
        <v>1242</v>
      </c>
      <c r="BP43" s="7">
        <v>8434</v>
      </c>
      <c r="BQ43" s="7">
        <v>4598</v>
      </c>
    </row>
    <row r="44" spans="1:69" x14ac:dyDescent="0.2">
      <c r="A44" s="7">
        <v>13</v>
      </c>
      <c r="B44" s="7">
        <v>1185517.680087266</v>
      </c>
      <c r="C44" s="7">
        <v>891</v>
      </c>
      <c r="D44" s="7">
        <v>0</v>
      </c>
      <c r="E44" s="7">
        <v>13186</v>
      </c>
      <c r="F44" s="7">
        <v>891</v>
      </c>
      <c r="G44" s="7"/>
      <c r="H44" s="7">
        <v>13</v>
      </c>
      <c r="I44" s="7">
        <v>1185517.680087266</v>
      </c>
      <c r="J44" s="7">
        <v>891</v>
      </c>
      <c r="K44" s="7">
        <v>0</v>
      </c>
      <c r="L44" s="7">
        <v>13226</v>
      </c>
      <c r="M44" s="7">
        <v>891</v>
      </c>
      <c r="N44" s="7"/>
      <c r="O44" s="7">
        <v>13</v>
      </c>
      <c r="P44" s="7">
        <v>1185652.680087266</v>
      </c>
      <c r="Q44" s="7">
        <v>891</v>
      </c>
      <c r="R44" s="7">
        <v>0</v>
      </c>
      <c r="S44" s="7">
        <v>13251</v>
      </c>
      <c r="T44" s="7">
        <v>891</v>
      </c>
      <c r="U44" s="7"/>
      <c r="V44" s="7">
        <v>13</v>
      </c>
      <c r="W44" s="7">
        <v>1185652.680087266</v>
      </c>
      <c r="X44" s="7">
        <v>891</v>
      </c>
      <c r="Y44" s="7">
        <v>0</v>
      </c>
      <c r="Z44" s="7">
        <v>13272</v>
      </c>
      <c r="AA44" s="7">
        <v>891</v>
      </c>
      <c r="AB44" s="7"/>
      <c r="AC44" s="7">
        <v>13</v>
      </c>
      <c r="AD44" s="7">
        <v>1185517.680087266</v>
      </c>
      <c r="AE44" s="7">
        <v>891</v>
      </c>
      <c r="AF44" s="7">
        <v>0</v>
      </c>
      <c r="AG44" s="7">
        <v>13269</v>
      </c>
      <c r="AH44" s="7">
        <v>891</v>
      </c>
      <c r="AI44" s="7"/>
      <c r="AJ44" s="7">
        <v>13</v>
      </c>
      <c r="AK44" s="7">
        <v>1185562.680087266</v>
      </c>
      <c r="AL44" s="7">
        <v>891</v>
      </c>
      <c r="AM44" s="7">
        <v>0</v>
      </c>
      <c r="AN44" s="7">
        <v>13309</v>
      </c>
      <c r="AO44" s="7">
        <v>891</v>
      </c>
      <c r="AP44" s="7"/>
      <c r="AQ44" s="7">
        <v>13</v>
      </c>
      <c r="AR44" s="7">
        <v>1185607.680087266</v>
      </c>
      <c r="AS44" s="7">
        <v>891</v>
      </c>
      <c r="AT44" s="7">
        <v>0</v>
      </c>
      <c r="AU44" s="7">
        <v>13373</v>
      </c>
      <c r="AV44" s="7">
        <v>891</v>
      </c>
      <c r="AW44" s="7"/>
      <c r="AX44" s="7">
        <v>13</v>
      </c>
      <c r="AY44" s="7">
        <v>1185517.680087266</v>
      </c>
      <c r="AZ44" s="7">
        <v>891</v>
      </c>
      <c r="BA44" s="7">
        <v>0</v>
      </c>
      <c r="BB44" s="7">
        <v>13357</v>
      </c>
      <c r="BC44" s="7">
        <v>891</v>
      </c>
      <c r="BD44" s="7"/>
      <c r="BE44" s="7">
        <v>13</v>
      </c>
      <c r="BF44" s="7">
        <v>1185607.680087266</v>
      </c>
      <c r="BG44" s="7">
        <v>891</v>
      </c>
      <c r="BH44" s="7">
        <v>0</v>
      </c>
      <c r="BI44" s="7">
        <v>13335</v>
      </c>
      <c r="BJ44" s="7">
        <v>891</v>
      </c>
      <c r="BK44" s="7"/>
      <c r="BL44" s="7">
        <v>13</v>
      </c>
      <c r="BM44" s="7">
        <v>1185652.680087266</v>
      </c>
      <c r="BN44" s="7">
        <v>891</v>
      </c>
      <c r="BO44" s="7">
        <v>0</v>
      </c>
      <c r="BP44" s="7">
        <v>13237</v>
      </c>
      <c r="BQ44" s="7">
        <v>891</v>
      </c>
    </row>
    <row r="45" spans="1:69" x14ac:dyDescent="0.2">
      <c r="A45" s="7">
        <v>14</v>
      </c>
      <c r="B45" s="7">
        <v>10469132.039669359</v>
      </c>
      <c r="C45" s="7">
        <v>6372</v>
      </c>
      <c r="D45" s="7">
        <v>94</v>
      </c>
      <c r="E45" s="7">
        <v>14309</v>
      </c>
      <c r="F45" s="7">
        <v>13179</v>
      </c>
      <c r="G45" s="7"/>
      <c r="H45" s="7">
        <v>14</v>
      </c>
      <c r="I45" s="7">
        <v>10390075.695134001</v>
      </c>
      <c r="J45" s="7">
        <v>6364</v>
      </c>
      <c r="K45" s="7">
        <v>95</v>
      </c>
      <c r="L45" s="7">
        <v>14360</v>
      </c>
      <c r="M45" s="7">
        <v>13179</v>
      </c>
      <c r="N45" s="7"/>
      <c r="O45" s="7">
        <v>14</v>
      </c>
      <c r="P45" s="7">
        <v>10430604.707011539</v>
      </c>
      <c r="Q45" s="7">
        <v>6351</v>
      </c>
      <c r="R45" s="7">
        <v>95</v>
      </c>
      <c r="S45" s="7">
        <v>14377</v>
      </c>
      <c r="T45" s="7">
        <v>13179</v>
      </c>
      <c r="U45" s="7"/>
      <c r="V45" s="7">
        <v>14</v>
      </c>
      <c r="W45" s="7">
        <v>10530109.01825493</v>
      </c>
      <c r="X45" s="7">
        <v>6406</v>
      </c>
      <c r="Y45" s="7">
        <v>94</v>
      </c>
      <c r="Z45" s="7">
        <v>14401</v>
      </c>
      <c r="AA45" s="7">
        <v>13179</v>
      </c>
      <c r="AB45" s="7"/>
      <c r="AC45" s="7">
        <v>14</v>
      </c>
      <c r="AD45" s="7">
        <v>10464342.854063259</v>
      </c>
      <c r="AE45" s="7">
        <v>6373</v>
      </c>
      <c r="AF45" s="7">
        <v>94</v>
      </c>
      <c r="AG45" s="7">
        <v>14400</v>
      </c>
      <c r="AH45" s="7">
        <v>13179</v>
      </c>
      <c r="AI45" s="7"/>
      <c r="AJ45" s="7">
        <v>14</v>
      </c>
      <c r="AK45" s="7">
        <v>10464125.36895578</v>
      </c>
      <c r="AL45" s="7">
        <v>6369</v>
      </c>
      <c r="AM45" s="7">
        <v>94</v>
      </c>
      <c r="AN45" s="7">
        <v>14421</v>
      </c>
      <c r="AO45" s="7">
        <v>13179</v>
      </c>
      <c r="AP45" s="7"/>
      <c r="AQ45" s="7">
        <v>14</v>
      </c>
      <c r="AR45" s="7">
        <v>10491470.923056779</v>
      </c>
      <c r="AS45" s="7">
        <v>6420</v>
      </c>
      <c r="AT45" s="7">
        <v>96</v>
      </c>
      <c r="AU45" s="7">
        <v>14508</v>
      </c>
      <c r="AV45" s="7">
        <v>13179</v>
      </c>
      <c r="AW45" s="7"/>
      <c r="AX45" s="7">
        <v>14</v>
      </c>
      <c r="AY45" s="7">
        <v>10402114.194242969</v>
      </c>
      <c r="AZ45" s="7">
        <v>6372</v>
      </c>
      <c r="BA45" s="7">
        <v>94</v>
      </c>
      <c r="BB45" s="7">
        <v>14494</v>
      </c>
      <c r="BC45" s="7">
        <v>13179</v>
      </c>
      <c r="BD45" s="7"/>
      <c r="BE45" s="7">
        <v>14</v>
      </c>
      <c r="BF45" s="7">
        <v>10425690.73705426</v>
      </c>
      <c r="BG45" s="7">
        <v>6388</v>
      </c>
      <c r="BH45" s="7">
        <v>96</v>
      </c>
      <c r="BI45" s="7">
        <v>14493</v>
      </c>
      <c r="BJ45" s="7">
        <v>13179</v>
      </c>
      <c r="BK45" s="7"/>
      <c r="BL45" s="7">
        <v>14</v>
      </c>
      <c r="BM45" s="7">
        <v>10278387.76240229</v>
      </c>
      <c r="BN45" s="7">
        <v>6327</v>
      </c>
      <c r="BO45" s="7">
        <v>111</v>
      </c>
      <c r="BP45" s="7">
        <v>14330</v>
      </c>
      <c r="BQ45" s="7">
        <v>13179</v>
      </c>
    </row>
    <row r="46" spans="1:69" x14ac:dyDescent="0.2">
      <c r="A46" t="s">
        <v>39</v>
      </c>
      <c r="B46">
        <f>SUM(B31:B42)</f>
        <v>110409302.90727818</v>
      </c>
      <c r="H46" t="s">
        <v>39</v>
      </c>
      <c r="I46">
        <f>SUM(I31:I42)</f>
        <v>110108445.722131</v>
      </c>
      <c r="O46" t="s">
        <v>39</v>
      </c>
      <c r="P46">
        <f>SUM(P31:P42)</f>
        <v>110542206.41729189</v>
      </c>
      <c r="V46" t="s">
        <v>39</v>
      </c>
      <c r="W46">
        <f>SUM(W31:W42)</f>
        <v>110420025.72144476</v>
      </c>
      <c r="AC46" t="s">
        <v>39</v>
      </c>
      <c r="AD46">
        <f>SUM(AD31:AD42)</f>
        <v>110370139.65901349</v>
      </c>
      <c r="AJ46" t="s">
        <v>39</v>
      </c>
      <c r="AK46">
        <f>SUM(AK31:AK42)</f>
        <v>110091100.89786923</v>
      </c>
      <c r="AQ46" t="s">
        <v>39</v>
      </c>
      <c r="AR46">
        <f>SUM(AR31:AR42)</f>
        <v>110207791.093457</v>
      </c>
      <c r="AX46" t="s">
        <v>39</v>
      </c>
      <c r="AY46">
        <f>SUM(AY31:AY42)</f>
        <v>110322505.63031872</v>
      </c>
      <c r="BE46" t="s">
        <v>39</v>
      </c>
      <c r="BF46">
        <f>SUM(BF31:BF42)</f>
        <v>110573228.80497685</v>
      </c>
      <c r="BL46" t="s">
        <v>39</v>
      </c>
      <c r="BM46">
        <f>SUM(BM31:BM42)</f>
        <v>110888404.07697822</v>
      </c>
    </row>
    <row r="47" spans="1:69" x14ac:dyDescent="0.2">
      <c r="A47" t="s">
        <v>40</v>
      </c>
      <c r="B47">
        <v>0.1044662793477376</v>
      </c>
      <c r="H47" t="s">
        <v>40</v>
      </c>
      <c r="I47">
        <v>0.1055417537689209</v>
      </c>
      <c r="O47" t="s">
        <v>40</v>
      </c>
      <c r="P47">
        <v>0.1012595017751058</v>
      </c>
      <c r="V47" t="s">
        <v>40</v>
      </c>
      <c r="W47">
        <v>0.1038416067759196</v>
      </c>
      <c r="AC47" t="s">
        <v>40</v>
      </c>
      <c r="AD47">
        <v>0.1043708801269531</v>
      </c>
      <c r="AJ47" t="s">
        <v>40</v>
      </c>
      <c r="AK47">
        <v>0.10319108963012701</v>
      </c>
      <c r="AQ47" t="s">
        <v>40</v>
      </c>
      <c r="AR47">
        <v>9.9963474273681643E-2</v>
      </c>
      <c r="AX47" t="s">
        <v>40</v>
      </c>
      <c r="AY47">
        <v>9.8868942260742193E-2</v>
      </c>
      <c r="BE47" t="s">
        <v>40</v>
      </c>
      <c r="BF47">
        <v>9.8793999354044593E-2</v>
      </c>
      <c r="BL47" t="s">
        <v>40</v>
      </c>
      <c r="BM47">
        <v>9.828316370646159E-2</v>
      </c>
    </row>
    <row r="50" spans="1:65" x14ac:dyDescent="0.2">
      <c r="A50" t="s">
        <v>41</v>
      </c>
      <c r="B50">
        <f>AVERAGE(B46,I46,P46,W46,AD46,AK46,AR46,AY46,BF46,BM46)</f>
        <v>110393315.09307595</v>
      </c>
    </row>
    <row r="51" spans="1:65" x14ac:dyDescent="0.2">
      <c r="A51" t="s">
        <v>42</v>
      </c>
      <c r="B51">
        <v>0.1018580691019694</v>
      </c>
    </row>
    <row r="57" spans="1:65" x14ac:dyDescent="0.2">
      <c r="A57" t="s">
        <v>21</v>
      </c>
      <c r="B57" s="4">
        <v>2</v>
      </c>
    </row>
    <row r="58" spans="1:65" x14ac:dyDescent="0.2">
      <c r="A58" t="s">
        <v>6</v>
      </c>
      <c r="B58">
        <v>1</v>
      </c>
    </row>
    <row r="59" spans="1:65" x14ac:dyDescent="0.2">
      <c r="A59" t="s">
        <v>26</v>
      </c>
      <c r="B59">
        <v>15</v>
      </c>
    </row>
    <row r="60" spans="1:65" x14ac:dyDescent="0.2">
      <c r="A60" t="s">
        <v>28</v>
      </c>
      <c r="B60" t="s">
        <v>29</v>
      </c>
    </row>
    <row r="61" spans="1:65" x14ac:dyDescent="0.2">
      <c r="A61" t="s">
        <v>30</v>
      </c>
      <c r="B61" t="b">
        <v>1</v>
      </c>
    </row>
    <row r="62" spans="1:65" x14ac:dyDescent="0.2">
      <c r="A62" t="s">
        <v>31</v>
      </c>
      <c r="B62">
        <v>0</v>
      </c>
    </row>
    <row r="64" spans="1:65" x14ac:dyDescent="0.2">
      <c r="A64" t="s">
        <v>32</v>
      </c>
      <c r="B64">
        <v>0</v>
      </c>
      <c r="H64" t="s">
        <v>32</v>
      </c>
      <c r="I64">
        <v>1</v>
      </c>
      <c r="O64" t="s">
        <v>32</v>
      </c>
      <c r="P64">
        <v>2</v>
      </c>
      <c r="V64" t="s">
        <v>32</v>
      </c>
      <c r="W64">
        <v>3</v>
      </c>
      <c r="AC64" t="s">
        <v>32</v>
      </c>
      <c r="AD64">
        <v>4</v>
      </c>
      <c r="AJ64" t="s">
        <v>32</v>
      </c>
      <c r="AK64">
        <v>5</v>
      </c>
      <c r="AQ64" t="s">
        <v>32</v>
      </c>
      <c r="AR64">
        <v>6</v>
      </c>
      <c r="AX64" t="s">
        <v>32</v>
      </c>
      <c r="AY64">
        <v>7</v>
      </c>
      <c r="BE64" t="s">
        <v>32</v>
      </c>
      <c r="BF64">
        <v>8</v>
      </c>
      <c r="BL64" t="s">
        <v>32</v>
      </c>
      <c r="BM64">
        <v>9</v>
      </c>
    </row>
    <row r="65" spans="1:69" x14ac:dyDescent="0.2">
      <c r="A65" t="s">
        <v>33</v>
      </c>
      <c r="B65" t="s">
        <v>34</v>
      </c>
      <c r="C65" t="s">
        <v>35</v>
      </c>
      <c r="D65" t="s">
        <v>36</v>
      </c>
      <c r="E65" t="s">
        <v>37</v>
      </c>
      <c r="F65" t="s">
        <v>38</v>
      </c>
      <c r="H65" t="s">
        <v>33</v>
      </c>
      <c r="I65" t="s">
        <v>34</v>
      </c>
      <c r="J65" t="s">
        <v>35</v>
      </c>
      <c r="K65" t="s">
        <v>36</v>
      </c>
      <c r="L65" t="s">
        <v>37</v>
      </c>
      <c r="M65" t="s">
        <v>38</v>
      </c>
      <c r="O65" t="s">
        <v>33</v>
      </c>
      <c r="P65" t="s">
        <v>34</v>
      </c>
      <c r="Q65" t="s">
        <v>35</v>
      </c>
      <c r="R65" t="s">
        <v>36</v>
      </c>
      <c r="S65" t="s">
        <v>37</v>
      </c>
      <c r="T65" t="s">
        <v>38</v>
      </c>
      <c r="V65" t="s">
        <v>33</v>
      </c>
      <c r="W65" t="s">
        <v>34</v>
      </c>
      <c r="X65" t="s">
        <v>35</v>
      </c>
      <c r="Y65" t="s">
        <v>36</v>
      </c>
      <c r="Z65" t="s">
        <v>37</v>
      </c>
      <c r="AA65" t="s">
        <v>38</v>
      </c>
      <c r="AC65" t="s">
        <v>33</v>
      </c>
      <c r="AD65" t="s">
        <v>34</v>
      </c>
      <c r="AE65" t="s">
        <v>35</v>
      </c>
      <c r="AF65" t="s">
        <v>36</v>
      </c>
      <c r="AG65" t="s">
        <v>37</v>
      </c>
      <c r="AH65" t="s">
        <v>38</v>
      </c>
      <c r="AJ65" t="s">
        <v>33</v>
      </c>
      <c r="AK65" t="s">
        <v>34</v>
      </c>
      <c r="AL65" t="s">
        <v>35</v>
      </c>
      <c r="AM65" t="s">
        <v>36</v>
      </c>
      <c r="AN65" t="s">
        <v>37</v>
      </c>
      <c r="AO65" t="s">
        <v>38</v>
      </c>
      <c r="AQ65" t="s">
        <v>33</v>
      </c>
      <c r="AR65" t="s">
        <v>34</v>
      </c>
      <c r="AS65" t="s">
        <v>35</v>
      </c>
      <c r="AT65" t="s">
        <v>36</v>
      </c>
      <c r="AU65" t="s">
        <v>37</v>
      </c>
      <c r="AV65" t="s">
        <v>38</v>
      </c>
      <c r="AX65" t="s">
        <v>33</v>
      </c>
      <c r="AY65" t="s">
        <v>34</v>
      </c>
      <c r="AZ65" t="s">
        <v>35</v>
      </c>
      <c r="BA65" t="s">
        <v>36</v>
      </c>
      <c r="BB65" t="s">
        <v>37</v>
      </c>
      <c r="BC65" t="s">
        <v>38</v>
      </c>
      <c r="BE65" t="s">
        <v>33</v>
      </c>
      <c r="BF65" t="s">
        <v>34</v>
      </c>
      <c r="BG65" t="s">
        <v>35</v>
      </c>
      <c r="BH65" t="s">
        <v>36</v>
      </c>
      <c r="BI65" t="s">
        <v>37</v>
      </c>
      <c r="BJ65" t="s">
        <v>38</v>
      </c>
      <c r="BL65" t="s">
        <v>33</v>
      </c>
      <c r="BM65" t="s">
        <v>34</v>
      </c>
      <c r="BN65" t="s">
        <v>35</v>
      </c>
      <c r="BO65" t="s">
        <v>36</v>
      </c>
      <c r="BP65" t="s">
        <v>37</v>
      </c>
      <c r="BQ65" t="s">
        <v>38</v>
      </c>
    </row>
    <row r="66" spans="1:69" x14ac:dyDescent="0.2">
      <c r="A66">
        <v>0</v>
      </c>
      <c r="B66">
        <v>748386.96233959752</v>
      </c>
      <c r="C66">
        <v>403</v>
      </c>
      <c r="D66">
        <v>0</v>
      </c>
      <c r="E66">
        <v>3761</v>
      </c>
      <c r="F66">
        <v>686</v>
      </c>
      <c r="H66">
        <v>0</v>
      </c>
      <c r="I66">
        <v>743357.81104188762</v>
      </c>
      <c r="J66">
        <v>399</v>
      </c>
      <c r="K66">
        <v>0</v>
      </c>
      <c r="L66">
        <v>3691</v>
      </c>
      <c r="M66">
        <v>686</v>
      </c>
      <c r="O66">
        <v>0</v>
      </c>
      <c r="P66">
        <v>747129.67451517005</v>
      </c>
      <c r="Q66">
        <v>402</v>
      </c>
      <c r="R66">
        <v>0</v>
      </c>
      <c r="S66">
        <v>3722</v>
      </c>
      <c r="T66">
        <v>686</v>
      </c>
      <c r="V66">
        <v>0</v>
      </c>
      <c r="W66">
        <v>750901.53798845247</v>
      </c>
      <c r="X66">
        <v>405</v>
      </c>
      <c r="Y66">
        <v>0</v>
      </c>
      <c r="Z66">
        <v>3731</v>
      </c>
      <c r="AA66">
        <v>686</v>
      </c>
      <c r="AC66">
        <v>0</v>
      </c>
      <c r="AD66">
        <v>743357.81104188762</v>
      </c>
      <c r="AE66">
        <v>399</v>
      </c>
      <c r="AF66">
        <v>0</v>
      </c>
      <c r="AG66">
        <v>3686</v>
      </c>
      <c r="AH66">
        <v>686</v>
      </c>
      <c r="AJ66">
        <v>0</v>
      </c>
      <c r="AK66">
        <v>743357.81104188762</v>
      </c>
      <c r="AL66">
        <v>399</v>
      </c>
      <c r="AM66">
        <v>0</v>
      </c>
      <c r="AN66">
        <v>3729</v>
      </c>
      <c r="AO66">
        <v>686</v>
      </c>
      <c r="AQ66">
        <v>0</v>
      </c>
      <c r="AR66">
        <v>739585.94756860519</v>
      </c>
      <c r="AS66">
        <v>396</v>
      </c>
      <c r="AT66">
        <v>0</v>
      </c>
      <c r="AU66">
        <v>3690</v>
      </c>
      <c r="AV66">
        <v>686</v>
      </c>
      <c r="AX66">
        <v>0</v>
      </c>
      <c r="AY66">
        <v>747129.67451517005</v>
      </c>
      <c r="AZ66">
        <v>402</v>
      </c>
      <c r="BA66">
        <v>0</v>
      </c>
      <c r="BB66">
        <v>3754</v>
      </c>
      <c r="BC66">
        <v>686</v>
      </c>
      <c r="BE66">
        <v>0</v>
      </c>
      <c r="BF66">
        <v>747129.67451517005</v>
      </c>
      <c r="BG66">
        <v>402</v>
      </c>
      <c r="BH66">
        <v>0</v>
      </c>
      <c r="BI66">
        <v>3714</v>
      </c>
      <c r="BJ66">
        <v>686</v>
      </c>
      <c r="BL66">
        <v>0</v>
      </c>
      <c r="BM66">
        <v>744615.09886631509</v>
      </c>
      <c r="BN66">
        <v>400</v>
      </c>
      <c r="BO66">
        <v>0</v>
      </c>
      <c r="BP66">
        <v>3752</v>
      </c>
      <c r="BQ66">
        <v>686</v>
      </c>
    </row>
    <row r="67" spans="1:69" x14ac:dyDescent="0.2">
      <c r="A67">
        <v>1</v>
      </c>
      <c r="B67">
        <v>3529196.5763646821</v>
      </c>
      <c r="C67">
        <v>2849</v>
      </c>
      <c r="D67">
        <v>632</v>
      </c>
      <c r="E67">
        <v>5960</v>
      </c>
      <c r="F67">
        <v>5943</v>
      </c>
      <c r="H67">
        <v>1</v>
      </c>
      <c r="I67">
        <v>3336590.5261951261</v>
      </c>
      <c r="J67">
        <v>2792</v>
      </c>
      <c r="K67">
        <v>695</v>
      </c>
      <c r="L67">
        <v>5922</v>
      </c>
      <c r="M67">
        <v>5943</v>
      </c>
      <c r="O67">
        <v>1</v>
      </c>
      <c r="P67">
        <v>3470934.698023668</v>
      </c>
      <c r="Q67">
        <v>2830</v>
      </c>
      <c r="R67">
        <v>650</v>
      </c>
      <c r="S67">
        <v>5938</v>
      </c>
      <c r="T67">
        <v>5943</v>
      </c>
      <c r="V67">
        <v>1</v>
      </c>
      <c r="W67">
        <v>3449517.395701264</v>
      </c>
      <c r="X67">
        <v>2819</v>
      </c>
      <c r="Y67">
        <v>654</v>
      </c>
      <c r="Z67">
        <v>5954</v>
      </c>
      <c r="AA67">
        <v>5943</v>
      </c>
      <c r="AC67">
        <v>1</v>
      </c>
      <c r="AD67">
        <v>3405837.1612181668</v>
      </c>
      <c r="AE67">
        <v>2815</v>
      </c>
      <c r="AF67">
        <v>675</v>
      </c>
      <c r="AG67">
        <v>5899</v>
      </c>
      <c r="AH67">
        <v>5943</v>
      </c>
      <c r="AJ67">
        <v>1</v>
      </c>
      <c r="AK67">
        <v>3544426.44134164</v>
      </c>
      <c r="AL67">
        <v>2851</v>
      </c>
      <c r="AM67">
        <v>627</v>
      </c>
      <c r="AN67">
        <v>5948</v>
      </c>
      <c r="AO67">
        <v>5943</v>
      </c>
      <c r="AQ67">
        <v>1</v>
      </c>
      <c r="AR67">
        <v>3376948.1473445948</v>
      </c>
      <c r="AS67">
        <v>2803</v>
      </c>
      <c r="AT67">
        <v>681</v>
      </c>
      <c r="AU67">
        <v>5925</v>
      </c>
      <c r="AV67">
        <v>5943</v>
      </c>
      <c r="AX67">
        <v>1</v>
      </c>
      <c r="AY67">
        <v>3456208.1339805401</v>
      </c>
      <c r="AZ67">
        <v>2825</v>
      </c>
      <c r="BA67">
        <v>655</v>
      </c>
      <c r="BB67">
        <v>5972</v>
      </c>
      <c r="BC67">
        <v>5943</v>
      </c>
      <c r="BE67">
        <v>1</v>
      </c>
      <c r="BF67">
        <v>3450654.1910868818</v>
      </c>
      <c r="BG67">
        <v>2822</v>
      </c>
      <c r="BH67">
        <v>655</v>
      </c>
      <c r="BI67">
        <v>5938</v>
      </c>
      <c r="BJ67">
        <v>5943</v>
      </c>
      <c r="BL67">
        <v>1</v>
      </c>
      <c r="BM67">
        <v>3517019.5192583399</v>
      </c>
      <c r="BN67">
        <v>2846</v>
      </c>
      <c r="BO67">
        <v>638</v>
      </c>
      <c r="BP67">
        <v>5983</v>
      </c>
      <c r="BQ67">
        <v>5943</v>
      </c>
    </row>
    <row r="68" spans="1:69" s="7" customFormat="1" x14ac:dyDescent="0.2">
      <c r="A68">
        <v>2</v>
      </c>
      <c r="B68">
        <v>2939319.3077193392</v>
      </c>
      <c r="C68">
        <v>1772</v>
      </c>
      <c r="D68">
        <v>0</v>
      </c>
      <c r="E68">
        <v>5273</v>
      </c>
      <c r="F68">
        <v>4516</v>
      </c>
      <c r="H68">
        <v>2</v>
      </c>
      <c r="I68">
        <v>2932150.8092420432</v>
      </c>
      <c r="J68">
        <v>1768</v>
      </c>
      <c r="K68">
        <v>0</v>
      </c>
      <c r="L68">
        <v>5277</v>
      </c>
      <c r="M68">
        <v>4516</v>
      </c>
      <c r="O68">
        <v>2</v>
      </c>
      <c r="P68">
        <v>2944281.8967539389</v>
      </c>
      <c r="Q68">
        <v>1776</v>
      </c>
      <c r="R68">
        <v>0</v>
      </c>
      <c r="S68">
        <v>5274</v>
      </c>
      <c r="T68">
        <v>4516</v>
      </c>
      <c r="V68">
        <v>2</v>
      </c>
      <c r="W68">
        <v>2950817.6639624508</v>
      </c>
      <c r="X68">
        <v>1777</v>
      </c>
      <c r="Y68">
        <v>0</v>
      </c>
      <c r="Z68">
        <v>5294</v>
      </c>
      <c r="AA68">
        <v>4516</v>
      </c>
      <c r="AC68">
        <v>2</v>
      </c>
      <c r="AD68">
        <v>2924200.959732044</v>
      </c>
      <c r="AE68">
        <v>1759</v>
      </c>
      <c r="AF68">
        <v>0</v>
      </c>
      <c r="AG68">
        <v>5226</v>
      </c>
      <c r="AH68">
        <v>4516</v>
      </c>
      <c r="AJ68">
        <v>2</v>
      </c>
      <c r="AK68">
        <v>2925543.9163951548</v>
      </c>
      <c r="AL68">
        <v>1767</v>
      </c>
      <c r="AM68">
        <v>0</v>
      </c>
      <c r="AN68">
        <v>5247</v>
      </c>
      <c r="AO68">
        <v>4516</v>
      </c>
      <c r="AQ68">
        <v>2</v>
      </c>
      <c r="AR68">
        <v>2925672.0972741391</v>
      </c>
      <c r="AS68">
        <v>1761</v>
      </c>
      <c r="AT68">
        <v>0</v>
      </c>
      <c r="AU68">
        <v>5267</v>
      </c>
      <c r="AV68">
        <v>4516</v>
      </c>
      <c r="AX68">
        <v>2</v>
      </c>
      <c r="AY68">
        <v>2956841.2742341878</v>
      </c>
      <c r="AZ68">
        <v>1783</v>
      </c>
      <c r="BA68">
        <v>0</v>
      </c>
      <c r="BB68">
        <v>5324</v>
      </c>
      <c r="BC68">
        <v>4516</v>
      </c>
      <c r="BE68">
        <v>2</v>
      </c>
      <c r="BF68">
        <v>2944849.9888198171</v>
      </c>
      <c r="BG68">
        <v>1775</v>
      </c>
      <c r="BH68">
        <v>0</v>
      </c>
      <c r="BI68">
        <v>5280</v>
      </c>
      <c r="BJ68">
        <v>4516</v>
      </c>
      <c r="BL68">
        <v>2</v>
      </c>
      <c r="BM68">
        <v>2970584.8061234178</v>
      </c>
      <c r="BN68">
        <v>1802</v>
      </c>
      <c r="BO68">
        <v>0</v>
      </c>
      <c r="BP68">
        <v>5329</v>
      </c>
      <c r="BQ68">
        <v>4516</v>
      </c>
    </row>
    <row r="69" spans="1:69" s="7" customFormat="1" x14ac:dyDescent="0.2">
      <c r="A69">
        <v>3</v>
      </c>
      <c r="B69">
        <v>11841193.26278976</v>
      </c>
      <c r="C69">
        <v>6282</v>
      </c>
      <c r="D69">
        <v>24</v>
      </c>
      <c r="E69">
        <v>10092</v>
      </c>
      <c r="F69">
        <v>8290</v>
      </c>
      <c r="H69">
        <v>3</v>
      </c>
      <c r="I69">
        <v>11859877.467775529</v>
      </c>
      <c r="J69">
        <v>6294</v>
      </c>
      <c r="K69">
        <v>24</v>
      </c>
      <c r="L69">
        <v>10116</v>
      </c>
      <c r="M69">
        <v>8290</v>
      </c>
      <c r="O69">
        <v>3</v>
      </c>
      <c r="P69">
        <v>11854885.623644689</v>
      </c>
      <c r="Q69">
        <v>6294</v>
      </c>
      <c r="R69">
        <v>24</v>
      </c>
      <c r="S69">
        <v>10094</v>
      </c>
      <c r="T69">
        <v>8290</v>
      </c>
      <c r="V69">
        <v>3</v>
      </c>
      <c r="W69">
        <v>11865737.78770623</v>
      </c>
      <c r="X69">
        <v>6301</v>
      </c>
      <c r="Y69">
        <v>24</v>
      </c>
      <c r="Z69">
        <v>10126</v>
      </c>
      <c r="AA69">
        <v>8290</v>
      </c>
      <c r="AC69">
        <v>3</v>
      </c>
      <c r="AD69">
        <v>11844644.2149029</v>
      </c>
      <c r="AE69">
        <v>6287</v>
      </c>
      <c r="AF69">
        <v>24</v>
      </c>
      <c r="AG69">
        <v>10085</v>
      </c>
      <c r="AH69">
        <v>8290</v>
      </c>
      <c r="AJ69">
        <v>3</v>
      </c>
      <c r="AK69">
        <v>11870422.28583223</v>
      </c>
      <c r="AL69">
        <v>6304</v>
      </c>
      <c r="AM69">
        <v>24</v>
      </c>
      <c r="AN69">
        <v>10126</v>
      </c>
      <c r="AO69">
        <v>8290</v>
      </c>
      <c r="AQ69">
        <v>3</v>
      </c>
      <c r="AR69">
        <v>11849049.56630931</v>
      </c>
      <c r="AS69">
        <v>6290</v>
      </c>
      <c r="AT69">
        <v>24</v>
      </c>
      <c r="AU69">
        <v>10111</v>
      </c>
      <c r="AV69">
        <v>8290</v>
      </c>
      <c r="AX69">
        <v>3</v>
      </c>
      <c r="AY69">
        <v>11862399.61280223</v>
      </c>
      <c r="AZ69">
        <v>6297</v>
      </c>
      <c r="BA69">
        <v>24</v>
      </c>
      <c r="BB69">
        <v>10158</v>
      </c>
      <c r="BC69">
        <v>8290</v>
      </c>
      <c r="BE69">
        <v>3</v>
      </c>
      <c r="BF69">
        <v>11875460.546201849</v>
      </c>
      <c r="BG69">
        <v>6303</v>
      </c>
      <c r="BH69">
        <v>24</v>
      </c>
      <c r="BI69">
        <v>10139</v>
      </c>
      <c r="BJ69">
        <v>8290</v>
      </c>
      <c r="BL69">
        <v>3</v>
      </c>
      <c r="BM69">
        <v>11864686.965970401</v>
      </c>
      <c r="BN69">
        <v>6300</v>
      </c>
      <c r="BO69">
        <v>24</v>
      </c>
      <c r="BP69">
        <v>10153</v>
      </c>
      <c r="BQ69">
        <v>8290</v>
      </c>
    </row>
    <row r="70" spans="1:69" x14ac:dyDescent="0.2">
      <c r="A70">
        <v>4</v>
      </c>
      <c r="B70">
        <v>13931876.151841231</v>
      </c>
      <c r="C70">
        <v>8405</v>
      </c>
      <c r="D70">
        <v>33</v>
      </c>
      <c r="E70">
        <v>14819</v>
      </c>
      <c r="F70">
        <v>13029</v>
      </c>
      <c r="H70">
        <v>4</v>
      </c>
      <c r="I70">
        <v>13918804.01141387</v>
      </c>
      <c r="J70">
        <v>8396</v>
      </c>
      <c r="K70">
        <v>35</v>
      </c>
      <c r="L70">
        <v>14843</v>
      </c>
      <c r="M70">
        <v>13029</v>
      </c>
      <c r="O70">
        <v>4</v>
      </c>
      <c r="P70">
        <v>13912814.410860199</v>
      </c>
      <c r="Q70">
        <v>8392</v>
      </c>
      <c r="R70">
        <v>35</v>
      </c>
      <c r="S70">
        <v>14803</v>
      </c>
      <c r="T70">
        <v>13029</v>
      </c>
      <c r="V70">
        <v>4</v>
      </c>
      <c r="W70">
        <v>13925411.847801911</v>
      </c>
      <c r="X70">
        <v>8401</v>
      </c>
      <c r="Y70">
        <v>35</v>
      </c>
      <c r="Z70">
        <v>14856</v>
      </c>
      <c r="AA70">
        <v>13029</v>
      </c>
      <c r="AC70">
        <v>4</v>
      </c>
      <c r="AD70">
        <v>13921789.76996077</v>
      </c>
      <c r="AE70">
        <v>8399</v>
      </c>
      <c r="AF70">
        <v>35</v>
      </c>
      <c r="AG70">
        <v>14823</v>
      </c>
      <c r="AH70">
        <v>13029</v>
      </c>
      <c r="AJ70">
        <v>4</v>
      </c>
      <c r="AK70">
        <v>13927528.551657749</v>
      </c>
      <c r="AL70">
        <v>8402</v>
      </c>
      <c r="AM70">
        <v>36</v>
      </c>
      <c r="AN70">
        <v>14854</v>
      </c>
      <c r="AO70">
        <v>13029</v>
      </c>
      <c r="AQ70">
        <v>4</v>
      </c>
      <c r="AR70">
        <v>13926645.415611221</v>
      </c>
      <c r="AS70">
        <v>8401</v>
      </c>
      <c r="AT70">
        <v>35</v>
      </c>
      <c r="AU70">
        <v>14893</v>
      </c>
      <c r="AV70">
        <v>13029</v>
      </c>
      <c r="AX70">
        <v>4</v>
      </c>
      <c r="AY70">
        <v>13926196.362239391</v>
      </c>
      <c r="AZ70">
        <v>8401</v>
      </c>
      <c r="BA70">
        <v>36</v>
      </c>
      <c r="BB70">
        <v>14884</v>
      </c>
      <c r="BC70">
        <v>13029</v>
      </c>
      <c r="BE70">
        <v>4</v>
      </c>
      <c r="BF70">
        <v>13920042.73083321</v>
      </c>
      <c r="BG70">
        <v>8397</v>
      </c>
      <c r="BH70">
        <v>35</v>
      </c>
      <c r="BI70">
        <v>14866</v>
      </c>
      <c r="BJ70">
        <v>13029</v>
      </c>
      <c r="BL70">
        <v>4</v>
      </c>
      <c r="BM70">
        <v>13908241.24985024</v>
      </c>
      <c r="BN70">
        <v>8390</v>
      </c>
      <c r="BO70">
        <v>35</v>
      </c>
      <c r="BP70">
        <v>14913</v>
      </c>
      <c r="BQ70">
        <v>13029</v>
      </c>
    </row>
    <row r="71" spans="1:69" x14ac:dyDescent="0.2">
      <c r="A71">
        <v>5</v>
      </c>
      <c r="B71">
        <v>12578894.80245233</v>
      </c>
      <c r="C71">
        <v>7939</v>
      </c>
      <c r="D71">
        <v>1406</v>
      </c>
      <c r="E71">
        <v>19093</v>
      </c>
      <c r="F71">
        <v>13287</v>
      </c>
      <c r="H71">
        <v>5</v>
      </c>
      <c r="I71">
        <v>12709737.919554809</v>
      </c>
      <c r="J71">
        <v>7978</v>
      </c>
      <c r="K71">
        <v>1366</v>
      </c>
      <c r="L71">
        <v>19152</v>
      </c>
      <c r="M71">
        <v>13287</v>
      </c>
      <c r="O71">
        <v>5</v>
      </c>
      <c r="P71">
        <v>12564443.968929799</v>
      </c>
      <c r="Q71">
        <v>7938</v>
      </c>
      <c r="R71">
        <v>1413</v>
      </c>
      <c r="S71">
        <v>19146</v>
      </c>
      <c r="T71">
        <v>13287</v>
      </c>
      <c r="V71">
        <v>5</v>
      </c>
      <c r="W71">
        <v>12587918.504033569</v>
      </c>
      <c r="X71">
        <v>7943</v>
      </c>
      <c r="Y71">
        <v>1404</v>
      </c>
      <c r="Z71">
        <v>19123</v>
      </c>
      <c r="AA71">
        <v>13287</v>
      </c>
      <c r="AC71">
        <v>5</v>
      </c>
      <c r="AD71">
        <v>12789880.904240871</v>
      </c>
      <c r="AE71">
        <v>8002</v>
      </c>
      <c r="AF71">
        <v>1341</v>
      </c>
      <c r="AG71">
        <v>19148</v>
      </c>
      <c r="AH71">
        <v>13287</v>
      </c>
      <c r="AJ71">
        <v>5</v>
      </c>
      <c r="AK71">
        <v>12608215.13908397</v>
      </c>
      <c r="AL71">
        <v>7944</v>
      </c>
      <c r="AM71">
        <v>1394</v>
      </c>
      <c r="AN71">
        <v>19126</v>
      </c>
      <c r="AO71">
        <v>13287</v>
      </c>
      <c r="AQ71">
        <v>5</v>
      </c>
      <c r="AR71">
        <v>12659188.78324046</v>
      </c>
      <c r="AS71">
        <v>7961</v>
      </c>
      <c r="AT71">
        <v>1380</v>
      </c>
      <c r="AU71">
        <v>19184</v>
      </c>
      <c r="AV71">
        <v>13287</v>
      </c>
      <c r="AX71">
        <v>5</v>
      </c>
      <c r="AY71">
        <v>12493849.02466055</v>
      </c>
      <c r="AZ71">
        <v>7909</v>
      </c>
      <c r="BA71">
        <v>1430</v>
      </c>
      <c r="BB71">
        <v>19189</v>
      </c>
      <c r="BC71">
        <v>13287</v>
      </c>
      <c r="BE71">
        <v>5</v>
      </c>
      <c r="BF71">
        <v>12750224.84929218</v>
      </c>
      <c r="BG71">
        <v>7991</v>
      </c>
      <c r="BH71">
        <v>1353</v>
      </c>
      <c r="BI71">
        <v>19173</v>
      </c>
      <c r="BJ71">
        <v>13287</v>
      </c>
      <c r="BL71">
        <v>5</v>
      </c>
      <c r="BM71">
        <v>12866210.242730649</v>
      </c>
      <c r="BN71">
        <v>8025</v>
      </c>
      <c r="BO71">
        <v>1316</v>
      </c>
      <c r="BP71">
        <v>19241</v>
      </c>
      <c r="BQ71">
        <v>13287</v>
      </c>
    </row>
    <row r="72" spans="1:69" x14ac:dyDescent="0.2">
      <c r="A72">
        <v>6</v>
      </c>
      <c r="B72">
        <v>2249753.8530826918</v>
      </c>
      <c r="C72">
        <v>1327</v>
      </c>
      <c r="D72">
        <v>0</v>
      </c>
      <c r="E72">
        <v>19059</v>
      </c>
      <c r="F72">
        <v>1853</v>
      </c>
      <c r="H72">
        <v>6</v>
      </c>
      <c r="I72">
        <v>2249909.8530826918</v>
      </c>
      <c r="J72">
        <v>1327</v>
      </c>
      <c r="K72">
        <v>0</v>
      </c>
      <c r="L72">
        <v>19122</v>
      </c>
      <c r="M72">
        <v>1853</v>
      </c>
      <c r="O72">
        <v>6</v>
      </c>
      <c r="P72">
        <v>2250065.8530826918</v>
      </c>
      <c r="Q72">
        <v>1327</v>
      </c>
      <c r="R72">
        <v>0</v>
      </c>
      <c r="S72">
        <v>19118</v>
      </c>
      <c r="T72">
        <v>1853</v>
      </c>
      <c r="V72">
        <v>6</v>
      </c>
      <c r="W72">
        <v>2249909.8530826918</v>
      </c>
      <c r="X72">
        <v>1327</v>
      </c>
      <c r="Y72">
        <v>0</v>
      </c>
      <c r="Z72">
        <v>19105</v>
      </c>
      <c r="AA72">
        <v>1853</v>
      </c>
      <c r="AC72">
        <v>6</v>
      </c>
      <c r="AD72">
        <v>2249909.8530826918</v>
      </c>
      <c r="AE72">
        <v>1327</v>
      </c>
      <c r="AF72">
        <v>0</v>
      </c>
      <c r="AG72">
        <v>19070</v>
      </c>
      <c r="AH72">
        <v>1853</v>
      </c>
      <c r="AJ72">
        <v>6</v>
      </c>
      <c r="AK72">
        <v>2249909.8530826918</v>
      </c>
      <c r="AL72">
        <v>1327</v>
      </c>
      <c r="AM72">
        <v>0</v>
      </c>
      <c r="AN72">
        <v>19085</v>
      </c>
      <c r="AO72">
        <v>1853</v>
      </c>
      <c r="AQ72">
        <v>6</v>
      </c>
      <c r="AR72">
        <v>2249285.8530826918</v>
      </c>
      <c r="AS72">
        <v>1327</v>
      </c>
      <c r="AT72">
        <v>0</v>
      </c>
      <c r="AU72">
        <v>19152</v>
      </c>
      <c r="AV72">
        <v>1853</v>
      </c>
      <c r="AX72">
        <v>6</v>
      </c>
      <c r="AY72">
        <v>2249285.8530826918</v>
      </c>
      <c r="AZ72">
        <v>1327</v>
      </c>
      <c r="BA72">
        <v>0</v>
      </c>
      <c r="BB72">
        <v>19206</v>
      </c>
      <c r="BC72">
        <v>1853</v>
      </c>
      <c r="BE72">
        <v>6</v>
      </c>
      <c r="BF72">
        <v>2249987.8530826918</v>
      </c>
      <c r="BG72">
        <v>1327</v>
      </c>
      <c r="BH72">
        <v>0</v>
      </c>
      <c r="BI72">
        <v>19107</v>
      </c>
      <c r="BJ72">
        <v>1853</v>
      </c>
      <c r="BL72">
        <v>6</v>
      </c>
      <c r="BM72">
        <v>2250065.8530826918</v>
      </c>
      <c r="BN72">
        <v>1327</v>
      </c>
      <c r="BO72">
        <v>0</v>
      </c>
      <c r="BP72">
        <v>19147</v>
      </c>
      <c r="BQ72">
        <v>1853</v>
      </c>
    </row>
    <row r="73" spans="1:69" x14ac:dyDescent="0.2">
      <c r="A73">
        <v>7</v>
      </c>
      <c r="B73">
        <v>17128843.029768579</v>
      </c>
      <c r="C73">
        <v>7867</v>
      </c>
      <c r="D73">
        <v>622</v>
      </c>
      <c r="E73">
        <v>21287</v>
      </c>
      <c r="F73">
        <v>10833</v>
      </c>
      <c r="H73">
        <v>7</v>
      </c>
      <c r="I73">
        <v>17039861.809138361</v>
      </c>
      <c r="J73">
        <v>7840</v>
      </c>
      <c r="K73">
        <v>650</v>
      </c>
      <c r="L73">
        <v>21313</v>
      </c>
      <c r="M73">
        <v>10833</v>
      </c>
      <c r="O73">
        <v>7</v>
      </c>
      <c r="P73">
        <v>17185458.608471349</v>
      </c>
      <c r="Q73">
        <v>7887</v>
      </c>
      <c r="R73">
        <v>609</v>
      </c>
      <c r="S73">
        <v>21359</v>
      </c>
      <c r="T73">
        <v>10833</v>
      </c>
      <c r="V73">
        <v>7</v>
      </c>
      <c r="W73">
        <v>17085656.268393978</v>
      </c>
      <c r="X73">
        <v>7850</v>
      </c>
      <c r="Y73">
        <v>631</v>
      </c>
      <c r="Z73">
        <v>21331</v>
      </c>
      <c r="AA73">
        <v>10833</v>
      </c>
      <c r="AC73">
        <v>7</v>
      </c>
      <c r="AD73">
        <v>17151898.57381501</v>
      </c>
      <c r="AE73">
        <v>7878</v>
      </c>
      <c r="AF73">
        <v>620</v>
      </c>
      <c r="AG73">
        <v>21300</v>
      </c>
      <c r="AH73">
        <v>10833</v>
      </c>
      <c r="AJ73">
        <v>7</v>
      </c>
      <c r="AK73">
        <v>17024332.047763761</v>
      </c>
      <c r="AL73">
        <v>7832</v>
      </c>
      <c r="AM73">
        <v>650</v>
      </c>
      <c r="AN73">
        <v>21297</v>
      </c>
      <c r="AO73">
        <v>10833</v>
      </c>
      <c r="AQ73">
        <v>7</v>
      </c>
      <c r="AR73">
        <v>17124142.6124404</v>
      </c>
      <c r="AS73">
        <v>7866</v>
      </c>
      <c r="AT73">
        <v>624</v>
      </c>
      <c r="AU73">
        <v>21382</v>
      </c>
      <c r="AV73">
        <v>10833</v>
      </c>
      <c r="AX73">
        <v>7</v>
      </c>
      <c r="AY73">
        <v>17040563.883872081</v>
      </c>
      <c r="AZ73">
        <v>7846</v>
      </c>
      <c r="BA73">
        <v>657</v>
      </c>
      <c r="BB73">
        <v>21400</v>
      </c>
      <c r="BC73">
        <v>10833</v>
      </c>
      <c r="BE73">
        <v>7</v>
      </c>
      <c r="BF73">
        <v>17060583.820378508</v>
      </c>
      <c r="BG73">
        <v>7841</v>
      </c>
      <c r="BH73">
        <v>637</v>
      </c>
      <c r="BI73">
        <v>21332</v>
      </c>
      <c r="BJ73">
        <v>10833</v>
      </c>
      <c r="BL73">
        <v>7</v>
      </c>
      <c r="BM73">
        <v>17141216.047096759</v>
      </c>
      <c r="BN73">
        <v>7870</v>
      </c>
      <c r="BO73">
        <v>618</v>
      </c>
      <c r="BP73">
        <v>21382</v>
      </c>
      <c r="BQ73">
        <v>10833</v>
      </c>
    </row>
    <row r="74" spans="1:69" x14ac:dyDescent="0.2">
      <c r="A74">
        <v>8</v>
      </c>
      <c r="B74">
        <v>14183873.49450966</v>
      </c>
      <c r="C74">
        <v>8390</v>
      </c>
      <c r="D74">
        <v>0</v>
      </c>
      <c r="E74">
        <v>26030</v>
      </c>
      <c r="F74">
        <v>11528</v>
      </c>
      <c r="H74">
        <v>8</v>
      </c>
      <c r="I74">
        <v>14105132.13810139</v>
      </c>
      <c r="J74">
        <v>8360</v>
      </c>
      <c r="K74">
        <v>3</v>
      </c>
      <c r="L74">
        <v>26077</v>
      </c>
      <c r="M74">
        <v>11528</v>
      </c>
      <c r="O74">
        <v>8</v>
      </c>
      <c r="P74">
        <v>14232326.607183781</v>
      </c>
      <c r="Q74">
        <v>8409</v>
      </c>
      <c r="R74">
        <v>0</v>
      </c>
      <c r="S74">
        <v>26109</v>
      </c>
      <c r="T74">
        <v>11528</v>
      </c>
      <c r="V74">
        <v>8</v>
      </c>
      <c r="W74">
        <v>14259615.773193691</v>
      </c>
      <c r="X74">
        <v>8420</v>
      </c>
      <c r="Y74">
        <v>0</v>
      </c>
      <c r="Z74">
        <v>26113</v>
      </c>
      <c r="AA74">
        <v>11528</v>
      </c>
      <c r="AC74">
        <v>8</v>
      </c>
      <c r="AD74">
        <v>13898643.78229739</v>
      </c>
      <c r="AE74">
        <v>8320</v>
      </c>
      <c r="AF74">
        <v>45</v>
      </c>
      <c r="AG74">
        <v>26024</v>
      </c>
      <c r="AH74">
        <v>11528</v>
      </c>
      <c r="AJ74">
        <v>8</v>
      </c>
      <c r="AK74">
        <v>14053716.78229739</v>
      </c>
      <c r="AL74">
        <v>8346</v>
      </c>
      <c r="AM74">
        <v>19</v>
      </c>
      <c r="AN74">
        <v>26042</v>
      </c>
      <c r="AO74">
        <v>11528</v>
      </c>
      <c r="AQ74">
        <v>8</v>
      </c>
      <c r="AR74">
        <v>14069634.26019939</v>
      </c>
      <c r="AS74">
        <v>8350</v>
      </c>
      <c r="AT74">
        <v>14</v>
      </c>
      <c r="AU74">
        <v>26132</v>
      </c>
      <c r="AV74">
        <v>11528</v>
      </c>
      <c r="AX74">
        <v>8</v>
      </c>
      <c r="AY74">
        <v>14175836.36421884</v>
      </c>
      <c r="AZ74">
        <v>8387</v>
      </c>
      <c r="BA74">
        <v>0</v>
      </c>
      <c r="BB74">
        <v>26194</v>
      </c>
      <c r="BC74">
        <v>11528</v>
      </c>
      <c r="BE74">
        <v>8</v>
      </c>
      <c r="BF74">
        <v>14251357.15187696</v>
      </c>
      <c r="BG74">
        <v>8416</v>
      </c>
      <c r="BH74">
        <v>0</v>
      </c>
      <c r="BI74">
        <v>26137</v>
      </c>
      <c r="BJ74">
        <v>11528</v>
      </c>
      <c r="BL74">
        <v>8</v>
      </c>
      <c r="BM74">
        <v>14210940.58467729</v>
      </c>
      <c r="BN74">
        <v>8401</v>
      </c>
      <c r="BO74">
        <v>0</v>
      </c>
      <c r="BP74">
        <v>26159</v>
      </c>
      <c r="BQ74">
        <v>11528</v>
      </c>
    </row>
    <row r="75" spans="1:69" x14ac:dyDescent="0.2">
      <c r="A75">
        <v>9</v>
      </c>
      <c r="B75">
        <v>15028678.279982129</v>
      </c>
      <c r="C75">
        <v>8459</v>
      </c>
      <c r="D75">
        <v>1</v>
      </c>
      <c r="E75">
        <v>24565</v>
      </c>
      <c r="F75">
        <v>15161</v>
      </c>
      <c r="H75">
        <v>9</v>
      </c>
      <c r="I75">
        <v>15052372.58395174</v>
      </c>
      <c r="J75">
        <v>8461</v>
      </c>
      <c r="K75">
        <v>1</v>
      </c>
      <c r="L75">
        <v>24600</v>
      </c>
      <c r="M75">
        <v>15161</v>
      </c>
      <c r="O75">
        <v>9</v>
      </c>
      <c r="P75">
        <v>15057236.158265989</v>
      </c>
      <c r="Q75">
        <v>8464</v>
      </c>
      <c r="R75">
        <v>1</v>
      </c>
      <c r="S75">
        <v>24614</v>
      </c>
      <c r="T75">
        <v>15161</v>
      </c>
      <c r="V75">
        <v>9</v>
      </c>
      <c r="W75">
        <v>15019692.614609599</v>
      </c>
      <c r="X75">
        <v>8444</v>
      </c>
      <c r="Y75">
        <v>1</v>
      </c>
      <c r="Z75">
        <v>24648</v>
      </c>
      <c r="AA75">
        <v>15161</v>
      </c>
      <c r="AC75">
        <v>9</v>
      </c>
      <c r="AD75">
        <v>15092457.149985461</v>
      </c>
      <c r="AE75">
        <v>8501</v>
      </c>
      <c r="AF75">
        <v>1</v>
      </c>
      <c r="AG75">
        <v>24620</v>
      </c>
      <c r="AH75">
        <v>15161</v>
      </c>
      <c r="AJ75">
        <v>9</v>
      </c>
      <c r="AK75">
        <v>15002176.379698889</v>
      </c>
      <c r="AL75">
        <v>8440</v>
      </c>
      <c r="AM75">
        <v>1</v>
      </c>
      <c r="AN75">
        <v>24582</v>
      </c>
      <c r="AO75">
        <v>15161</v>
      </c>
      <c r="AQ75">
        <v>9</v>
      </c>
      <c r="AR75">
        <v>15054339.49819562</v>
      </c>
      <c r="AS75">
        <v>8472</v>
      </c>
      <c r="AT75">
        <v>1</v>
      </c>
      <c r="AU75">
        <v>24712</v>
      </c>
      <c r="AV75">
        <v>15161</v>
      </c>
      <c r="AX75">
        <v>9</v>
      </c>
      <c r="AY75">
        <v>15052288.60702499</v>
      </c>
      <c r="AZ75">
        <v>8469</v>
      </c>
      <c r="BA75">
        <v>1</v>
      </c>
      <c r="BB75">
        <v>24734</v>
      </c>
      <c r="BC75">
        <v>15161</v>
      </c>
      <c r="BE75">
        <v>9</v>
      </c>
      <c r="BF75">
        <v>14981591.9972621</v>
      </c>
      <c r="BG75">
        <v>8437</v>
      </c>
      <c r="BH75">
        <v>1</v>
      </c>
      <c r="BI75">
        <v>24653</v>
      </c>
      <c r="BJ75">
        <v>15161</v>
      </c>
      <c r="BL75">
        <v>9</v>
      </c>
      <c r="BM75">
        <v>15078037.15848597</v>
      </c>
      <c r="BN75">
        <v>8483</v>
      </c>
      <c r="BO75">
        <v>1</v>
      </c>
      <c r="BP75">
        <v>24670</v>
      </c>
      <c r="BQ75">
        <v>15161</v>
      </c>
    </row>
    <row r="76" spans="1:69" x14ac:dyDescent="0.2">
      <c r="A76">
        <v>10</v>
      </c>
      <c r="B76">
        <v>16141063.4094809</v>
      </c>
      <c r="C76">
        <v>8717</v>
      </c>
      <c r="D76">
        <v>403</v>
      </c>
      <c r="E76">
        <v>18406</v>
      </c>
      <c r="F76">
        <v>13492</v>
      </c>
      <c r="H76">
        <v>10</v>
      </c>
      <c r="I76">
        <v>16119934.20528964</v>
      </c>
      <c r="J76">
        <v>8701</v>
      </c>
      <c r="K76">
        <v>398</v>
      </c>
      <c r="L76">
        <v>18411</v>
      </c>
      <c r="M76">
        <v>13492</v>
      </c>
      <c r="O76">
        <v>10</v>
      </c>
      <c r="P76">
        <v>16156870.54734662</v>
      </c>
      <c r="Q76">
        <v>8732</v>
      </c>
      <c r="R76">
        <v>403</v>
      </c>
      <c r="S76">
        <v>18465</v>
      </c>
      <c r="T76">
        <v>13492</v>
      </c>
      <c r="V76">
        <v>10</v>
      </c>
      <c r="W76">
        <v>16326850.38981944</v>
      </c>
      <c r="X76">
        <v>8784</v>
      </c>
      <c r="Y76">
        <v>350</v>
      </c>
      <c r="Z76">
        <v>18536</v>
      </c>
      <c r="AA76">
        <v>13492</v>
      </c>
      <c r="AC76">
        <v>10</v>
      </c>
      <c r="AD76">
        <v>16180793.808456849</v>
      </c>
      <c r="AE76">
        <v>8726</v>
      </c>
      <c r="AF76">
        <v>395</v>
      </c>
      <c r="AG76">
        <v>18417</v>
      </c>
      <c r="AH76">
        <v>13492</v>
      </c>
      <c r="AJ76">
        <v>10</v>
      </c>
      <c r="AK76">
        <v>16139499.348756891</v>
      </c>
      <c r="AL76">
        <v>8722</v>
      </c>
      <c r="AM76">
        <v>407</v>
      </c>
      <c r="AN76">
        <v>18449</v>
      </c>
      <c r="AO76">
        <v>13492</v>
      </c>
      <c r="AQ76">
        <v>10</v>
      </c>
      <c r="AR76">
        <v>16232457.68243953</v>
      </c>
      <c r="AS76">
        <v>8748</v>
      </c>
      <c r="AT76">
        <v>377</v>
      </c>
      <c r="AU76">
        <v>18540</v>
      </c>
      <c r="AV76">
        <v>13492</v>
      </c>
      <c r="AX76">
        <v>10</v>
      </c>
      <c r="AY76">
        <v>16293918.71002667</v>
      </c>
      <c r="AZ76">
        <v>8777</v>
      </c>
      <c r="BA76">
        <v>365</v>
      </c>
      <c r="BB76">
        <v>18601</v>
      </c>
      <c r="BC76">
        <v>13492</v>
      </c>
      <c r="BE76">
        <v>10</v>
      </c>
      <c r="BF76">
        <v>16249374.56872513</v>
      </c>
      <c r="BG76">
        <v>8749</v>
      </c>
      <c r="BH76">
        <v>377</v>
      </c>
      <c r="BI76">
        <v>18535</v>
      </c>
      <c r="BJ76">
        <v>13492</v>
      </c>
      <c r="BL76">
        <v>10</v>
      </c>
      <c r="BM76">
        <v>16251008.46599013</v>
      </c>
      <c r="BN76">
        <v>8754</v>
      </c>
      <c r="BO76">
        <v>372</v>
      </c>
      <c r="BP76">
        <v>18494</v>
      </c>
      <c r="BQ76">
        <v>13492</v>
      </c>
    </row>
    <row r="77" spans="1:69" x14ac:dyDescent="0.2">
      <c r="A77">
        <v>11</v>
      </c>
      <c r="B77">
        <v>4725324.3586524595</v>
      </c>
      <c r="C77">
        <v>3091</v>
      </c>
      <c r="D77">
        <v>711</v>
      </c>
      <c r="E77">
        <v>10935</v>
      </c>
      <c r="F77">
        <v>6158</v>
      </c>
      <c r="H77">
        <v>11</v>
      </c>
      <c r="I77">
        <v>4741312.9623039849</v>
      </c>
      <c r="J77">
        <v>3089</v>
      </c>
      <c r="K77">
        <v>696</v>
      </c>
      <c r="L77">
        <v>10943</v>
      </c>
      <c r="M77">
        <v>6158</v>
      </c>
      <c r="O77">
        <v>11</v>
      </c>
      <c r="P77">
        <v>4736927.6895815264</v>
      </c>
      <c r="Q77">
        <v>3091</v>
      </c>
      <c r="R77">
        <v>699</v>
      </c>
      <c r="S77">
        <v>10956</v>
      </c>
      <c r="T77">
        <v>6158</v>
      </c>
      <c r="V77">
        <v>11</v>
      </c>
      <c r="W77">
        <v>4759126.405966714</v>
      </c>
      <c r="X77">
        <v>3101</v>
      </c>
      <c r="Y77">
        <v>696</v>
      </c>
      <c r="Z77">
        <v>10966</v>
      </c>
      <c r="AA77">
        <v>6158</v>
      </c>
      <c r="AC77">
        <v>11</v>
      </c>
      <c r="AD77">
        <v>4767293.1508225482</v>
      </c>
      <c r="AE77">
        <v>3098</v>
      </c>
      <c r="AF77">
        <v>695</v>
      </c>
      <c r="AG77">
        <v>10940</v>
      </c>
      <c r="AH77">
        <v>6158</v>
      </c>
      <c r="AJ77">
        <v>11</v>
      </c>
      <c r="AK77">
        <v>4768015.0860429583</v>
      </c>
      <c r="AL77">
        <v>3099</v>
      </c>
      <c r="AM77">
        <v>695</v>
      </c>
      <c r="AN77">
        <v>10952</v>
      </c>
      <c r="AO77">
        <v>6158</v>
      </c>
      <c r="AQ77">
        <v>11</v>
      </c>
      <c r="AR77">
        <v>4747470.5332021397</v>
      </c>
      <c r="AS77">
        <v>3090</v>
      </c>
      <c r="AT77">
        <v>697</v>
      </c>
      <c r="AU77">
        <v>11027</v>
      </c>
      <c r="AV77">
        <v>6158</v>
      </c>
      <c r="AX77">
        <v>11</v>
      </c>
      <c r="AY77">
        <v>4668281.2491298541</v>
      </c>
      <c r="AZ77">
        <v>3068</v>
      </c>
      <c r="BA77">
        <v>719</v>
      </c>
      <c r="BB77">
        <v>11052</v>
      </c>
      <c r="BC77">
        <v>6158</v>
      </c>
      <c r="BE77">
        <v>11</v>
      </c>
      <c r="BF77">
        <v>4753090.8912678417</v>
      </c>
      <c r="BG77">
        <v>3093</v>
      </c>
      <c r="BH77">
        <v>697</v>
      </c>
      <c r="BI77">
        <v>11035</v>
      </c>
      <c r="BJ77">
        <v>6158</v>
      </c>
      <c r="BL77">
        <v>11</v>
      </c>
      <c r="BM77">
        <v>4760783.4327803096</v>
      </c>
      <c r="BN77">
        <v>3098</v>
      </c>
      <c r="BO77">
        <v>698</v>
      </c>
      <c r="BP77">
        <v>10994</v>
      </c>
      <c r="BQ77">
        <v>6158</v>
      </c>
    </row>
    <row r="78" spans="1:69" x14ac:dyDescent="0.2">
      <c r="A78" s="7">
        <v>12</v>
      </c>
      <c r="B78" s="7">
        <v>1908226.2503427849</v>
      </c>
      <c r="C78" s="7">
        <v>1571</v>
      </c>
      <c r="D78" s="7">
        <v>731</v>
      </c>
      <c r="E78" s="7">
        <v>9026</v>
      </c>
      <c r="F78" s="7">
        <v>4598</v>
      </c>
      <c r="G78" s="7"/>
      <c r="H78" s="7">
        <v>12</v>
      </c>
      <c r="I78" s="7">
        <v>1871832.932743842</v>
      </c>
      <c r="J78" s="7">
        <v>1560</v>
      </c>
      <c r="K78" s="7">
        <v>742</v>
      </c>
      <c r="L78" s="7">
        <v>9033</v>
      </c>
      <c r="M78" s="7">
        <v>4598</v>
      </c>
      <c r="N78" s="7"/>
      <c r="O78" s="7">
        <v>12</v>
      </c>
      <c r="P78" s="7">
        <v>1872962.3895432439</v>
      </c>
      <c r="Q78" s="7">
        <v>1561</v>
      </c>
      <c r="R78" s="7">
        <v>741</v>
      </c>
      <c r="S78" s="7">
        <v>9050</v>
      </c>
      <c r="T78" s="7">
        <v>4598</v>
      </c>
      <c r="U78" s="7"/>
      <c r="V78" s="7">
        <v>12</v>
      </c>
      <c r="W78" s="7">
        <v>1823447.151848187</v>
      </c>
      <c r="X78" s="7">
        <v>1545</v>
      </c>
      <c r="Y78" s="7">
        <v>757</v>
      </c>
      <c r="Z78" s="7">
        <v>9043</v>
      </c>
      <c r="AA78" s="7">
        <v>4598</v>
      </c>
      <c r="AB78" s="7"/>
      <c r="AC78" s="7">
        <v>12</v>
      </c>
      <c r="AD78" s="7">
        <v>1945174.616650302</v>
      </c>
      <c r="AE78" s="7">
        <v>1583</v>
      </c>
      <c r="AF78" s="7">
        <v>719</v>
      </c>
      <c r="AG78" s="7">
        <v>9024</v>
      </c>
      <c r="AH78" s="7">
        <v>4598</v>
      </c>
      <c r="AI78" s="7"/>
      <c r="AJ78" s="7">
        <v>12</v>
      </c>
      <c r="AK78" s="7">
        <v>1853806.5915433131</v>
      </c>
      <c r="AL78" s="7">
        <v>1554</v>
      </c>
      <c r="AM78" s="7">
        <v>748</v>
      </c>
      <c r="AN78" s="7">
        <v>9029</v>
      </c>
      <c r="AO78" s="7">
        <v>4598</v>
      </c>
      <c r="AP78" s="7"/>
      <c r="AQ78" s="7">
        <v>12</v>
      </c>
      <c r="AR78" s="7">
        <v>1918197.4694471301</v>
      </c>
      <c r="AS78" s="7">
        <v>1574</v>
      </c>
      <c r="AT78" s="7">
        <v>728</v>
      </c>
      <c r="AU78" s="7">
        <v>9114</v>
      </c>
      <c r="AV78" s="7">
        <v>4598</v>
      </c>
      <c r="AW78" s="7"/>
      <c r="AX78" s="7">
        <v>12</v>
      </c>
      <c r="AY78" s="7">
        <v>1894896.151848187</v>
      </c>
      <c r="AZ78" s="7">
        <v>1566</v>
      </c>
      <c r="BA78" s="7">
        <v>736</v>
      </c>
      <c r="BB78" s="7">
        <v>9164</v>
      </c>
      <c r="BC78" s="7">
        <v>4598</v>
      </c>
      <c r="BD78" s="7"/>
      <c r="BE78" s="7">
        <v>12</v>
      </c>
      <c r="BF78" s="7">
        <v>1946720.8106476581</v>
      </c>
      <c r="BG78" s="7">
        <v>1585</v>
      </c>
      <c r="BH78" s="7">
        <v>717</v>
      </c>
      <c r="BI78" s="7">
        <v>9123</v>
      </c>
      <c r="BJ78" s="7">
        <v>4598</v>
      </c>
      <c r="BK78" s="7"/>
      <c r="BL78" s="7">
        <v>12</v>
      </c>
      <c r="BM78" s="7">
        <v>1954669.9694471301</v>
      </c>
      <c r="BN78" s="7">
        <v>1585</v>
      </c>
      <c r="BO78" s="7">
        <v>717</v>
      </c>
      <c r="BP78" s="7">
        <v>9072</v>
      </c>
      <c r="BQ78" s="7">
        <v>4598</v>
      </c>
    </row>
    <row r="79" spans="1:69" x14ac:dyDescent="0.2">
      <c r="A79" s="7">
        <v>13</v>
      </c>
      <c r="B79" s="7">
        <v>501051.45847259788</v>
      </c>
      <c r="C79" s="7">
        <v>432</v>
      </c>
      <c r="D79" s="7">
        <v>0</v>
      </c>
      <c r="E79" s="7">
        <v>13302</v>
      </c>
      <c r="F79" s="7">
        <v>891</v>
      </c>
      <c r="G79" s="7"/>
      <c r="H79" s="7">
        <v>13</v>
      </c>
      <c r="I79" s="7">
        <v>510060.45847259782</v>
      </c>
      <c r="J79" s="7">
        <v>432</v>
      </c>
      <c r="K79" s="7">
        <v>0</v>
      </c>
      <c r="L79" s="7">
        <v>13340</v>
      </c>
      <c r="M79" s="7">
        <v>891</v>
      </c>
      <c r="N79" s="7"/>
      <c r="O79" s="7">
        <v>13</v>
      </c>
      <c r="P79" s="7">
        <v>510291.45847259782</v>
      </c>
      <c r="Q79" s="7">
        <v>432</v>
      </c>
      <c r="R79" s="7">
        <v>0</v>
      </c>
      <c r="S79" s="7">
        <v>13356</v>
      </c>
      <c r="T79" s="7">
        <v>891</v>
      </c>
      <c r="U79" s="7"/>
      <c r="V79" s="7">
        <v>13</v>
      </c>
      <c r="W79" s="7">
        <v>510137.45847259788</v>
      </c>
      <c r="X79" s="7">
        <v>432</v>
      </c>
      <c r="Y79" s="7">
        <v>0</v>
      </c>
      <c r="Z79" s="7">
        <v>13373</v>
      </c>
      <c r="AA79" s="7">
        <v>891</v>
      </c>
      <c r="AB79" s="7"/>
      <c r="AC79" s="7">
        <v>13</v>
      </c>
      <c r="AD79" s="7">
        <v>519318.95847259782</v>
      </c>
      <c r="AE79" s="7">
        <v>432</v>
      </c>
      <c r="AF79" s="7">
        <v>0</v>
      </c>
      <c r="AG79" s="7">
        <v>13371</v>
      </c>
      <c r="AH79" s="7">
        <v>891</v>
      </c>
      <c r="AI79" s="7"/>
      <c r="AJ79" s="7">
        <v>13</v>
      </c>
      <c r="AK79" s="7">
        <v>501436.45847259782</v>
      </c>
      <c r="AL79" s="7">
        <v>432</v>
      </c>
      <c r="AM79" s="7">
        <v>0</v>
      </c>
      <c r="AN79" s="7">
        <v>13410</v>
      </c>
      <c r="AO79" s="7">
        <v>891</v>
      </c>
      <c r="AP79" s="7"/>
      <c r="AQ79" s="7">
        <v>13</v>
      </c>
      <c r="AR79" s="7">
        <v>502129.45847259782</v>
      </c>
      <c r="AS79" s="7">
        <v>432</v>
      </c>
      <c r="AT79" s="7">
        <v>0</v>
      </c>
      <c r="AU79" s="7">
        <v>13475</v>
      </c>
      <c r="AV79" s="7">
        <v>891</v>
      </c>
      <c r="AW79" s="7"/>
      <c r="AX79" s="7">
        <v>13</v>
      </c>
      <c r="AY79" s="7">
        <v>500897.45847259782</v>
      </c>
      <c r="AZ79" s="7">
        <v>432</v>
      </c>
      <c r="BA79" s="7">
        <v>0</v>
      </c>
      <c r="BB79" s="7">
        <v>13480</v>
      </c>
      <c r="BC79" s="7">
        <v>891</v>
      </c>
      <c r="BD79" s="7"/>
      <c r="BE79" s="7">
        <v>13</v>
      </c>
      <c r="BF79" s="7">
        <v>519318.95847259782</v>
      </c>
      <c r="BG79" s="7">
        <v>432</v>
      </c>
      <c r="BH79" s="7">
        <v>0</v>
      </c>
      <c r="BI79" s="7">
        <v>13437</v>
      </c>
      <c r="BJ79" s="7">
        <v>891</v>
      </c>
      <c r="BK79" s="7"/>
      <c r="BL79" s="7">
        <v>13</v>
      </c>
      <c r="BM79" s="7">
        <v>502360.45847259782</v>
      </c>
      <c r="BN79" s="7">
        <v>432</v>
      </c>
      <c r="BO79" s="7">
        <v>0</v>
      </c>
      <c r="BP79" s="7">
        <v>13340</v>
      </c>
      <c r="BQ79" s="7">
        <v>891</v>
      </c>
    </row>
    <row r="80" spans="1:69" x14ac:dyDescent="0.2">
      <c r="A80" t="s">
        <v>39</v>
      </c>
      <c r="B80">
        <f>SUM(B66:B77)</f>
        <v>115026403.48898336</v>
      </c>
      <c r="H80" t="s">
        <v>39</v>
      </c>
      <c r="I80">
        <f>SUM(I66:I77)</f>
        <v>114809042.09709106</v>
      </c>
      <c r="O80" t="s">
        <v>39</v>
      </c>
      <c r="P80">
        <f>SUM(P66:P77)</f>
        <v>115113375.73665944</v>
      </c>
      <c r="V80" t="s">
        <v>39</v>
      </c>
      <c r="W80">
        <f>SUM(W66:W77)</f>
        <v>115231156.04226001</v>
      </c>
      <c r="AC80" t="s">
        <v>39</v>
      </c>
      <c r="AD80">
        <f>SUM(AD66:AD77)</f>
        <v>114970707.1395566</v>
      </c>
      <c r="AJ80" t="s">
        <v>39</v>
      </c>
      <c r="AK80">
        <f>SUM(AK66:AK77)</f>
        <v>114857143.64299521</v>
      </c>
      <c r="AQ80" t="s">
        <v>39</v>
      </c>
      <c r="AR80">
        <f>SUM(AR66:AR77)</f>
        <v>114954420.3969081</v>
      </c>
      <c r="AX80" t="s">
        <v>39</v>
      </c>
      <c r="AY80">
        <f>SUM(AY66:AY77)</f>
        <v>114922798.74978718</v>
      </c>
      <c r="BE80" t="s">
        <v>39</v>
      </c>
      <c r="BF80">
        <f>SUM(BF66:BF77)</f>
        <v>115234348.26334234</v>
      </c>
      <c r="BL80" t="s">
        <v>39</v>
      </c>
      <c r="BM80">
        <f>SUM(BM66:BM77)</f>
        <v>115563409.42491251</v>
      </c>
    </row>
    <row r="81" spans="1:65" x14ac:dyDescent="0.2">
      <c r="A81" t="s">
        <v>40</v>
      </c>
      <c r="B81">
        <v>0.80667291368756977</v>
      </c>
      <c r="H81" t="s">
        <v>40</v>
      </c>
      <c r="I81">
        <v>0.77371638161795475</v>
      </c>
      <c r="O81" t="s">
        <v>40</v>
      </c>
      <c r="P81">
        <v>0.80086137567247662</v>
      </c>
      <c r="V81" t="s">
        <v>40</v>
      </c>
      <c r="W81">
        <v>0.78215771062033512</v>
      </c>
      <c r="AC81" t="s">
        <v>40</v>
      </c>
      <c r="AD81">
        <v>6.5793372562953403</v>
      </c>
      <c r="AJ81" t="s">
        <v>40</v>
      </c>
      <c r="AK81">
        <v>0.77216100692749023</v>
      </c>
      <c r="AQ81" t="s">
        <v>40</v>
      </c>
      <c r="AR81">
        <v>0.77343005793435238</v>
      </c>
      <c r="AX81" t="s">
        <v>40</v>
      </c>
      <c r="AY81">
        <v>6.5480980191911966</v>
      </c>
      <c r="BE81" t="s">
        <v>40</v>
      </c>
      <c r="BF81">
        <v>0.78566421781267437</v>
      </c>
      <c r="BL81" t="s">
        <v>40</v>
      </c>
      <c r="BM81">
        <v>0.77824962139129639</v>
      </c>
    </row>
    <row r="84" spans="1:65" x14ac:dyDescent="0.2">
      <c r="A84" t="s">
        <v>41</v>
      </c>
      <c r="B84">
        <f>AVERAGE(B80,I80,P80,W80,AD80,AK80,AR80,AY80,BF80,BM80)</f>
        <v>115068280.49824961</v>
      </c>
    </row>
    <row r="85" spans="1:65" x14ac:dyDescent="0.2">
      <c r="A85" t="s">
        <v>42</v>
      </c>
      <c r="B85">
        <v>1.9400348561150691</v>
      </c>
    </row>
    <row r="90" spans="1:65" x14ac:dyDescent="0.2">
      <c r="A90" t="s">
        <v>21</v>
      </c>
      <c r="B90" s="4">
        <v>3</v>
      </c>
    </row>
    <row r="91" spans="1:65" x14ac:dyDescent="0.2">
      <c r="A91" t="s">
        <v>6</v>
      </c>
      <c r="B91">
        <v>1</v>
      </c>
    </row>
    <row r="92" spans="1:65" x14ac:dyDescent="0.2">
      <c r="A92" t="s">
        <v>26</v>
      </c>
      <c r="B92">
        <v>15</v>
      </c>
    </row>
    <row r="93" spans="1:65" x14ac:dyDescent="0.2">
      <c r="A93" t="s">
        <v>28</v>
      </c>
      <c r="B93" t="s">
        <v>29</v>
      </c>
    </row>
    <row r="94" spans="1:65" x14ac:dyDescent="0.2">
      <c r="A94" t="s">
        <v>30</v>
      </c>
      <c r="B94" t="b">
        <v>1</v>
      </c>
    </row>
    <row r="95" spans="1:65" x14ac:dyDescent="0.2">
      <c r="A95" t="s">
        <v>31</v>
      </c>
      <c r="B95">
        <v>0</v>
      </c>
    </row>
    <row r="97" spans="1:69" x14ac:dyDescent="0.2">
      <c r="A97" t="s">
        <v>32</v>
      </c>
      <c r="B97">
        <v>0</v>
      </c>
      <c r="H97" t="s">
        <v>32</v>
      </c>
      <c r="I97">
        <v>1</v>
      </c>
      <c r="O97" t="s">
        <v>32</v>
      </c>
      <c r="P97">
        <v>2</v>
      </c>
      <c r="V97" t="s">
        <v>32</v>
      </c>
      <c r="W97">
        <v>3</v>
      </c>
      <c r="AC97" t="s">
        <v>32</v>
      </c>
      <c r="AD97">
        <v>4</v>
      </c>
      <c r="AJ97" t="s">
        <v>32</v>
      </c>
      <c r="AK97">
        <v>5</v>
      </c>
      <c r="AQ97" t="s">
        <v>32</v>
      </c>
      <c r="AR97">
        <v>6</v>
      </c>
      <c r="AX97" t="s">
        <v>32</v>
      </c>
      <c r="AY97">
        <v>7</v>
      </c>
      <c r="BE97" t="s">
        <v>32</v>
      </c>
      <c r="BF97">
        <v>8</v>
      </c>
      <c r="BL97" t="s">
        <v>32</v>
      </c>
      <c r="BM97">
        <v>9</v>
      </c>
    </row>
    <row r="98" spans="1:69" x14ac:dyDescent="0.2">
      <c r="A98" t="s">
        <v>33</v>
      </c>
      <c r="B98" t="s">
        <v>34</v>
      </c>
      <c r="C98" t="s">
        <v>35</v>
      </c>
      <c r="D98" t="s">
        <v>36</v>
      </c>
      <c r="E98" t="s">
        <v>37</v>
      </c>
      <c r="F98" t="s">
        <v>38</v>
      </c>
      <c r="H98" t="s">
        <v>33</v>
      </c>
      <c r="I98" t="s">
        <v>34</v>
      </c>
      <c r="J98" t="s">
        <v>35</v>
      </c>
      <c r="K98" t="s">
        <v>36</v>
      </c>
      <c r="L98" t="s">
        <v>37</v>
      </c>
      <c r="M98" t="s">
        <v>38</v>
      </c>
      <c r="O98" t="s">
        <v>33</v>
      </c>
      <c r="P98" t="s">
        <v>34</v>
      </c>
      <c r="Q98" t="s">
        <v>35</v>
      </c>
      <c r="R98" t="s">
        <v>36</v>
      </c>
      <c r="S98" t="s">
        <v>37</v>
      </c>
      <c r="T98" t="s">
        <v>38</v>
      </c>
      <c r="V98" t="s">
        <v>33</v>
      </c>
      <c r="W98" t="s">
        <v>34</v>
      </c>
      <c r="X98" t="s">
        <v>35</v>
      </c>
      <c r="Y98" t="s">
        <v>36</v>
      </c>
      <c r="Z98" t="s">
        <v>37</v>
      </c>
      <c r="AA98" t="s">
        <v>38</v>
      </c>
      <c r="AC98" t="s">
        <v>33</v>
      </c>
      <c r="AD98" t="s">
        <v>34</v>
      </c>
      <c r="AE98" t="s">
        <v>35</v>
      </c>
      <c r="AF98" t="s">
        <v>36</v>
      </c>
      <c r="AG98" t="s">
        <v>37</v>
      </c>
      <c r="AH98" t="s">
        <v>38</v>
      </c>
      <c r="AJ98" t="s">
        <v>33</v>
      </c>
      <c r="AK98" t="s">
        <v>34</v>
      </c>
      <c r="AL98" t="s">
        <v>35</v>
      </c>
      <c r="AM98" t="s">
        <v>36</v>
      </c>
      <c r="AN98" t="s">
        <v>37</v>
      </c>
      <c r="AO98" t="s">
        <v>38</v>
      </c>
      <c r="AQ98" t="s">
        <v>33</v>
      </c>
      <c r="AR98" t="s">
        <v>34</v>
      </c>
      <c r="AS98" t="s">
        <v>35</v>
      </c>
      <c r="AT98" t="s">
        <v>36</v>
      </c>
      <c r="AU98" t="s">
        <v>37</v>
      </c>
      <c r="AV98" t="s">
        <v>38</v>
      </c>
      <c r="AX98" t="s">
        <v>33</v>
      </c>
      <c r="AY98" t="s">
        <v>34</v>
      </c>
      <c r="AZ98" t="s">
        <v>35</v>
      </c>
      <c r="BA98" t="s">
        <v>36</v>
      </c>
      <c r="BB98" t="s">
        <v>37</v>
      </c>
      <c r="BC98" t="s">
        <v>38</v>
      </c>
      <c r="BE98" t="s">
        <v>33</v>
      </c>
      <c r="BF98" t="s">
        <v>34</v>
      </c>
      <c r="BG98" t="s">
        <v>35</v>
      </c>
      <c r="BH98" t="s">
        <v>36</v>
      </c>
      <c r="BI98" t="s">
        <v>37</v>
      </c>
      <c r="BJ98" t="s">
        <v>38</v>
      </c>
      <c r="BL98" t="s">
        <v>33</v>
      </c>
      <c r="BM98" t="s">
        <v>34</v>
      </c>
      <c r="BN98" t="s">
        <v>35</v>
      </c>
      <c r="BO98" t="s">
        <v>36</v>
      </c>
      <c r="BP98" t="s">
        <v>37</v>
      </c>
      <c r="BQ98" t="s">
        <v>38</v>
      </c>
    </row>
    <row r="99" spans="1:69" x14ac:dyDescent="0.2">
      <c r="A99">
        <v>0</v>
      </c>
      <c r="B99">
        <v>728925.43225093454</v>
      </c>
      <c r="C99">
        <v>389</v>
      </c>
      <c r="D99">
        <v>0</v>
      </c>
      <c r="E99">
        <v>3761</v>
      </c>
      <c r="F99">
        <v>686</v>
      </c>
      <c r="H99">
        <v>0</v>
      </c>
      <c r="I99">
        <v>727139.43225093454</v>
      </c>
      <c r="J99">
        <v>389</v>
      </c>
      <c r="K99">
        <v>0</v>
      </c>
      <c r="L99">
        <v>3691</v>
      </c>
      <c r="M99">
        <v>686</v>
      </c>
      <c r="O99">
        <v>0</v>
      </c>
      <c r="P99">
        <v>727139.43225093454</v>
      </c>
      <c r="Q99">
        <v>389</v>
      </c>
      <c r="R99">
        <v>0</v>
      </c>
      <c r="S99">
        <v>3722</v>
      </c>
      <c r="T99">
        <v>686</v>
      </c>
      <c r="V99">
        <v>0</v>
      </c>
      <c r="W99">
        <v>728032.43225093442</v>
      </c>
      <c r="X99">
        <v>389</v>
      </c>
      <c r="Y99">
        <v>0</v>
      </c>
      <c r="Z99">
        <v>3731</v>
      </c>
      <c r="AA99">
        <v>686</v>
      </c>
      <c r="AC99">
        <v>0</v>
      </c>
      <c r="AD99">
        <v>727186.43225093442</v>
      </c>
      <c r="AE99">
        <v>389</v>
      </c>
      <c r="AF99">
        <v>0</v>
      </c>
      <c r="AG99">
        <v>3686</v>
      </c>
      <c r="AH99">
        <v>686</v>
      </c>
      <c r="AJ99">
        <v>0</v>
      </c>
      <c r="AK99">
        <v>727139.43225093454</v>
      </c>
      <c r="AL99">
        <v>389</v>
      </c>
      <c r="AM99">
        <v>0</v>
      </c>
      <c r="AN99">
        <v>3729</v>
      </c>
      <c r="AO99">
        <v>686</v>
      </c>
      <c r="AQ99">
        <v>0</v>
      </c>
      <c r="AR99">
        <v>729066.43225093454</v>
      </c>
      <c r="AS99">
        <v>389</v>
      </c>
      <c r="AT99">
        <v>0</v>
      </c>
      <c r="AU99">
        <v>3690</v>
      </c>
      <c r="AV99">
        <v>686</v>
      </c>
      <c r="AX99">
        <v>0</v>
      </c>
      <c r="AY99">
        <v>727092.43225093442</v>
      </c>
      <c r="AZ99">
        <v>389</v>
      </c>
      <c r="BA99">
        <v>0</v>
      </c>
      <c r="BB99">
        <v>3754</v>
      </c>
      <c r="BC99">
        <v>686</v>
      </c>
      <c r="BE99">
        <v>0</v>
      </c>
      <c r="BF99">
        <v>728878.43225093442</v>
      </c>
      <c r="BG99">
        <v>389</v>
      </c>
      <c r="BH99">
        <v>0</v>
      </c>
      <c r="BI99">
        <v>3714</v>
      </c>
      <c r="BJ99">
        <v>686</v>
      </c>
      <c r="BL99">
        <v>0</v>
      </c>
      <c r="BM99">
        <v>727139.43225093454</v>
      </c>
      <c r="BN99">
        <v>389</v>
      </c>
      <c r="BO99">
        <v>0</v>
      </c>
      <c r="BP99">
        <v>3752</v>
      </c>
      <c r="BQ99">
        <v>686</v>
      </c>
    </row>
    <row r="100" spans="1:69" x14ac:dyDescent="0.2">
      <c r="A100">
        <v>1</v>
      </c>
      <c r="B100">
        <v>3084283.3493683711</v>
      </c>
      <c r="C100">
        <v>2536</v>
      </c>
      <c r="D100">
        <v>632</v>
      </c>
      <c r="E100">
        <v>5974</v>
      </c>
      <c r="F100">
        <v>5943</v>
      </c>
      <c r="H100">
        <v>1</v>
      </c>
      <c r="I100">
        <v>2900255.851755695</v>
      </c>
      <c r="J100">
        <v>2487</v>
      </c>
      <c r="K100">
        <v>695</v>
      </c>
      <c r="L100">
        <v>5932</v>
      </c>
      <c r="M100">
        <v>5943</v>
      </c>
      <c r="O100">
        <v>1</v>
      </c>
      <c r="P100">
        <v>3030889.8384541092</v>
      </c>
      <c r="Q100">
        <v>2518</v>
      </c>
      <c r="R100">
        <v>650</v>
      </c>
      <c r="S100">
        <v>5951</v>
      </c>
      <c r="T100">
        <v>5943</v>
      </c>
      <c r="V100">
        <v>1</v>
      </c>
      <c r="W100">
        <v>3007175.4226219961</v>
      </c>
      <c r="X100">
        <v>2511</v>
      </c>
      <c r="Y100">
        <v>654</v>
      </c>
      <c r="Z100">
        <v>5970</v>
      </c>
      <c r="AA100">
        <v>5943</v>
      </c>
      <c r="AC100">
        <v>1</v>
      </c>
      <c r="AD100">
        <v>2965512.3797759558</v>
      </c>
      <c r="AE100">
        <v>2503</v>
      </c>
      <c r="AF100">
        <v>675</v>
      </c>
      <c r="AG100">
        <v>5909</v>
      </c>
      <c r="AH100">
        <v>5943</v>
      </c>
      <c r="AJ100">
        <v>1</v>
      </c>
      <c r="AK100">
        <v>3101072.9550112081</v>
      </c>
      <c r="AL100">
        <v>2541</v>
      </c>
      <c r="AM100">
        <v>627</v>
      </c>
      <c r="AN100">
        <v>5958</v>
      </c>
      <c r="AO100">
        <v>5943</v>
      </c>
      <c r="AQ100">
        <v>1</v>
      </c>
      <c r="AR100">
        <v>2929009.1553642601</v>
      </c>
      <c r="AS100">
        <v>2489</v>
      </c>
      <c r="AT100">
        <v>681</v>
      </c>
      <c r="AU100">
        <v>5932</v>
      </c>
      <c r="AV100">
        <v>5943</v>
      </c>
      <c r="AX100">
        <v>1</v>
      </c>
      <c r="AY100">
        <v>3018511.5310930102</v>
      </c>
      <c r="AZ100">
        <v>2515</v>
      </c>
      <c r="BA100">
        <v>655</v>
      </c>
      <c r="BB100">
        <v>5985</v>
      </c>
      <c r="BC100">
        <v>5943</v>
      </c>
      <c r="BE100">
        <v>1</v>
      </c>
      <c r="BF100">
        <v>3005807.7036221679</v>
      </c>
      <c r="BG100">
        <v>2510</v>
      </c>
      <c r="BH100">
        <v>655</v>
      </c>
      <c r="BI100">
        <v>5951</v>
      </c>
      <c r="BJ100">
        <v>5943</v>
      </c>
      <c r="BL100">
        <v>1</v>
      </c>
      <c r="BM100">
        <v>3079919.2920995592</v>
      </c>
      <c r="BN100">
        <v>2536</v>
      </c>
      <c r="BO100">
        <v>638</v>
      </c>
      <c r="BP100">
        <v>5994</v>
      </c>
      <c r="BQ100">
        <v>5943</v>
      </c>
    </row>
    <row r="101" spans="1:69" s="7" customFormat="1" x14ac:dyDescent="0.2">
      <c r="A101">
        <v>2</v>
      </c>
      <c r="B101">
        <v>2024988.784599134</v>
      </c>
      <c r="C101">
        <v>1093</v>
      </c>
      <c r="D101">
        <v>0</v>
      </c>
      <c r="E101">
        <v>5600</v>
      </c>
      <c r="F101">
        <v>4516</v>
      </c>
      <c r="H101">
        <v>2</v>
      </c>
      <c r="I101">
        <v>2020413.990856648</v>
      </c>
      <c r="J101">
        <v>1092</v>
      </c>
      <c r="K101">
        <v>0</v>
      </c>
      <c r="L101">
        <v>5592</v>
      </c>
      <c r="M101">
        <v>4516</v>
      </c>
      <c r="O101">
        <v>2</v>
      </c>
      <c r="P101">
        <v>2023524.030537365</v>
      </c>
      <c r="Q101">
        <v>1094</v>
      </c>
      <c r="R101">
        <v>0</v>
      </c>
      <c r="S101">
        <v>5599</v>
      </c>
      <c r="T101">
        <v>4516</v>
      </c>
      <c r="V101">
        <v>2</v>
      </c>
      <c r="W101">
        <v>2034417.1408422459</v>
      </c>
      <c r="X101">
        <v>1096</v>
      </c>
      <c r="Y101">
        <v>0</v>
      </c>
      <c r="Z101">
        <v>5618</v>
      </c>
      <c r="AA101">
        <v>4516</v>
      </c>
      <c r="AC101">
        <v>2</v>
      </c>
      <c r="AD101">
        <v>2025009.4262234729</v>
      </c>
      <c r="AE101">
        <v>1095</v>
      </c>
      <c r="AF101">
        <v>0</v>
      </c>
      <c r="AG101">
        <v>5548</v>
      </c>
      <c r="AH101">
        <v>4516</v>
      </c>
      <c r="AJ101">
        <v>2</v>
      </c>
      <c r="AK101">
        <v>2013831.420027907</v>
      </c>
      <c r="AL101">
        <v>1090</v>
      </c>
      <c r="AM101">
        <v>0</v>
      </c>
      <c r="AN101">
        <v>5567</v>
      </c>
      <c r="AO101">
        <v>4516</v>
      </c>
      <c r="AQ101">
        <v>2</v>
      </c>
      <c r="AR101">
        <v>2024921.784599134</v>
      </c>
      <c r="AS101">
        <v>1093</v>
      </c>
      <c r="AT101">
        <v>0</v>
      </c>
      <c r="AU101">
        <v>5588</v>
      </c>
      <c r="AV101">
        <v>4516</v>
      </c>
      <c r="AX101">
        <v>2</v>
      </c>
      <c r="AY101">
        <v>2029686.6013661069</v>
      </c>
      <c r="AZ101">
        <v>1096</v>
      </c>
      <c r="BA101">
        <v>0</v>
      </c>
      <c r="BB101">
        <v>5647</v>
      </c>
      <c r="BC101">
        <v>4516</v>
      </c>
      <c r="BE101">
        <v>2</v>
      </c>
      <c r="BF101">
        <v>2029641.9656996119</v>
      </c>
      <c r="BG101">
        <v>1095</v>
      </c>
      <c r="BH101">
        <v>0</v>
      </c>
      <c r="BI101">
        <v>5605</v>
      </c>
      <c r="BJ101">
        <v>4516</v>
      </c>
      <c r="BL101">
        <v>2</v>
      </c>
      <c r="BM101">
        <v>2012001.2786081459</v>
      </c>
      <c r="BN101">
        <v>1090</v>
      </c>
      <c r="BO101">
        <v>0</v>
      </c>
      <c r="BP101">
        <v>5650</v>
      </c>
      <c r="BQ101">
        <v>4516</v>
      </c>
    </row>
    <row r="102" spans="1:69" x14ac:dyDescent="0.2">
      <c r="A102">
        <v>3</v>
      </c>
      <c r="B102">
        <v>10858099.986800591</v>
      </c>
      <c r="C102">
        <v>6000</v>
      </c>
      <c r="D102">
        <v>3</v>
      </c>
      <c r="E102">
        <v>11098</v>
      </c>
      <c r="F102">
        <v>8290</v>
      </c>
      <c r="H102">
        <v>3</v>
      </c>
      <c r="I102">
        <v>10868368.507462841</v>
      </c>
      <c r="J102">
        <v>6002</v>
      </c>
      <c r="K102">
        <v>5</v>
      </c>
      <c r="L102">
        <v>11107</v>
      </c>
      <c r="M102">
        <v>8290</v>
      </c>
      <c r="O102">
        <v>3</v>
      </c>
      <c r="P102">
        <v>10866721.00042535</v>
      </c>
      <c r="Q102">
        <v>6008</v>
      </c>
      <c r="R102">
        <v>5</v>
      </c>
      <c r="S102">
        <v>11101</v>
      </c>
      <c r="T102">
        <v>8290</v>
      </c>
      <c r="V102">
        <v>3</v>
      </c>
      <c r="W102">
        <v>10879414.40391274</v>
      </c>
      <c r="X102">
        <v>6014</v>
      </c>
      <c r="Y102">
        <v>5</v>
      </c>
      <c r="Z102">
        <v>11131</v>
      </c>
      <c r="AA102">
        <v>8290</v>
      </c>
      <c r="AC102">
        <v>3</v>
      </c>
      <c r="AD102">
        <v>10852508.87996901</v>
      </c>
      <c r="AE102">
        <v>5998</v>
      </c>
      <c r="AF102">
        <v>5</v>
      </c>
      <c r="AG102">
        <v>11071</v>
      </c>
      <c r="AH102">
        <v>8290</v>
      </c>
      <c r="AJ102">
        <v>3</v>
      </c>
      <c r="AK102">
        <v>10876778.06727259</v>
      </c>
      <c r="AL102">
        <v>6012</v>
      </c>
      <c r="AM102">
        <v>6</v>
      </c>
      <c r="AN102">
        <v>11123</v>
      </c>
      <c r="AO102">
        <v>8290</v>
      </c>
      <c r="AQ102">
        <v>3</v>
      </c>
      <c r="AR102">
        <v>10855522.896019259</v>
      </c>
      <c r="AS102">
        <v>6000</v>
      </c>
      <c r="AT102">
        <v>5</v>
      </c>
      <c r="AU102">
        <v>11100</v>
      </c>
      <c r="AV102">
        <v>8290</v>
      </c>
      <c r="AX102">
        <v>3</v>
      </c>
      <c r="AY102">
        <v>10870599.63079896</v>
      </c>
      <c r="AZ102">
        <v>6008</v>
      </c>
      <c r="BA102">
        <v>6</v>
      </c>
      <c r="BB102">
        <v>11168</v>
      </c>
      <c r="BC102">
        <v>8290</v>
      </c>
      <c r="BE102">
        <v>3</v>
      </c>
      <c r="BF102">
        <v>10888782.3839886</v>
      </c>
      <c r="BG102">
        <v>6018</v>
      </c>
      <c r="BH102">
        <v>5</v>
      </c>
      <c r="BI102">
        <v>11144</v>
      </c>
      <c r="BJ102">
        <v>8290</v>
      </c>
      <c r="BL102">
        <v>3</v>
      </c>
      <c r="BM102">
        <v>10871834.04114851</v>
      </c>
      <c r="BN102">
        <v>6010</v>
      </c>
      <c r="BO102">
        <v>5</v>
      </c>
      <c r="BP102">
        <v>11186</v>
      </c>
      <c r="BQ102">
        <v>8290</v>
      </c>
    </row>
    <row r="103" spans="1:69" x14ac:dyDescent="0.2">
      <c r="A103">
        <v>4</v>
      </c>
      <c r="B103">
        <v>14012095.63839967</v>
      </c>
      <c r="C103">
        <v>8464</v>
      </c>
      <c r="D103">
        <v>54</v>
      </c>
      <c r="E103">
        <v>16107</v>
      </c>
      <c r="F103">
        <v>13029</v>
      </c>
      <c r="H103">
        <v>4</v>
      </c>
      <c r="I103">
        <v>14003203.24807366</v>
      </c>
      <c r="J103">
        <v>8458</v>
      </c>
      <c r="K103">
        <v>54</v>
      </c>
      <c r="L103">
        <v>16126</v>
      </c>
      <c r="M103">
        <v>13029</v>
      </c>
      <c r="O103">
        <v>4</v>
      </c>
      <c r="P103">
        <v>13996477.67364721</v>
      </c>
      <c r="Q103">
        <v>8453</v>
      </c>
      <c r="R103">
        <v>54</v>
      </c>
      <c r="S103">
        <v>16096</v>
      </c>
      <c r="T103">
        <v>13029</v>
      </c>
      <c r="V103">
        <v>4</v>
      </c>
      <c r="W103">
        <v>14008775.271709271</v>
      </c>
      <c r="X103">
        <v>8462</v>
      </c>
      <c r="Y103">
        <v>54</v>
      </c>
      <c r="Z103">
        <v>16148</v>
      </c>
      <c r="AA103">
        <v>13029</v>
      </c>
      <c r="AC103">
        <v>4</v>
      </c>
      <c r="AD103">
        <v>14007816.957009699</v>
      </c>
      <c r="AE103">
        <v>8461</v>
      </c>
      <c r="AF103">
        <v>54</v>
      </c>
      <c r="AG103">
        <v>16098</v>
      </c>
      <c r="AH103">
        <v>13029</v>
      </c>
      <c r="AJ103">
        <v>4</v>
      </c>
      <c r="AK103">
        <v>14013148.63839967</v>
      </c>
      <c r="AL103">
        <v>8464</v>
      </c>
      <c r="AM103">
        <v>54</v>
      </c>
      <c r="AN103">
        <v>16143</v>
      </c>
      <c r="AO103">
        <v>13029</v>
      </c>
      <c r="AQ103">
        <v>4</v>
      </c>
      <c r="AR103">
        <v>14011526.73170647</v>
      </c>
      <c r="AS103">
        <v>8463</v>
      </c>
      <c r="AT103">
        <v>54</v>
      </c>
      <c r="AU103">
        <v>16172</v>
      </c>
      <c r="AV103">
        <v>13029</v>
      </c>
      <c r="AX103">
        <v>4</v>
      </c>
      <c r="AY103">
        <v>14011308.95909344</v>
      </c>
      <c r="AZ103">
        <v>8463</v>
      </c>
      <c r="BA103">
        <v>54</v>
      </c>
      <c r="BB103">
        <v>16183</v>
      </c>
      <c r="BC103">
        <v>13029</v>
      </c>
      <c r="BE103">
        <v>4</v>
      </c>
      <c r="BF103">
        <v>14001869.874650151</v>
      </c>
      <c r="BG103">
        <v>8457</v>
      </c>
      <c r="BH103">
        <v>54</v>
      </c>
      <c r="BI103">
        <v>16156</v>
      </c>
      <c r="BJ103">
        <v>13029</v>
      </c>
      <c r="BL103">
        <v>4</v>
      </c>
      <c r="BM103">
        <v>13993737.867717849</v>
      </c>
      <c r="BN103">
        <v>8452</v>
      </c>
      <c r="BO103">
        <v>54</v>
      </c>
      <c r="BP103">
        <v>16236</v>
      </c>
      <c r="BQ103">
        <v>13029</v>
      </c>
    </row>
    <row r="104" spans="1:69" x14ac:dyDescent="0.2">
      <c r="A104">
        <v>5</v>
      </c>
      <c r="B104">
        <v>14766346.584779119</v>
      </c>
      <c r="C104">
        <v>8376</v>
      </c>
      <c r="D104">
        <v>580</v>
      </c>
      <c r="E104">
        <v>20322</v>
      </c>
      <c r="F104">
        <v>13287</v>
      </c>
      <c r="H104">
        <v>5</v>
      </c>
      <c r="I104">
        <v>14874898.307552621</v>
      </c>
      <c r="J104">
        <v>8409</v>
      </c>
      <c r="K104">
        <v>547</v>
      </c>
      <c r="L104">
        <v>20373</v>
      </c>
      <c r="M104">
        <v>13287</v>
      </c>
      <c r="O104">
        <v>5</v>
      </c>
      <c r="P104">
        <v>14756924.484779119</v>
      </c>
      <c r="Q104">
        <v>8373</v>
      </c>
      <c r="R104">
        <v>583</v>
      </c>
      <c r="S104">
        <v>20378</v>
      </c>
      <c r="T104">
        <v>13287</v>
      </c>
      <c r="V104">
        <v>5</v>
      </c>
      <c r="W104">
        <v>14781553.10755262</v>
      </c>
      <c r="X104">
        <v>8381</v>
      </c>
      <c r="Y104">
        <v>575</v>
      </c>
      <c r="Z104">
        <v>20354</v>
      </c>
      <c r="AA104">
        <v>13287</v>
      </c>
      <c r="AC104">
        <v>5</v>
      </c>
      <c r="AD104">
        <v>14933217.084779119</v>
      </c>
      <c r="AE104">
        <v>8427</v>
      </c>
      <c r="AF104">
        <v>529</v>
      </c>
      <c r="AG104">
        <v>20361</v>
      </c>
      <c r="AH104">
        <v>13287</v>
      </c>
      <c r="AJ104">
        <v>5</v>
      </c>
      <c r="AK104">
        <v>14801612.948753141</v>
      </c>
      <c r="AL104">
        <v>8387</v>
      </c>
      <c r="AM104">
        <v>569</v>
      </c>
      <c r="AN104">
        <v>20353</v>
      </c>
      <c r="AO104">
        <v>13287</v>
      </c>
      <c r="AQ104">
        <v>5</v>
      </c>
      <c r="AR104">
        <v>14817869.543578589</v>
      </c>
      <c r="AS104">
        <v>8392</v>
      </c>
      <c r="AT104">
        <v>564</v>
      </c>
      <c r="AU104">
        <v>20401</v>
      </c>
      <c r="AV104">
        <v>13287</v>
      </c>
      <c r="AX104">
        <v>5</v>
      </c>
      <c r="AY104">
        <v>14716814.643578591</v>
      </c>
      <c r="AZ104">
        <v>8361</v>
      </c>
      <c r="BA104">
        <v>595</v>
      </c>
      <c r="BB104">
        <v>20426</v>
      </c>
      <c r="BC104">
        <v>13287</v>
      </c>
      <c r="BE104">
        <v>5</v>
      </c>
      <c r="BF104">
        <v>14945953.348753151</v>
      </c>
      <c r="BG104">
        <v>8431</v>
      </c>
      <c r="BH104">
        <v>525</v>
      </c>
      <c r="BI104">
        <v>20403</v>
      </c>
      <c r="BJ104">
        <v>13287</v>
      </c>
      <c r="BL104">
        <v>5</v>
      </c>
      <c r="BM104">
        <v>15169900.025979649</v>
      </c>
      <c r="BN104">
        <v>8500</v>
      </c>
      <c r="BO104">
        <v>456</v>
      </c>
      <c r="BP104">
        <v>20502</v>
      </c>
      <c r="BQ104">
        <v>13287</v>
      </c>
    </row>
    <row r="105" spans="1:69" x14ac:dyDescent="0.2">
      <c r="A105">
        <v>6</v>
      </c>
      <c r="B105">
        <v>2339021.2600559602</v>
      </c>
      <c r="C105">
        <v>1354</v>
      </c>
      <c r="D105">
        <v>0</v>
      </c>
      <c r="E105">
        <v>19851</v>
      </c>
      <c r="F105">
        <v>1853</v>
      </c>
      <c r="H105">
        <v>6</v>
      </c>
      <c r="I105">
        <v>2338931.4600559599</v>
      </c>
      <c r="J105">
        <v>1354</v>
      </c>
      <c r="K105">
        <v>0</v>
      </c>
      <c r="L105">
        <v>19912</v>
      </c>
      <c r="M105">
        <v>1853</v>
      </c>
      <c r="O105">
        <v>6</v>
      </c>
      <c r="P105">
        <v>2339118.06005596</v>
      </c>
      <c r="Q105">
        <v>1354</v>
      </c>
      <c r="R105">
        <v>0</v>
      </c>
      <c r="S105">
        <v>19915</v>
      </c>
      <c r="T105">
        <v>1853</v>
      </c>
      <c r="V105">
        <v>6</v>
      </c>
      <c r="W105">
        <v>2339093.4600559599</v>
      </c>
      <c r="X105">
        <v>1354</v>
      </c>
      <c r="Y105">
        <v>0</v>
      </c>
      <c r="Z105">
        <v>19898</v>
      </c>
      <c r="AA105">
        <v>1853</v>
      </c>
      <c r="AC105">
        <v>6</v>
      </c>
      <c r="AD105">
        <v>2338997.6600559601</v>
      </c>
      <c r="AE105">
        <v>1354</v>
      </c>
      <c r="AF105">
        <v>0</v>
      </c>
      <c r="AG105">
        <v>19858</v>
      </c>
      <c r="AH105">
        <v>1853</v>
      </c>
      <c r="AJ105">
        <v>6</v>
      </c>
      <c r="AK105">
        <v>2338943.6600559601</v>
      </c>
      <c r="AL105">
        <v>1354</v>
      </c>
      <c r="AM105">
        <v>0</v>
      </c>
      <c r="AN105">
        <v>19869</v>
      </c>
      <c r="AO105">
        <v>1853</v>
      </c>
      <c r="AQ105">
        <v>6</v>
      </c>
      <c r="AR105">
        <v>2338916.6600559601</v>
      </c>
      <c r="AS105">
        <v>1354</v>
      </c>
      <c r="AT105">
        <v>0</v>
      </c>
      <c r="AU105">
        <v>19938</v>
      </c>
      <c r="AV105">
        <v>1853</v>
      </c>
      <c r="AX105">
        <v>6</v>
      </c>
      <c r="AY105">
        <v>2338941.4600559599</v>
      </c>
      <c r="AZ105">
        <v>1354</v>
      </c>
      <c r="BA105">
        <v>0</v>
      </c>
      <c r="BB105">
        <v>19991</v>
      </c>
      <c r="BC105">
        <v>1853</v>
      </c>
      <c r="BE105">
        <v>6</v>
      </c>
      <c r="BF105">
        <v>2339112.6600559601</v>
      </c>
      <c r="BG105">
        <v>1354</v>
      </c>
      <c r="BH105">
        <v>0</v>
      </c>
      <c r="BI105">
        <v>19897</v>
      </c>
      <c r="BJ105">
        <v>1853</v>
      </c>
      <c r="BL105">
        <v>6</v>
      </c>
      <c r="BM105">
        <v>2339019.06005596</v>
      </c>
      <c r="BN105">
        <v>1354</v>
      </c>
      <c r="BO105">
        <v>0</v>
      </c>
      <c r="BP105">
        <v>19933</v>
      </c>
      <c r="BQ105">
        <v>1853</v>
      </c>
    </row>
    <row r="106" spans="1:69" x14ac:dyDescent="0.2">
      <c r="A106">
        <v>7</v>
      </c>
      <c r="B106">
        <v>19045988.917011239</v>
      </c>
      <c r="C106">
        <v>8472</v>
      </c>
      <c r="D106">
        <v>75</v>
      </c>
      <c r="E106">
        <v>22052</v>
      </c>
      <c r="F106">
        <v>10833</v>
      </c>
      <c r="H106">
        <v>7</v>
      </c>
      <c r="I106">
        <v>18957756.762979768</v>
      </c>
      <c r="J106">
        <v>8444</v>
      </c>
      <c r="K106">
        <v>104</v>
      </c>
      <c r="L106">
        <v>22076</v>
      </c>
      <c r="M106">
        <v>10833</v>
      </c>
      <c r="O106">
        <v>7</v>
      </c>
      <c r="P106">
        <v>19101045.925902858</v>
      </c>
      <c r="Q106">
        <v>8491</v>
      </c>
      <c r="R106">
        <v>63</v>
      </c>
      <c r="S106">
        <v>22129</v>
      </c>
      <c r="T106">
        <v>10833</v>
      </c>
      <c r="V106">
        <v>7</v>
      </c>
      <c r="W106">
        <v>18999507.53653229</v>
      </c>
      <c r="X106">
        <v>8454</v>
      </c>
      <c r="Y106">
        <v>85</v>
      </c>
      <c r="Z106">
        <v>22097</v>
      </c>
      <c r="AA106">
        <v>10833</v>
      </c>
      <c r="AC106">
        <v>7</v>
      </c>
      <c r="AD106">
        <v>19058197.676988631</v>
      </c>
      <c r="AE106">
        <v>8480</v>
      </c>
      <c r="AF106">
        <v>76</v>
      </c>
      <c r="AG106">
        <v>22061</v>
      </c>
      <c r="AH106">
        <v>10833</v>
      </c>
      <c r="AJ106">
        <v>7</v>
      </c>
      <c r="AK106">
        <v>18941090.34280571</v>
      </c>
      <c r="AL106">
        <v>8436</v>
      </c>
      <c r="AM106">
        <v>104</v>
      </c>
      <c r="AN106">
        <v>22054</v>
      </c>
      <c r="AO106">
        <v>10833</v>
      </c>
      <c r="AQ106">
        <v>7</v>
      </c>
      <c r="AR106">
        <v>19036639.537827689</v>
      </c>
      <c r="AS106">
        <v>8469</v>
      </c>
      <c r="AT106">
        <v>79</v>
      </c>
      <c r="AU106">
        <v>22141</v>
      </c>
      <c r="AV106">
        <v>10833</v>
      </c>
      <c r="AX106">
        <v>7</v>
      </c>
      <c r="AY106">
        <v>18900864.361489888</v>
      </c>
      <c r="AZ106">
        <v>8451</v>
      </c>
      <c r="BA106">
        <v>109</v>
      </c>
      <c r="BB106">
        <v>22158</v>
      </c>
      <c r="BC106">
        <v>10833</v>
      </c>
      <c r="BE106">
        <v>7</v>
      </c>
      <c r="BF106">
        <v>18972862.675837111</v>
      </c>
      <c r="BG106">
        <v>8443</v>
      </c>
      <c r="BH106">
        <v>93</v>
      </c>
      <c r="BI106">
        <v>22095</v>
      </c>
      <c r="BJ106">
        <v>10833</v>
      </c>
      <c r="BL106">
        <v>7</v>
      </c>
      <c r="BM106">
        <v>19040218.588147022</v>
      </c>
      <c r="BN106">
        <v>8469</v>
      </c>
      <c r="BO106">
        <v>77</v>
      </c>
      <c r="BP106">
        <v>22141</v>
      </c>
      <c r="BQ106">
        <v>10833</v>
      </c>
    </row>
    <row r="107" spans="1:69" x14ac:dyDescent="0.2">
      <c r="A107">
        <v>8</v>
      </c>
      <c r="B107">
        <v>12881229.023384999</v>
      </c>
      <c r="C107">
        <v>7892</v>
      </c>
      <c r="D107">
        <v>230</v>
      </c>
      <c r="E107">
        <v>26190</v>
      </c>
      <c r="F107">
        <v>11528</v>
      </c>
      <c r="H107">
        <v>8</v>
      </c>
      <c r="I107">
        <v>12785677.71739688</v>
      </c>
      <c r="J107">
        <v>7862</v>
      </c>
      <c r="K107">
        <v>258</v>
      </c>
      <c r="L107">
        <v>26236</v>
      </c>
      <c r="M107">
        <v>11528</v>
      </c>
      <c r="O107">
        <v>8</v>
      </c>
      <c r="P107">
        <v>12939929.661592869</v>
      </c>
      <c r="Q107">
        <v>7911</v>
      </c>
      <c r="R107">
        <v>211</v>
      </c>
      <c r="S107">
        <v>26275</v>
      </c>
      <c r="T107">
        <v>11528</v>
      </c>
      <c r="V107">
        <v>8</v>
      </c>
      <c r="W107">
        <v>12974785.61791208</v>
      </c>
      <c r="X107">
        <v>7922</v>
      </c>
      <c r="Y107">
        <v>201</v>
      </c>
      <c r="Z107">
        <v>26275</v>
      </c>
      <c r="AA107">
        <v>11528</v>
      </c>
      <c r="AC107">
        <v>8</v>
      </c>
      <c r="AD107">
        <v>12646882.86150369</v>
      </c>
      <c r="AE107">
        <v>7822</v>
      </c>
      <c r="AF107">
        <v>300</v>
      </c>
      <c r="AG107">
        <v>26183</v>
      </c>
      <c r="AH107">
        <v>11528</v>
      </c>
      <c r="AJ107">
        <v>8</v>
      </c>
      <c r="AK107">
        <v>12740828.06323218</v>
      </c>
      <c r="AL107">
        <v>7847</v>
      </c>
      <c r="AM107">
        <v>274</v>
      </c>
      <c r="AN107">
        <v>26195</v>
      </c>
      <c r="AO107">
        <v>11528</v>
      </c>
      <c r="AQ107">
        <v>8</v>
      </c>
      <c r="AR107">
        <v>12750710.68599437</v>
      </c>
      <c r="AS107">
        <v>7851</v>
      </c>
      <c r="AT107">
        <v>269</v>
      </c>
      <c r="AU107">
        <v>26288</v>
      </c>
      <c r="AV107">
        <v>11528</v>
      </c>
      <c r="AX107">
        <v>8</v>
      </c>
      <c r="AY107">
        <v>12866101.43744408</v>
      </c>
      <c r="AZ107">
        <v>7886</v>
      </c>
      <c r="BA107">
        <v>232</v>
      </c>
      <c r="BB107">
        <v>26347</v>
      </c>
      <c r="BC107">
        <v>11528</v>
      </c>
      <c r="BE107">
        <v>8</v>
      </c>
      <c r="BF107">
        <v>12964275.83060376</v>
      </c>
      <c r="BG107">
        <v>7918</v>
      </c>
      <c r="BH107">
        <v>204</v>
      </c>
      <c r="BI107">
        <v>26298</v>
      </c>
      <c r="BJ107">
        <v>11528</v>
      </c>
      <c r="BL107">
        <v>8</v>
      </c>
      <c r="BM107">
        <v>12915706.654374121</v>
      </c>
      <c r="BN107">
        <v>7903</v>
      </c>
      <c r="BO107">
        <v>219</v>
      </c>
      <c r="BP107">
        <v>26319</v>
      </c>
      <c r="BQ107">
        <v>11528</v>
      </c>
    </row>
    <row r="108" spans="1:69" x14ac:dyDescent="0.2">
      <c r="A108">
        <v>9</v>
      </c>
      <c r="B108">
        <v>15446534.20083929</v>
      </c>
      <c r="C108">
        <v>8692</v>
      </c>
      <c r="D108">
        <v>0</v>
      </c>
      <c r="E108">
        <v>25223</v>
      </c>
      <c r="F108">
        <v>15161</v>
      </c>
      <c r="H108">
        <v>9</v>
      </c>
      <c r="I108">
        <v>15485029.350287801</v>
      </c>
      <c r="J108">
        <v>8706</v>
      </c>
      <c r="K108">
        <v>0</v>
      </c>
      <c r="L108">
        <v>25257</v>
      </c>
      <c r="M108">
        <v>15161</v>
      </c>
      <c r="O108">
        <v>9</v>
      </c>
      <c r="P108">
        <v>15487335.545611851</v>
      </c>
      <c r="Q108">
        <v>8716</v>
      </c>
      <c r="R108">
        <v>0</v>
      </c>
      <c r="S108">
        <v>25278</v>
      </c>
      <c r="T108">
        <v>15161</v>
      </c>
      <c r="V108">
        <v>9</v>
      </c>
      <c r="W108">
        <v>15447311.200513519</v>
      </c>
      <c r="X108">
        <v>8693</v>
      </c>
      <c r="Y108">
        <v>0</v>
      </c>
      <c r="Z108">
        <v>25308</v>
      </c>
      <c r="AA108">
        <v>15161</v>
      </c>
      <c r="AC108">
        <v>9</v>
      </c>
      <c r="AD108">
        <v>15547213.09082295</v>
      </c>
      <c r="AE108">
        <v>8747</v>
      </c>
      <c r="AF108">
        <v>0</v>
      </c>
      <c r="AG108">
        <v>25277</v>
      </c>
      <c r="AH108">
        <v>15161</v>
      </c>
      <c r="AJ108">
        <v>9</v>
      </c>
      <c r="AK108">
        <v>15441438.518637771</v>
      </c>
      <c r="AL108">
        <v>8680</v>
      </c>
      <c r="AM108">
        <v>0</v>
      </c>
      <c r="AN108">
        <v>25234</v>
      </c>
      <c r="AO108">
        <v>15161</v>
      </c>
      <c r="AQ108">
        <v>9</v>
      </c>
      <c r="AR108">
        <v>15499650.90866711</v>
      </c>
      <c r="AS108">
        <v>8715</v>
      </c>
      <c r="AT108">
        <v>0</v>
      </c>
      <c r="AU108">
        <v>25367</v>
      </c>
      <c r="AV108">
        <v>15161</v>
      </c>
      <c r="AX108">
        <v>9</v>
      </c>
      <c r="AY108">
        <v>15491735.046138169</v>
      </c>
      <c r="AZ108">
        <v>8708</v>
      </c>
      <c r="BA108">
        <v>0</v>
      </c>
      <c r="BB108">
        <v>25388</v>
      </c>
      <c r="BC108">
        <v>15161</v>
      </c>
      <c r="BE108">
        <v>9</v>
      </c>
      <c r="BF108">
        <v>15434525.745551011</v>
      </c>
      <c r="BG108">
        <v>8684</v>
      </c>
      <c r="BH108">
        <v>0</v>
      </c>
      <c r="BI108">
        <v>25312</v>
      </c>
      <c r="BJ108">
        <v>15161</v>
      </c>
      <c r="BL108">
        <v>9</v>
      </c>
      <c r="BM108">
        <v>15519714.31382593</v>
      </c>
      <c r="BN108">
        <v>8730</v>
      </c>
      <c r="BO108">
        <v>0</v>
      </c>
      <c r="BP108">
        <v>25328</v>
      </c>
      <c r="BQ108">
        <v>15161</v>
      </c>
    </row>
    <row r="109" spans="1:69" x14ac:dyDescent="0.2">
      <c r="A109">
        <v>10</v>
      </c>
      <c r="B109">
        <v>14789776.830226289</v>
      </c>
      <c r="C109">
        <v>8302</v>
      </c>
      <c r="D109">
        <v>805</v>
      </c>
      <c r="E109">
        <v>18831</v>
      </c>
      <c r="F109">
        <v>13492</v>
      </c>
      <c r="H109">
        <v>10</v>
      </c>
      <c r="I109">
        <v>14731294.09047639</v>
      </c>
      <c r="J109">
        <v>8268</v>
      </c>
      <c r="K109">
        <v>803</v>
      </c>
      <c r="L109">
        <v>18823</v>
      </c>
      <c r="M109">
        <v>13492</v>
      </c>
      <c r="O109">
        <v>10</v>
      </c>
      <c r="P109">
        <v>14793554.572082501</v>
      </c>
      <c r="Q109">
        <v>8310</v>
      </c>
      <c r="R109">
        <v>806</v>
      </c>
      <c r="S109">
        <v>18877</v>
      </c>
      <c r="T109">
        <v>13492</v>
      </c>
      <c r="V109">
        <v>10</v>
      </c>
      <c r="W109">
        <v>14925909.84770968</v>
      </c>
      <c r="X109">
        <v>8352</v>
      </c>
      <c r="Y109">
        <v>768</v>
      </c>
      <c r="Z109">
        <v>18947</v>
      </c>
      <c r="AA109">
        <v>13492</v>
      </c>
      <c r="AC109">
        <v>10</v>
      </c>
      <c r="AD109">
        <v>14803729.075574029</v>
      </c>
      <c r="AE109">
        <v>8307</v>
      </c>
      <c r="AF109">
        <v>799</v>
      </c>
      <c r="AG109">
        <v>18828</v>
      </c>
      <c r="AH109">
        <v>13492</v>
      </c>
      <c r="AJ109">
        <v>10</v>
      </c>
      <c r="AK109">
        <v>14755917.750881439</v>
      </c>
      <c r="AL109">
        <v>8301</v>
      </c>
      <c r="AM109">
        <v>812</v>
      </c>
      <c r="AN109">
        <v>18861</v>
      </c>
      <c r="AO109">
        <v>13492</v>
      </c>
      <c r="AQ109">
        <v>10</v>
      </c>
      <c r="AR109">
        <v>14812356.319379659</v>
      </c>
      <c r="AS109">
        <v>8313</v>
      </c>
      <c r="AT109">
        <v>795</v>
      </c>
      <c r="AU109">
        <v>18952</v>
      </c>
      <c r="AV109">
        <v>13492</v>
      </c>
      <c r="AX109">
        <v>10</v>
      </c>
      <c r="AY109">
        <v>14849022.599347889</v>
      </c>
      <c r="AZ109">
        <v>8322</v>
      </c>
      <c r="BA109">
        <v>783</v>
      </c>
      <c r="BB109">
        <v>19016</v>
      </c>
      <c r="BC109">
        <v>13492</v>
      </c>
      <c r="BE109">
        <v>10</v>
      </c>
      <c r="BF109">
        <v>14823537.59465903</v>
      </c>
      <c r="BG109">
        <v>8316</v>
      </c>
      <c r="BH109">
        <v>795</v>
      </c>
      <c r="BI109">
        <v>18947</v>
      </c>
      <c r="BJ109">
        <v>13492</v>
      </c>
      <c r="BL109">
        <v>10</v>
      </c>
      <c r="BM109">
        <v>14833013.439925339</v>
      </c>
      <c r="BN109">
        <v>8319</v>
      </c>
      <c r="BO109">
        <v>790</v>
      </c>
      <c r="BP109">
        <v>18905</v>
      </c>
      <c r="BQ109">
        <v>13492</v>
      </c>
    </row>
    <row r="110" spans="1:69" x14ac:dyDescent="0.2">
      <c r="A110">
        <v>11</v>
      </c>
      <c r="B110">
        <v>4972839.9507215284</v>
      </c>
      <c r="C110">
        <v>3180</v>
      </c>
      <c r="D110">
        <v>673</v>
      </c>
      <c r="E110">
        <v>11775</v>
      </c>
      <c r="F110">
        <v>6158</v>
      </c>
      <c r="H110">
        <v>11</v>
      </c>
      <c r="I110">
        <v>4955259.6770448741</v>
      </c>
      <c r="J110">
        <v>3170</v>
      </c>
      <c r="K110">
        <v>668</v>
      </c>
      <c r="L110">
        <v>11788</v>
      </c>
      <c r="M110">
        <v>6158</v>
      </c>
      <c r="O110">
        <v>11</v>
      </c>
      <c r="P110">
        <v>4931305.8509528767</v>
      </c>
      <c r="Q110">
        <v>3163</v>
      </c>
      <c r="R110">
        <v>680</v>
      </c>
      <c r="S110">
        <v>11790</v>
      </c>
      <c r="T110">
        <v>6158</v>
      </c>
      <c r="V110">
        <v>11</v>
      </c>
      <c r="W110">
        <v>4936528.1473269891</v>
      </c>
      <c r="X110">
        <v>3167</v>
      </c>
      <c r="Y110">
        <v>682</v>
      </c>
      <c r="Z110">
        <v>11809</v>
      </c>
      <c r="AA110">
        <v>6158</v>
      </c>
      <c r="AC110">
        <v>11</v>
      </c>
      <c r="AD110">
        <v>5009547.7262762552</v>
      </c>
      <c r="AE110">
        <v>3188</v>
      </c>
      <c r="AF110">
        <v>657</v>
      </c>
      <c r="AG110">
        <v>11770</v>
      </c>
      <c r="AH110">
        <v>6158</v>
      </c>
      <c r="AJ110">
        <v>11</v>
      </c>
      <c r="AK110">
        <v>4920144.5453644656</v>
      </c>
      <c r="AL110">
        <v>3162</v>
      </c>
      <c r="AM110">
        <v>685</v>
      </c>
      <c r="AN110">
        <v>11785</v>
      </c>
      <c r="AO110">
        <v>6158</v>
      </c>
      <c r="AQ110">
        <v>11</v>
      </c>
      <c r="AR110">
        <v>5004346.9826961188</v>
      </c>
      <c r="AS110">
        <v>3185</v>
      </c>
      <c r="AT110">
        <v>655</v>
      </c>
      <c r="AU110">
        <v>11874</v>
      </c>
      <c r="AV110">
        <v>6158</v>
      </c>
      <c r="AX110">
        <v>11</v>
      </c>
      <c r="AY110">
        <v>4980064.0121037718</v>
      </c>
      <c r="AZ110">
        <v>3178</v>
      </c>
      <c r="BA110">
        <v>663</v>
      </c>
      <c r="BB110">
        <v>11922</v>
      </c>
      <c r="BC110">
        <v>6158</v>
      </c>
      <c r="BE110">
        <v>11</v>
      </c>
      <c r="BF110">
        <v>5050934.5922063552</v>
      </c>
      <c r="BG110">
        <v>3199</v>
      </c>
      <c r="BH110">
        <v>644</v>
      </c>
      <c r="BI110">
        <v>11880</v>
      </c>
      <c r="BJ110">
        <v>6158</v>
      </c>
      <c r="BL110">
        <v>11</v>
      </c>
      <c r="BM110">
        <v>5059410.9132722421</v>
      </c>
      <c r="BN110">
        <v>3204</v>
      </c>
      <c r="BO110">
        <v>644</v>
      </c>
      <c r="BP110">
        <v>11840</v>
      </c>
      <c r="BQ110">
        <v>6158</v>
      </c>
    </row>
    <row r="111" spans="1:69" x14ac:dyDescent="0.2">
      <c r="A111" s="7">
        <v>12</v>
      </c>
      <c r="B111" s="7">
        <v>4265140.0855075503</v>
      </c>
      <c r="C111" s="7">
        <v>2281</v>
      </c>
      <c r="D111" s="7">
        <v>21</v>
      </c>
      <c r="E111" s="7">
        <v>9777</v>
      </c>
      <c r="F111" s="7">
        <v>4598</v>
      </c>
      <c r="G111" s="7"/>
      <c r="H111" s="7">
        <v>12</v>
      </c>
      <c r="I111" s="7">
        <v>4269199.0504634893</v>
      </c>
      <c r="J111" s="7">
        <v>2281</v>
      </c>
      <c r="K111" s="7">
        <v>21</v>
      </c>
      <c r="L111" s="7">
        <v>9797</v>
      </c>
      <c r="M111" s="7">
        <v>4598</v>
      </c>
      <c r="N111" s="7"/>
      <c r="O111" s="7">
        <v>12</v>
      </c>
      <c r="P111" s="7">
        <v>4266732.6091091363</v>
      </c>
      <c r="Q111" s="7">
        <v>2280</v>
      </c>
      <c r="R111" s="7">
        <v>22</v>
      </c>
      <c r="S111" s="7">
        <v>9812</v>
      </c>
      <c r="T111" s="7">
        <v>4598</v>
      </c>
      <c r="U111" s="7"/>
      <c r="V111" s="7">
        <v>12</v>
      </c>
      <c r="W111" s="7">
        <v>4266049.1504634889</v>
      </c>
      <c r="X111" s="7">
        <v>2280</v>
      </c>
      <c r="Y111" s="7">
        <v>22</v>
      </c>
      <c r="Z111" s="7">
        <v>9820</v>
      </c>
      <c r="AA111" s="7">
        <v>4598</v>
      </c>
      <c r="AB111" s="7"/>
      <c r="AC111" s="7">
        <v>12</v>
      </c>
      <c r="AD111" s="7">
        <v>4257691.1397104813</v>
      </c>
      <c r="AE111" s="7">
        <v>2280</v>
      </c>
      <c r="AF111" s="7">
        <v>22</v>
      </c>
      <c r="AG111" s="7">
        <v>9764</v>
      </c>
      <c r="AH111" s="7">
        <v>4598</v>
      </c>
      <c r="AI111" s="7"/>
      <c r="AJ111" s="7">
        <v>12</v>
      </c>
      <c r="AK111" s="7">
        <v>4262066.7855075505</v>
      </c>
      <c r="AL111" s="7">
        <v>2280</v>
      </c>
      <c r="AM111" s="7">
        <v>22</v>
      </c>
      <c r="AN111" s="7">
        <v>9799</v>
      </c>
      <c r="AO111" s="7">
        <v>4598</v>
      </c>
      <c r="AP111" s="7"/>
      <c r="AQ111" s="7">
        <v>12</v>
      </c>
      <c r="AR111" s="7">
        <v>4270363.8855075492</v>
      </c>
      <c r="AS111" s="7">
        <v>2281</v>
      </c>
      <c r="AT111" s="7">
        <v>21</v>
      </c>
      <c r="AU111" s="7">
        <v>9866</v>
      </c>
      <c r="AV111" s="7">
        <v>4598</v>
      </c>
      <c r="AW111" s="7"/>
      <c r="AX111" s="7">
        <v>12</v>
      </c>
      <c r="AY111" s="7">
        <v>4269191.5986637762</v>
      </c>
      <c r="AZ111" s="7">
        <v>2281</v>
      </c>
      <c r="BA111" s="7">
        <v>21</v>
      </c>
      <c r="BB111" s="7">
        <v>9924</v>
      </c>
      <c r="BC111" s="7">
        <v>4598</v>
      </c>
      <c r="BD111" s="7"/>
      <c r="BE111" s="7">
        <v>12</v>
      </c>
      <c r="BF111" s="7">
        <v>4268254.6679086071</v>
      </c>
      <c r="BG111" s="7">
        <v>2281</v>
      </c>
      <c r="BH111" s="7">
        <v>21</v>
      </c>
      <c r="BI111" s="7">
        <v>9862</v>
      </c>
      <c r="BJ111" s="7">
        <v>4598</v>
      </c>
      <c r="BK111" s="7"/>
      <c r="BL111" s="7">
        <v>12</v>
      </c>
      <c r="BM111" s="7">
        <v>4268488.4504634887</v>
      </c>
      <c r="BN111" s="7">
        <v>2281</v>
      </c>
      <c r="BO111" s="7">
        <v>21</v>
      </c>
      <c r="BP111" s="7">
        <v>9812</v>
      </c>
      <c r="BQ111" s="7">
        <v>4598</v>
      </c>
    </row>
    <row r="112" spans="1:69" x14ac:dyDescent="0.2">
      <c r="A112" t="s">
        <v>39</v>
      </c>
      <c r="B112">
        <f>SUM(B99:B110)</f>
        <v>114950129.95843713</v>
      </c>
      <c r="H112" t="s">
        <v>39</v>
      </c>
      <c r="I112">
        <f>SUM(I99:I110)</f>
        <v>114648228.39619407</v>
      </c>
      <c r="O112" t="s">
        <v>39</v>
      </c>
      <c r="P112">
        <f>SUM(P99:P110)</f>
        <v>114993966.07629302</v>
      </c>
      <c r="V112" t="s">
        <v>39</v>
      </c>
      <c r="W112">
        <f>SUM(W99:W110)</f>
        <v>115062503.58894034</v>
      </c>
      <c r="AC112" t="s">
        <v>39</v>
      </c>
      <c r="AD112">
        <f>SUM(AD99:AD110)</f>
        <v>114915819.2512297</v>
      </c>
      <c r="AJ112" t="s">
        <v>39</v>
      </c>
      <c r="AK112">
        <f>SUM(AK99:AK110)</f>
        <v>114671946.34269299</v>
      </c>
      <c r="AQ112" t="s">
        <v>39</v>
      </c>
      <c r="AR112">
        <f>SUM(AR99:AR110)</f>
        <v>114810537.63813955</v>
      </c>
      <c r="AX112" t="s">
        <v>39</v>
      </c>
      <c r="AY112">
        <f>SUM(AY99:AY110)</f>
        <v>114800742.7147608</v>
      </c>
      <c r="BE112" t="s">
        <v>39</v>
      </c>
      <c r="BF112">
        <f>SUM(BF99:BF110)</f>
        <v>115186182.80787784</v>
      </c>
      <c r="BL112" t="s">
        <v>39</v>
      </c>
      <c r="BM112">
        <f>SUM(BM99:BM110)</f>
        <v>115561614.90740527</v>
      </c>
    </row>
    <row r="113" spans="1:65" x14ac:dyDescent="0.2">
      <c r="A113" t="s">
        <v>40</v>
      </c>
      <c r="B113">
        <v>4.1636108801915093</v>
      </c>
      <c r="H113" t="s">
        <v>40</v>
      </c>
      <c r="I113">
        <v>4.0784796017866869</v>
      </c>
      <c r="O113" t="s">
        <v>40</v>
      </c>
      <c r="P113">
        <v>198.11213262264539</v>
      </c>
      <c r="V113" t="s">
        <v>40</v>
      </c>
      <c r="W113">
        <v>33.511617733882026</v>
      </c>
      <c r="AC113" t="s">
        <v>40</v>
      </c>
      <c r="AD113">
        <v>13.70679527062636</v>
      </c>
      <c r="AJ113" t="s">
        <v>40</v>
      </c>
      <c r="AK113">
        <v>4.0892696197216329</v>
      </c>
      <c r="AQ113" t="s">
        <v>40</v>
      </c>
      <c r="AR113">
        <v>53.233089483701256</v>
      </c>
      <c r="AX113" t="s">
        <v>40</v>
      </c>
      <c r="AY113">
        <v>40.163905547215393</v>
      </c>
      <c r="BE113" t="s">
        <v>40</v>
      </c>
      <c r="BF113">
        <v>55.461107712525589</v>
      </c>
      <c r="BL113" t="s">
        <v>40</v>
      </c>
      <c r="BM113">
        <v>4.9431645320012016</v>
      </c>
    </row>
    <row r="116" spans="1:65" x14ac:dyDescent="0.2">
      <c r="A116" t="s">
        <v>41</v>
      </c>
      <c r="B116" s="1">
        <f>AVERAGE(B112,I112,P112,W112,AD112,AK112,AR112,AY112,BF112,BM112)</f>
        <v>114960167.16819707</v>
      </c>
    </row>
    <row r="117" spans="1:65" x14ac:dyDescent="0.2">
      <c r="A117" t="s">
        <v>42</v>
      </c>
      <c r="B117" s="1">
        <v>41.146317300429708</v>
      </c>
    </row>
    <row r="122" spans="1:65" x14ac:dyDescent="0.2">
      <c r="A122" t="s">
        <v>21</v>
      </c>
      <c r="B122" s="4">
        <v>4</v>
      </c>
    </row>
    <row r="123" spans="1:65" x14ac:dyDescent="0.2">
      <c r="A123" t="s">
        <v>6</v>
      </c>
      <c r="B123">
        <v>1</v>
      </c>
    </row>
    <row r="124" spans="1:65" x14ac:dyDescent="0.2">
      <c r="A124" t="s">
        <v>26</v>
      </c>
      <c r="B124">
        <v>15</v>
      </c>
    </row>
    <row r="125" spans="1:65" x14ac:dyDescent="0.2">
      <c r="A125" t="s">
        <v>28</v>
      </c>
      <c r="B125" t="s">
        <v>29</v>
      </c>
    </row>
    <row r="126" spans="1:65" x14ac:dyDescent="0.2">
      <c r="A126" t="s">
        <v>30</v>
      </c>
      <c r="B126" t="b">
        <v>1</v>
      </c>
    </row>
    <row r="127" spans="1:65" x14ac:dyDescent="0.2">
      <c r="A127" t="s">
        <v>31</v>
      </c>
      <c r="B127">
        <v>0</v>
      </c>
    </row>
    <row r="129" spans="1:69" x14ac:dyDescent="0.2">
      <c r="A129" t="s">
        <v>32</v>
      </c>
      <c r="B129">
        <v>0</v>
      </c>
      <c r="H129" t="s">
        <v>32</v>
      </c>
      <c r="I129">
        <v>1</v>
      </c>
      <c r="O129" t="s">
        <v>32</v>
      </c>
      <c r="P129">
        <v>2</v>
      </c>
      <c r="V129" t="s">
        <v>32</v>
      </c>
      <c r="W129">
        <v>3</v>
      </c>
      <c r="AC129" t="s">
        <v>32</v>
      </c>
      <c r="AD129">
        <v>4</v>
      </c>
      <c r="AJ129" t="s">
        <v>32</v>
      </c>
      <c r="AK129">
        <v>5</v>
      </c>
      <c r="AQ129" t="s">
        <v>32</v>
      </c>
      <c r="AR129">
        <v>6</v>
      </c>
      <c r="AX129" t="s">
        <v>32</v>
      </c>
      <c r="AY129">
        <v>7</v>
      </c>
      <c r="BE129" t="s">
        <v>32</v>
      </c>
      <c r="BF129">
        <v>8</v>
      </c>
      <c r="BL129" t="s">
        <v>32</v>
      </c>
      <c r="BM129">
        <v>9</v>
      </c>
    </row>
    <row r="130" spans="1:69" x14ac:dyDescent="0.2">
      <c r="A130" t="s">
        <v>33</v>
      </c>
      <c r="B130" t="s">
        <v>34</v>
      </c>
      <c r="C130" t="s">
        <v>35</v>
      </c>
      <c r="D130" t="s">
        <v>36</v>
      </c>
      <c r="E130" t="s">
        <v>37</v>
      </c>
      <c r="F130" t="s">
        <v>38</v>
      </c>
      <c r="H130" t="s">
        <v>33</v>
      </c>
      <c r="I130" t="s">
        <v>34</v>
      </c>
      <c r="J130" t="s">
        <v>35</v>
      </c>
      <c r="K130" t="s">
        <v>36</v>
      </c>
      <c r="L130" t="s">
        <v>37</v>
      </c>
      <c r="M130" t="s">
        <v>38</v>
      </c>
      <c r="O130" t="s">
        <v>33</v>
      </c>
      <c r="P130" t="s">
        <v>34</v>
      </c>
      <c r="Q130" t="s">
        <v>35</v>
      </c>
      <c r="R130" t="s">
        <v>36</v>
      </c>
      <c r="S130" t="s">
        <v>37</v>
      </c>
      <c r="T130" t="s">
        <v>38</v>
      </c>
      <c r="V130" t="s">
        <v>33</v>
      </c>
      <c r="W130" t="s">
        <v>34</v>
      </c>
      <c r="X130" t="s">
        <v>35</v>
      </c>
      <c r="Y130" t="s">
        <v>36</v>
      </c>
      <c r="Z130" t="s">
        <v>37</v>
      </c>
      <c r="AA130" t="s">
        <v>38</v>
      </c>
      <c r="AC130" t="s">
        <v>33</v>
      </c>
      <c r="AD130" t="s">
        <v>34</v>
      </c>
      <c r="AE130" t="s">
        <v>35</v>
      </c>
      <c r="AF130" t="s">
        <v>36</v>
      </c>
      <c r="AG130" t="s">
        <v>37</v>
      </c>
      <c r="AH130" t="s">
        <v>38</v>
      </c>
      <c r="AJ130" t="s">
        <v>33</v>
      </c>
      <c r="AK130" t="s">
        <v>34</v>
      </c>
      <c r="AL130" t="s">
        <v>35</v>
      </c>
      <c r="AM130" t="s">
        <v>36</v>
      </c>
      <c r="AN130" t="s">
        <v>37</v>
      </c>
      <c r="AO130" t="s">
        <v>38</v>
      </c>
      <c r="AQ130" t="s">
        <v>33</v>
      </c>
      <c r="AR130" t="s">
        <v>34</v>
      </c>
      <c r="AS130" t="s">
        <v>35</v>
      </c>
      <c r="AT130" t="s">
        <v>36</v>
      </c>
      <c r="AU130" t="s">
        <v>37</v>
      </c>
      <c r="AV130" t="s">
        <v>38</v>
      </c>
      <c r="AX130" t="s">
        <v>33</v>
      </c>
      <c r="AY130" t="s">
        <v>34</v>
      </c>
      <c r="AZ130" t="s">
        <v>35</v>
      </c>
      <c r="BA130" t="s">
        <v>36</v>
      </c>
      <c r="BB130" t="s">
        <v>37</v>
      </c>
      <c r="BC130" t="s">
        <v>38</v>
      </c>
      <c r="BE130" t="s">
        <v>33</v>
      </c>
      <c r="BF130" t="s">
        <v>34</v>
      </c>
      <c r="BG130" t="s">
        <v>35</v>
      </c>
      <c r="BH130" t="s">
        <v>36</v>
      </c>
      <c r="BI130" t="s">
        <v>37</v>
      </c>
      <c r="BJ130" t="s">
        <v>38</v>
      </c>
      <c r="BL130" t="s">
        <v>33</v>
      </c>
      <c r="BM130" t="s">
        <v>34</v>
      </c>
      <c r="BN130" t="s">
        <v>35</v>
      </c>
      <c r="BO130" t="s">
        <v>36</v>
      </c>
      <c r="BP130" t="s">
        <v>37</v>
      </c>
      <c r="BQ130" t="s">
        <v>38</v>
      </c>
    </row>
    <row r="131" spans="1:69" x14ac:dyDescent="0.2">
      <c r="A131">
        <v>0</v>
      </c>
      <c r="B131">
        <v>731023.96339895821</v>
      </c>
      <c r="C131">
        <v>389</v>
      </c>
      <c r="D131">
        <v>0</v>
      </c>
      <c r="E131">
        <v>3761</v>
      </c>
      <c r="F131">
        <v>686</v>
      </c>
      <c r="H131">
        <v>0</v>
      </c>
      <c r="I131">
        <v>731023.96339895821</v>
      </c>
      <c r="J131">
        <v>389</v>
      </c>
      <c r="K131">
        <v>0</v>
      </c>
      <c r="L131">
        <v>3691</v>
      </c>
      <c r="M131">
        <v>686</v>
      </c>
      <c r="O131">
        <v>0</v>
      </c>
      <c r="P131">
        <v>731023.96339895821</v>
      </c>
      <c r="Q131">
        <v>389</v>
      </c>
      <c r="R131">
        <v>0</v>
      </c>
      <c r="S131">
        <v>3722</v>
      </c>
      <c r="T131">
        <v>686</v>
      </c>
      <c r="V131">
        <v>0</v>
      </c>
      <c r="W131">
        <v>731023.96339895821</v>
      </c>
      <c r="X131">
        <v>389</v>
      </c>
      <c r="Y131">
        <v>0</v>
      </c>
      <c r="Z131">
        <v>3731</v>
      </c>
      <c r="AA131">
        <v>686</v>
      </c>
      <c r="AC131">
        <v>0</v>
      </c>
      <c r="AD131">
        <v>731023.96339895821</v>
      </c>
      <c r="AE131">
        <v>389</v>
      </c>
      <c r="AF131">
        <v>0</v>
      </c>
      <c r="AG131">
        <v>3686</v>
      </c>
      <c r="AH131">
        <v>686</v>
      </c>
      <c r="AJ131">
        <v>0</v>
      </c>
      <c r="AK131">
        <v>731023.96339895821</v>
      </c>
      <c r="AL131">
        <v>389</v>
      </c>
      <c r="AM131">
        <v>0</v>
      </c>
      <c r="AN131">
        <v>3729</v>
      </c>
      <c r="AO131">
        <v>686</v>
      </c>
      <c r="AQ131">
        <v>0</v>
      </c>
      <c r="AR131">
        <v>731023.96339895821</v>
      </c>
      <c r="AS131">
        <v>389</v>
      </c>
      <c r="AT131">
        <v>0</v>
      </c>
      <c r="AU131">
        <v>3690</v>
      </c>
      <c r="AV131">
        <v>686</v>
      </c>
      <c r="AX131">
        <v>0</v>
      </c>
      <c r="AY131">
        <v>731023.96339895821</v>
      </c>
      <c r="AZ131">
        <v>389</v>
      </c>
      <c r="BA131">
        <v>0</v>
      </c>
      <c r="BB131">
        <v>3754</v>
      </c>
      <c r="BC131">
        <v>686</v>
      </c>
      <c r="BE131">
        <v>0</v>
      </c>
      <c r="BF131">
        <v>731023.96339895821</v>
      </c>
      <c r="BG131">
        <v>389</v>
      </c>
      <c r="BH131">
        <v>0</v>
      </c>
      <c r="BI131">
        <v>3714</v>
      </c>
      <c r="BJ131">
        <v>686</v>
      </c>
      <c r="BL131">
        <v>0</v>
      </c>
      <c r="BM131">
        <v>731023.96339895821</v>
      </c>
      <c r="BN131">
        <v>389</v>
      </c>
      <c r="BO131">
        <v>0</v>
      </c>
      <c r="BP131">
        <v>3752</v>
      </c>
      <c r="BQ131">
        <v>686</v>
      </c>
    </row>
    <row r="132" spans="1:69" x14ac:dyDescent="0.2">
      <c r="A132">
        <v>1</v>
      </c>
      <c r="B132">
        <v>3071462.3841922451</v>
      </c>
      <c r="C132">
        <v>2533</v>
      </c>
      <c r="D132">
        <v>632</v>
      </c>
      <c r="E132">
        <v>5974</v>
      </c>
      <c r="F132">
        <v>5943</v>
      </c>
      <c r="H132">
        <v>1</v>
      </c>
      <c r="I132">
        <v>2873161.662660921</v>
      </c>
      <c r="J132">
        <v>2470</v>
      </c>
      <c r="K132">
        <v>695</v>
      </c>
      <c r="L132">
        <v>5932</v>
      </c>
      <c r="M132">
        <v>5943</v>
      </c>
      <c r="O132">
        <v>1</v>
      </c>
      <c r="P132">
        <v>3013078.057018084</v>
      </c>
      <c r="Q132">
        <v>2515</v>
      </c>
      <c r="R132">
        <v>650</v>
      </c>
      <c r="S132">
        <v>5951</v>
      </c>
      <c r="T132">
        <v>5943</v>
      </c>
      <c r="V132">
        <v>1</v>
      </c>
      <c r="W132">
        <v>3002439.8841922441</v>
      </c>
      <c r="X132">
        <v>2511</v>
      </c>
      <c r="Y132">
        <v>654</v>
      </c>
      <c r="Z132">
        <v>5970</v>
      </c>
      <c r="AA132">
        <v>5943</v>
      </c>
      <c r="AC132">
        <v>1</v>
      </c>
      <c r="AD132">
        <v>2939835.8411621712</v>
      </c>
      <c r="AE132">
        <v>2490</v>
      </c>
      <c r="AF132">
        <v>675</v>
      </c>
      <c r="AG132">
        <v>5909</v>
      </c>
      <c r="AH132">
        <v>5943</v>
      </c>
      <c r="AJ132">
        <v>1</v>
      </c>
      <c r="AK132">
        <v>3165027.891906397</v>
      </c>
      <c r="AL132">
        <v>2538</v>
      </c>
      <c r="AM132">
        <v>627</v>
      </c>
      <c r="AN132">
        <v>5958</v>
      </c>
      <c r="AO132">
        <v>5943</v>
      </c>
      <c r="AQ132">
        <v>1</v>
      </c>
      <c r="AR132">
        <v>2918623.2676351462</v>
      </c>
      <c r="AS132">
        <v>2484</v>
      </c>
      <c r="AT132">
        <v>681</v>
      </c>
      <c r="AU132">
        <v>5932</v>
      </c>
      <c r="AV132">
        <v>5943</v>
      </c>
      <c r="AX132">
        <v>1</v>
      </c>
      <c r="AY132">
        <v>3002449.3841922451</v>
      </c>
      <c r="AZ132">
        <v>2510</v>
      </c>
      <c r="BA132">
        <v>655</v>
      </c>
      <c r="BB132">
        <v>5985</v>
      </c>
      <c r="BC132">
        <v>5943</v>
      </c>
      <c r="BE132">
        <v>1</v>
      </c>
      <c r="BF132">
        <v>2995667.6408877191</v>
      </c>
      <c r="BG132">
        <v>2510</v>
      </c>
      <c r="BH132">
        <v>655</v>
      </c>
      <c r="BI132">
        <v>5951</v>
      </c>
      <c r="BJ132">
        <v>5943</v>
      </c>
      <c r="BL132">
        <v>1</v>
      </c>
      <c r="BM132">
        <v>3129145.1408877182</v>
      </c>
      <c r="BN132">
        <v>2527</v>
      </c>
      <c r="BO132">
        <v>638</v>
      </c>
      <c r="BP132">
        <v>5994</v>
      </c>
      <c r="BQ132">
        <v>5943</v>
      </c>
    </row>
    <row r="133" spans="1:69" x14ac:dyDescent="0.2">
      <c r="A133">
        <v>2</v>
      </c>
      <c r="B133">
        <v>2036009.8104248911</v>
      </c>
      <c r="C133">
        <v>1097</v>
      </c>
      <c r="D133">
        <v>0</v>
      </c>
      <c r="E133">
        <v>5603</v>
      </c>
      <c r="F133">
        <v>4516</v>
      </c>
      <c r="H133">
        <v>2</v>
      </c>
      <c r="I133">
        <v>2028276.6352822571</v>
      </c>
      <c r="J133">
        <v>1096</v>
      </c>
      <c r="K133">
        <v>0</v>
      </c>
      <c r="L133">
        <v>5609</v>
      </c>
      <c r="M133">
        <v>4516</v>
      </c>
      <c r="O133">
        <v>2</v>
      </c>
      <c r="P133">
        <v>2038290.384110884</v>
      </c>
      <c r="Q133">
        <v>1098</v>
      </c>
      <c r="R133">
        <v>0</v>
      </c>
      <c r="S133">
        <v>5602</v>
      </c>
      <c r="T133">
        <v>4516</v>
      </c>
      <c r="V133">
        <v>2</v>
      </c>
      <c r="W133">
        <v>2045997.344667888</v>
      </c>
      <c r="X133">
        <v>1100</v>
      </c>
      <c r="Y133">
        <v>0</v>
      </c>
      <c r="Z133">
        <v>5618</v>
      </c>
      <c r="AA133">
        <v>4516</v>
      </c>
      <c r="AC133">
        <v>2</v>
      </c>
      <c r="AD133">
        <v>2041092.5340768241</v>
      </c>
      <c r="AE133">
        <v>1099</v>
      </c>
      <c r="AF133">
        <v>0</v>
      </c>
      <c r="AG133">
        <v>5561</v>
      </c>
      <c r="AH133">
        <v>4516</v>
      </c>
      <c r="AJ133">
        <v>2</v>
      </c>
      <c r="AK133">
        <v>2025932.6021472111</v>
      </c>
      <c r="AL133">
        <v>1094</v>
      </c>
      <c r="AM133">
        <v>0</v>
      </c>
      <c r="AN133">
        <v>5570</v>
      </c>
      <c r="AO133">
        <v>4516</v>
      </c>
      <c r="AQ133">
        <v>2</v>
      </c>
      <c r="AR133">
        <v>2038023.056145058</v>
      </c>
      <c r="AS133">
        <v>1097</v>
      </c>
      <c r="AT133">
        <v>0</v>
      </c>
      <c r="AU133">
        <v>5593</v>
      </c>
      <c r="AV133">
        <v>4516</v>
      </c>
      <c r="AX133">
        <v>2</v>
      </c>
      <c r="AY133">
        <v>2044499.0100794269</v>
      </c>
      <c r="AZ133">
        <v>1100</v>
      </c>
      <c r="BA133">
        <v>0</v>
      </c>
      <c r="BB133">
        <v>5652</v>
      </c>
      <c r="BC133">
        <v>4516</v>
      </c>
      <c r="BE133">
        <v>2</v>
      </c>
      <c r="BF133">
        <v>2042239.4740792629</v>
      </c>
      <c r="BG133">
        <v>1099</v>
      </c>
      <c r="BH133">
        <v>0</v>
      </c>
      <c r="BI133">
        <v>5605</v>
      </c>
      <c r="BJ133">
        <v>4516</v>
      </c>
      <c r="BL133">
        <v>2</v>
      </c>
      <c r="BM133">
        <v>2026616.978173557</v>
      </c>
      <c r="BN133">
        <v>1094</v>
      </c>
      <c r="BO133">
        <v>0</v>
      </c>
      <c r="BP133">
        <v>5659</v>
      </c>
      <c r="BQ133">
        <v>4516</v>
      </c>
    </row>
    <row r="134" spans="1:69" x14ac:dyDescent="0.2">
      <c r="A134">
        <v>3</v>
      </c>
      <c r="B134">
        <v>10826651.160941539</v>
      </c>
      <c r="C134">
        <v>5976</v>
      </c>
      <c r="D134">
        <v>23</v>
      </c>
      <c r="E134">
        <v>11097</v>
      </c>
      <c r="F134">
        <v>8290</v>
      </c>
      <c r="H134">
        <v>3</v>
      </c>
      <c r="I134">
        <v>10835178.049657051</v>
      </c>
      <c r="J134">
        <v>5980</v>
      </c>
      <c r="K134">
        <v>23</v>
      </c>
      <c r="L134">
        <v>11120</v>
      </c>
      <c r="M134">
        <v>8290</v>
      </c>
      <c r="O134">
        <v>3</v>
      </c>
      <c r="P134">
        <v>10837241.69730198</v>
      </c>
      <c r="Q134">
        <v>5986</v>
      </c>
      <c r="R134">
        <v>23</v>
      </c>
      <c r="S134">
        <v>11100</v>
      </c>
      <c r="T134">
        <v>8290</v>
      </c>
      <c r="V134">
        <v>3</v>
      </c>
      <c r="W134">
        <v>10848264.14877112</v>
      </c>
      <c r="X134">
        <v>5992</v>
      </c>
      <c r="Y134">
        <v>23</v>
      </c>
      <c r="Z134">
        <v>11127</v>
      </c>
      <c r="AA134">
        <v>8290</v>
      </c>
      <c r="AC134">
        <v>3</v>
      </c>
      <c r="AD134">
        <v>10815025.11404291</v>
      </c>
      <c r="AE134">
        <v>5976</v>
      </c>
      <c r="AF134">
        <v>23</v>
      </c>
      <c r="AG134">
        <v>11080</v>
      </c>
      <c r="AH134">
        <v>8290</v>
      </c>
      <c r="AJ134">
        <v>3</v>
      </c>
      <c r="AK134">
        <v>10849284.447347909</v>
      </c>
      <c r="AL134">
        <v>5991</v>
      </c>
      <c r="AM134">
        <v>23</v>
      </c>
      <c r="AN134">
        <v>11122</v>
      </c>
      <c r="AO134">
        <v>8290</v>
      </c>
      <c r="AQ134">
        <v>3</v>
      </c>
      <c r="AR134">
        <v>10820721.251023039</v>
      </c>
      <c r="AS134">
        <v>5978</v>
      </c>
      <c r="AT134">
        <v>23</v>
      </c>
      <c r="AU134">
        <v>11101</v>
      </c>
      <c r="AV134">
        <v>8290</v>
      </c>
      <c r="AX134">
        <v>3</v>
      </c>
      <c r="AY134">
        <v>10839059.479527829</v>
      </c>
      <c r="AZ134">
        <v>5987</v>
      </c>
      <c r="BA134">
        <v>23</v>
      </c>
      <c r="BB134">
        <v>11169</v>
      </c>
      <c r="BC134">
        <v>8290</v>
      </c>
      <c r="BE134">
        <v>3</v>
      </c>
      <c r="BF134">
        <v>10860827.13342968</v>
      </c>
      <c r="BG134">
        <v>5996</v>
      </c>
      <c r="BH134">
        <v>23</v>
      </c>
      <c r="BI134">
        <v>11140</v>
      </c>
      <c r="BJ134">
        <v>8290</v>
      </c>
      <c r="BL134">
        <v>3</v>
      </c>
      <c r="BM134">
        <v>10842637.13095565</v>
      </c>
      <c r="BN134">
        <v>5987</v>
      </c>
      <c r="BO134">
        <v>23</v>
      </c>
      <c r="BP134">
        <v>11191</v>
      </c>
      <c r="BQ134">
        <v>8290</v>
      </c>
    </row>
    <row r="135" spans="1:69" x14ac:dyDescent="0.2">
      <c r="A135">
        <v>4</v>
      </c>
      <c r="B135">
        <v>13945997.945922861</v>
      </c>
      <c r="C135">
        <v>8451</v>
      </c>
      <c r="D135">
        <v>54</v>
      </c>
      <c r="E135">
        <v>16130</v>
      </c>
      <c r="F135">
        <v>13029</v>
      </c>
      <c r="H135">
        <v>4</v>
      </c>
      <c r="I135">
        <v>13959809.90578245</v>
      </c>
      <c r="J135">
        <v>8459</v>
      </c>
      <c r="K135">
        <v>54</v>
      </c>
      <c r="L135">
        <v>16161</v>
      </c>
      <c r="M135">
        <v>13029</v>
      </c>
      <c r="O135">
        <v>4</v>
      </c>
      <c r="P135">
        <v>13929953.72221851</v>
      </c>
      <c r="Q135">
        <v>8440</v>
      </c>
      <c r="R135">
        <v>54</v>
      </c>
      <c r="S135">
        <v>16117</v>
      </c>
      <c r="T135">
        <v>13029</v>
      </c>
      <c r="V135">
        <v>4</v>
      </c>
      <c r="W135">
        <v>13934391.34706994</v>
      </c>
      <c r="X135">
        <v>8446</v>
      </c>
      <c r="Y135">
        <v>54</v>
      </c>
      <c r="Z135">
        <v>16166</v>
      </c>
      <c r="AA135">
        <v>13029</v>
      </c>
      <c r="AC135">
        <v>4</v>
      </c>
      <c r="AD135">
        <v>13957049.639751241</v>
      </c>
      <c r="AE135">
        <v>8458</v>
      </c>
      <c r="AF135">
        <v>54</v>
      </c>
      <c r="AG135">
        <v>16129</v>
      </c>
      <c r="AH135">
        <v>13029</v>
      </c>
      <c r="AJ135">
        <v>4</v>
      </c>
      <c r="AK135">
        <v>13943716.62708737</v>
      </c>
      <c r="AL135">
        <v>8451</v>
      </c>
      <c r="AM135">
        <v>54</v>
      </c>
      <c r="AN135">
        <v>16163</v>
      </c>
      <c r="AO135">
        <v>13029</v>
      </c>
      <c r="AQ135">
        <v>4</v>
      </c>
      <c r="AR135">
        <v>13946986.296151889</v>
      </c>
      <c r="AS135">
        <v>8452</v>
      </c>
      <c r="AT135">
        <v>54</v>
      </c>
      <c r="AU135">
        <v>16195</v>
      </c>
      <c r="AV135">
        <v>13029</v>
      </c>
      <c r="AX135">
        <v>4</v>
      </c>
      <c r="AY135">
        <v>13948422.239424439</v>
      </c>
      <c r="AZ135">
        <v>8452</v>
      </c>
      <c r="BA135">
        <v>54</v>
      </c>
      <c r="BB135">
        <v>16205</v>
      </c>
      <c r="BC135">
        <v>13029</v>
      </c>
      <c r="BE135">
        <v>4</v>
      </c>
      <c r="BF135">
        <v>13929962.87848738</v>
      </c>
      <c r="BG135">
        <v>8441</v>
      </c>
      <c r="BH135">
        <v>54</v>
      </c>
      <c r="BI135">
        <v>16174</v>
      </c>
      <c r="BJ135">
        <v>13029</v>
      </c>
      <c r="BL135">
        <v>4</v>
      </c>
      <c r="BM135">
        <v>13948651.51520445</v>
      </c>
      <c r="BN135">
        <v>8445</v>
      </c>
      <c r="BO135">
        <v>54</v>
      </c>
      <c r="BP135">
        <v>16264</v>
      </c>
      <c r="BQ135">
        <v>13029</v>
      </c>
    </row>
    <row r="136" spans="1:69" x14ac:dyDescent="0.2">
      <c r="A136">
        <v>5</v>
      </c>
      <c r="B136">
        <v>14495499.228947241</v>
      </c>
      <c r="C136">
        <v>8294</v>
      </c>
      <c r="D136">
        <v>662</v>
      </c>
      <c r="E136">
        <v>20358</v>
      </c>
      <c r="F136">
        <v>13287</v>
      </c>
      <c r="H136">
        <v>5</v>
      </c>
      <c r="I136">
        <v>14604749.335614439</v>
      </c>
      <c r="J136">
        <v>8326</v>
      </c>
      <c r="K136">
        <v>629</v>
      </c>
      <c r="L136">
        <v>20407</v>
      </c>
      <c r="M136">
        <v>13287</v>
      </c>
      <c r="O136">
        <v>5</v>
      </c>
      <c r="P136">
        <v>14483117.57730964</v>
      </c>
      <c r="Q136">
        <v>8290</v>
      </c>
      <c r="R136">
        <v>665</v>
      </c>
      <c r="S136">
        <v>20412</v>
      </c>
      <c r="T136">
        <v>13287</v>
      </c>
      <c r="V136">
        <v>5</v>
      </c>
      <c r="W136">
        <v>14511462.72657427</v>
      </c>
      <c r="X136">
        <v>8298</v>
      </c>
      <c r="Y136">
        <v>657</v>
      </c>
      <c r="Z136">
        <v>20388</v>
      </c>
      <c r="AA136">
        <v>13287</v>
      </c>
      <c r="AC136">
        <v>5</v>
      </c>
      <c r="AD136">
        <v>14660790.33561445</v>
      </c>
      <c r="AE136">
        <v>8344</v>
      </c>
      <c r="AF136">
        <v>611</v>
      </c>
      <c r="AG136">
        <v>20395</v>
      </c>
      <c r="AH136">
        <v>13287</v>
      </c>
      <c r="AJ136">
        <v>5</v>
      </c>
      <c r="AK136">
        <v>14545909.32947766</v>
      </c>
      <c r="AL136">
        <v>8309</v>
      </c>
      <c r="AM136">
        <v>646</v>
      </c>
      <c r="AN136">
        <v>20386</v>
      </c>
      <c r="AO136">
        <v>13287</v>
      </c>
      <c r="AQ136">
        <v>5</v>
      </c>
      <c r="AR136">
        <v>14547220.869305231</v>
      </c>
      <c r="AS136">
        <v>8310</v>
      </c>
      <c r="AT136">
        <v>646</v>
      </c>
      <c r="AU136">
        <v>20435</v>
      </c>
      <c r="AV136">
        <v>13287</v>
      </c>
      <c r="AX136">
        <v>5</v>
      </c>
      <c r="AY136">
        <v>14445195.135614449</v>
      </c>
      <c r="AZ136">
        <v>8278</v>
      </c>
      <c r="BA136">
        <v>677</v>
      </c>
      <c r="BB136">
        <v>20459</v>
      </c>
      <c r="BC136">
        <v>13287</v>
      </c>
      <c r="BE136">
        <v>5</v>
      </c>
      <c r="BF136">
        <v>14674579.21184296</v>
      </c>
      <c r="BG136">
        <v>8349</v>
      </c>
      <c r="BH136">
        <v>607</v>
      </c>
      <c r="BI136">
        <v>20437</v>
      </c>
      <c r="BJ136">
        <v>13287</v>
      </c>
      <c r="BL136">
        <v>5</v>
      </c>
      <c r="BM136">
        <v>14900386.340570601</v>
      </c>
      <c r="BN136">
        <v>8418</v>
      </c>
      <c r="BO136">
        <v>538</v>
      </c>
      <c r="BP136">
        <v>20537</v>
      </c>
      <c r="BQ136">
        <v>13287</v>
      </c>
    </row>
    <row r="137" spans="1:69" x14ac:dyDescent="0.2">
      <c r="A137">
        <v>6</v>
      </c>
      <c r="B137">
        <v>2313547.9658650528</v>
      </c>
      <c r="C137">
        <v>1354</v>
      </c>
      <c r="D137">
        <v>0</v>
      </c>
      <c r="E137">
        <v>19969</v>
      </c>
      <c r="F137">
        <v>1853</v>
      </c>
      <c r="H137">
        <v>6</v>
      </c>
      <c r="I137">
        <v>2313547.9658650528</v>
      </c>
      <c r="J137">
        <v>1354</v>
      </c>
      <c r="K137">
        <v>0</v>
      </c>
      <c r="L137">
        <v>20029</v>
      </c>
      <c r="M137">
        <v>1853</v>
      </c>
      <c r="O137">
        <v>6</v>
      </c>
      <c r="P137">
        <v>2313547.9658650528</v>
      </c>
      <c r="Q137">
        <v>1354</v>
      </c>
      <c r="R137">
        <v>0</v>
      </c>
      <c r="S137">
        <v>20032</v>
      </c>
      <c r="T137">
        <v>1853</v>
      </c>
      <c r="V137">
        <v>6</v>
      </c>
      <c r="W137">
        <v>2311568.9767793142</v>
      </c>
      <c r="X137">
        <v>1354</v>
      </c>
      <c r="Y137">
        <v>0</v>
      </c>
      <c r="Z137">
        <v>20015</v>
      </c>
      <c r="AA137">
        <v>1853</v>
      </c>
      <c r="AC137">
        <v>6</v>
      </c>
      <c r="AD137">
        <v>2313270.9767793142</v>
      </c>
      <c r="AE137">
        <v>1354</v>
      </c>
      <c r="AF137">
        <v>0</v>
      </c>
      <c r="AG137">
        <v>19975</v>
      </c>
      <c r="AH137">
        <v>1853</v>
      </c>
      <c r="AJ137">
        <v>6</v>
      </c>
      <c r="AK137">
        <v>2311453.9767793128</v>
      </c>
      <c r="AL137">
        <v>1354</v>
      </c>
      <c r="AM137">
        <v>0</v>
      </c>
      <c r="AN137">
        <v>19980</v>
      </c>
      <c r="AO137">
        <v>1853</v>
      </c>
      <c r="AQ137">
        <v>6</v>
      </c>
      <c r="AR137">
        <v>2313224.9767793128</v>
      </c>
      <c r="AS137">
        <v>1354</v>
      </c>
      <c r="AT137">
        <v>0</v>
      </c>
      <c r="AU137">
        <v>20054</v>
      </c>
      <c r="AV137">
        <v>1853</v>
      </c>
      <c r="AX137">
        <v>6</v>
      </c>
      <c r="AY137">
        <v>2313547.9658650528</v>
      </c>
      <c r="AZ137">
        <v>1354</v>
      </c>
      <c r="BA137">
        <v>0</v>
      </c>
      <c r="BB137">
        <v>20107</v>
      </c>
      <c r="BC137">
        <v>1853</v>
      </c>
      <c r="BE137">
        <v>6</v>
      </c>
      <c r="BF137">
        <v>2313247.9767793142</v>
      </c>
      <c r="BG137">
        <v>1354</v>
      </c>
      <c r="BH137">
        <v>0</v>
      </c>
      <c r="BI137">
        <v>20013</v>
      </c>
      <c r="BJ137">
        <v>1853</v>
      </c>
      <c r="BL137">
        <v>6</v>
      </c>
      <c r="BM137">
        <v>2312120.9767793142</v>
      </c>
      <c r="BN137">
        <v>1354</v>
      </c>
      <c r="BO137">
        <v>0</v>
      </c>
      <c r="BP137">
        <v>20050</v>
      </c>
      <c r="BQ137">
        <v>1853</v>
      </c>
    </row>
    <row r="138" spans="1:69" x14ac:dyDescent="0.2">
      <c r="A138">
        <v>7</v>
      </c>
      <c r="B138">
        <v>17842465.54077021</v>
      </c>
      <c r="C138">
        <v>7866</v>
      </c>
      <c r="D138">
        <v>238</v>
      </c>
      <c r="E138">
        <v>22170</v>
      </c>
      <c r="F138">
        <v>10833</v>
      </c>
      <c r="H138">
        <v>7</v>
      </c>
      <c r="I138">
        <v>17799511.68022988</v>
      </c>
      <c r="J138">
        <v>7835</v>
      </c>
      <c r="K138">
        <v>270</v>
      </c>
      <c r="L138">
        <v>22193</v>
      </c>
      <c r="M138">
        <v>10833</v>
      </c>
      <c r="O138">
        <v>7</v>
      </c>
      <c r="P138">
        <v>17881871.724811651</v>
      </c>
      <c r="Q138">
        <v>7880</v>
      </c>
      <c r="R138">
        <v>227</v>
      </c>
      <c r="S138">
        <v>22246</v>
      </c>
      <c r="T138">
        <v>10833</v>
      </c>
      <c r="V138">
        <v>7</v>
      </c>
      <c r="W138">
        <v>17775211.89237842</v>
      </c>
      <c r="X138">
        <v>7846</v>
      </c>
      <c r="Y138">
        <v>250</v>
      </c>
      <c r="Z138">
        <v>22214</v>
      </c>
      <c r="AA138">
        <v>10833</v>
      </c>
      <c r="AC138">
        <v>7</v>
      </c>
      <c r="AD138">
        <v>17847379.812867131</v>
      </c>
      <c r="AE138">
        <v>7867</v>
      </c>
      <c r="AF138">
        <v>239</v>
      </c>
      <c r="AG138">
        <v>22178</v>
      </c>
      <c r="AH138">
        <v>10833</v>
      </c>
      <c r="AJ138">
        <v>7</v>
      </c>
      <c r="AK138">
        <v>17742752.475232899</v>
      </c>
      <c r="AL138">
        <v>7822</v>
      </c>
      <c r="AM138">
        <v>275</v>
      </c>
      <c r="AN138">
        <v>22165</v>
      </c>
      <c r="AO138">
        <v>10833</v>
      </c>
      <c r="AQ138">
        <v>7</v>
      </c>
      <c r="AR138">
        <v>17889424.823624671</v>
      </c>
      <c r="AS138">
        <v>7861</v>
      </c>
      <c r="AT138">
        <v>244</v>
      </c>
      <c r="AU138">
        <v>22257</v>
      </c>
      <c r="AV138">
        <v>10833</v>
      </c>
      <c r="AX138">
        <v>7</v>
      </c>
      <c r="AY138">
        <v>17725750.653945241</v>
      </c>
      <c r="AZ138">
        <v>7831</v>
      </c>
      <c r="BA138">
        <v>275</v>
      </c>
      <c r="BB138">
        <v>22274</v>
      </c>
      <c r="BC138">
        <v>10833</v>
      </c>
      <c r="BE138">
        <v>7</v>
      </c>
      <c r="BF138">
        <v>17763344.795354139</v>
      </c>
      <c r="BG138">
        <v>7835</v>
      </c>
      <c r="BH138">
        <v>258</v>
      </c>
      <c r="BI138">
        <v>22211</v>
      </c>
      <c r="BJ138">
        <v>10833</v>
      </c>
      <c r="BL138">
        <v>7</v>
      </c>
      <c r="BM138">
        <v>17814449.427869052</v>
      </c>
      <c r="BN138">
        <v>7863</v>
      </c>
      <c r="BO138">
        <v>240</v>
      </c>
      <c r="BP138">
        <v>22258</v>
      </c>
      <c r="BQ138">
        <v>10833</v>
      </c>
    </row>
    <row r="139" spans="1:69" x14ac:dyDescent="0.2">
      <c r="A139">
        <v>8</v>
      </c>
      <c r="B139">
        <v>13239655.4972755</v>
      </c>
      <c r="C139">
        <v>7991</v>
      </c>
      <c r="D139">
        <v>131</v>
      </c>
      <c r="E139">
        <v>26914</v>
      </c>
      <c r="F139">
        <v>11528</v>
      </c>
      <c r="H139">
        <v>8</v>
      </c>
      <c r="I139">
        <v>13140946.152926801</v>
      </c>
      <c r="J139">
        <v>7961</v>
      </c>
      <c r="K139">
        <v>159</v>
      </c>
      <c r="L139">
        <v>26962</v>
      </c>
      <c r="M139">
        <v>11528</v>
      </c>
      <c r="O139">
        <v>8</v>
      </c>
      <c r="P139">
        <v>13322875.198646979</v>
      </c>
      <c r="Q139">
        <v>8014</v>
      </c>
      <c r="R139">
        <v>112</v>
      </c>
      <c r="S139">
        <v>27003</v>
      </c>
      <c r="T139">
        <v>11528</v>
      </c>
      <c r="V139">
        <v>8</v>
      </c>
      <c r="W139">
        <v>13344707.477213589</v>
      </c>
      <c r="X139">
        <v>8021</v>
      </c>
      <c r="Y139">
        <v>102</v>
      </c>
      <c r="Z139">
        <v>27000</v>
      </c>
      <c r="AA139">
        <v>11528</v>
      </c>
      <c r="AC139">
        <v>8</v>
      </c>
      <c r="AD139">
        <v>13022031.570583509</v>
      </c>
      <c r="AE139">
        <v>7927</v>
      </c>
      <c r="AF139">
        <v>201</v>
      </c>
      <c r="AG139">
        <v>26913</v>
      </c>
      <c r="AH139">
        <v>11528</v>
      </c>
      <c r="AJ139">
        <v>8</v>
      </c>
      <c r="AK139">
        <v>13132795.3123951</v>
      </c>
      <c r="AL139">
        <v>7952</v>
      </c>
      <c r="AM139">
        <v>170</v>
      </c>
      <c r="AN139">
        <v>26920</v>
      </c>
      <c r="AO139">
        <v>11528</v>
      </c>
      <c r="AQ139">
        <v>8</v>
      </c>
      <c r="AR139">
        <v>13112906.03438214</v>
      </c>
      <c r="AS139">
        <v>7951</v>
      </c>
      <c r="AT139">
        <v>170</v>
      </c>
      <c r="AU139">
        <v>27012</v>
      </c>
      <c r="AV139">
        <v>11528</v>
      </c>
      <c r="AX139">
        <v>8</v>
      </c>
      <c r="AY139">
        <v>13265944.877423501</v>
      </c>
      <c r="AZ139">
        <v>7999</v>
      </c>
      <c r="BA139">
        <v>133</v>
      </c>
      <c r="BB139">
        <v>27083</v>
      </c>
      <c r="BC139">
        <v>11528</v>
      </c>
      <c r="BE139">
        <v>8</v>
      </c>
      <c r="BF139">
        <v>13324313.097275499</v>
      </c>
      <c r="BG139">
        <v>8017</v>
      </c>
      <c r="BH139">
        <v>105</v>
      </c>
      <c r="BI139">
        <v>27022</v>
      </c>
      <c r="BJ139">
        <v>11528</v>
      </c>
      <c r="BL139">
        <v>8</v>
      </c>
      <c r="BM139">
        <v>13293450.130944891</v>
      </c>
      <c r="BN139">
        <v>8006</v>
      </c>
      <c r="BO139">
        <v>116</v>
      </c>
      <c r="BP139">
        <v>27042</v>
      </c>
      <c r="BQ139">
        <v>11528</v>
      </c>
    </row>
    <row r="140" spans="1:69" x14ac:dyDescent="0.2">
      <c r="A140">
        <v>9</v>
      </c>
      <c r="B140">
        <v>15221675.68601664</v>
      </c>
      <c r="C140">
        <v>8553</v>
      </c>
      <c r="D140">
        <v>0</v>
      </c>
      <c r="E140">
        <v>25848</v>
      </c>
      <c r="F140">
        <v>15161</v>
      </c>
      <c r="H140">
        <v>9</v>
      </c>
      <c r="I140">
        <v>15178514.57695212</v>
      </c>
      <c r="J140">
        <v>8526</v>
      </c>
      <c r="K140">
        <v>0</v>
      </c>
      <c r="L140">
        <v>25884</v>
      </c>
      <c r="M140">
        <v>15161</v>
      </c>
      <c r="O140">
        <v>9</v>
      </c>
      <c r="P140">
        <v>15188224.301908519</v>
      </c>
      <c r="Q140">
        <v>8528</v>
      </c>
      <c r="R140">
        <v>1</v>
      </c>
      <c r="S140">
        <v>25903</v>
      </c>
      <c r="T140">
        <v>15161</v>
      </c>
      <c r="V140">
        <v>9</v>
      </c>
      <c r="W140">
        <v>15146866.00951628</v>
      </c>
      <c r="X140">
        <v>8504</v>
      </c>
      <c r="Y140">
        <v>0</v>
      </c>
      <c r="Z140">
        <v>25934</v>
      </c>
      <c r="AA140">
        <v>15161</v>
      </c>
      <c r="AC140">
        <v>9</v>
      </c>
      <c r="AD140">
        <v>15261923.146799689</v>
      </c>
      <c r="AE140">
        <v>8570</v>
      </c>
      <c r="AF140">
        <v>0</v>
      </c>
      <c r="AG140">
        <v>25902</v>
      </c>
      <c r="AH140">
        <v>15161</v>
      </c>
      <c r="AJ140">
        <v>9</v>
      </c>
      <c r="AK140">
        <v>15128857.067323949</v>
      </c>
      <c r="AL140">
        <v>8491</v>
      </c>
      <c r="AM140">
        <v>0</v>
      </c>
      <c r="AN140">
        <v>25854</v>
      </c>
      <c r="AO140">
        <v>15161</v>
      </c>
      <c r="AQ140">
        <v>9</v>
      </c>
      <c r="AR140">
        <v>15180978.95211992</v>
      </c>
      <c r="AS140">
        <v>8526</v>
      </c>
      <c r="AT140">
        <v>0</v>
      </c>
      <c r="AU140">
        <v>25991</v>
      </c>
      <c r="AV140">
        <v>15161</v>
      </c>
      <c r="AX140">
        <v>9</v>
      </c>
      <c r="AY140">
        <v>15174546.46481768</v>
      </c>
      <c r="AZ140">
        <v>8520</v>
      </c>
      <c r="BA140">
        <v>0</v>
      </c>
      <c r="BB140">
        <v>26011</v>
      </c>
      <c r="BC140">
        <v>15161</v>
      </c>
      <c r="BE140">
        <v>9</v>
      </c>
      <c r="BF140">
        <v>15207446.91676184</v>
      </c>
      <c r="BG140">
        <v>8544</v>
      </c>
      <c r="BH140">
        <v>0</v>
      </c>
      <c r="BI140">
        <v>25937</v>
      </c>
      <c r="BJ140">
        <v>15161</v>
      </c>
      <c r="BL140">
        <v>9</v>
      </c>
      <c r="BM140">
        <v>15195840.38715929</v>
      </c>
      <c r="BN140">
        <v>8539</v>
      </c>
      <c r="BO140">
        <v>0</v>
      </c>
      <c r="BP140">
        <v>25948</v>
      </c>
      <c r="BQ140">
        <v>15161</v>
      </c>
    </row>
    <row r="141" spans="1:69" x14ac:dyDescent="0.2">
      <c r="A141">
        <v>10</v>
      </c>
      <c r="B141">
        <v>15290083.222490851</v>
      </c>
      <c r="C141">
        <v>8438</v>
      </c>
      <c r="D141">
        <v>685</v>
      </c>
      <c r="E141">
        <v>19595</v>
      </c>
      <c r="F141">
        <v>13492</v>
      </c>
      <c r="H141">
        <v>10</v>
      </c>
      <c r="I141">
        <v>15252754.619498629</v>
      </c>
      <c r="J141">
        <v>8405</v>
      </c>
      <c r="K141">
        <v>682</v>
      </c>
      <c r="L141">
        <v>19630</v>
      </c>
      <c r="M141">
        <v>13492</v>
      </c>
      <c r="O141">
        <v>10</v>
      </c>
      <c r="P141">
        <v>15288468.159456469</v>
      </c>
      <c r="Q141">
        <v>8450</v>
      </c>
      <c r="R141">
        <v>687</v>
      </c>
      <c r="S141">
        <v>19690</v>
      </c>
      <c r="T141">
        <v>13492</v>
      </c>
      <c r="V141">
        <v>10</v>
      </c>
      <c r="W141">
        <v>15333768.675879641</v>
      </c>
      <c r="X141">
        <v>8466</v>
      </c>
      <c r="Y141">
        <v>676</v>
      </c>
      <c r="Z141">
        <v>19762</v>
      </c>
      <c r="AA141">
        <v>13492</v>
      </c>
      <c r="AC141">
        <v>10</v>
      </c>
      <c r="AD141">
        <v>15303821.8546459</v>
      </c>
      <c r="AE141">
        <v>8443</v>
      </c>
      <c r="AF141">
        <v>679</v>
      </c>
      <c r="AG141">
        <v>19630</v>
      </c>
      <c r="AH141">
        <v>13492</v>
      </c>
      <c r="AJ141">
        <v>10</v>
      </c>
      <c r="AK141">
        <v>15265206.983969159</v>
      </c>
      <c r="AL141">
        <v>8441</v>
      </c>
      <c r="AM141">
        <v>694</v>
      </c>
      <c r="AN141">
        <v>19670</v>
      </c>
      <c r="AO141">
        <v>13492</v>
      </c>
      <c r="AQ141">
        <v>10</v>
      </c>
      <c r="AR141">
        <v>16322210.24636508</v>
      </c>
      <c r="AS141">
        <v>8757</v>
      </c>
      <c r="AT141">
        <v>374</v>
      </c>
      <c r="AU141">
        <v>19765</v>
      </c>
      <c r="AV141">
        <v>13492</v>
      </c>
      <c r="AX141">
        <v>10</v>
      </c>
      <c r="AY141">
        <v>15284561.96407311</v>
      </c>
      <c r="AZ141">
        <v>8443</v>
      </c>
      <c r="BA141">
        <v>683</v>
      </c>
      <c r="BB141">
        <v>19827</v>
      </c>
      <c r="BC141">
        <v>13492</v>
      </c>
      <c r="BE141">
        <v>10</v>
      </c>
      <c r="BF141">
        <v>15305915.49301639</v>
      </c>
      <c r="BG141">
        <v>8448</v>
      </c>
      <c r="BH141">
        <v>681</v>
      </c>
      <c r="BI141">
        <v>19712</v>
      </c>
      <c r="BJ141">
        <v>13492</v>
      </c>
      <c r="BL141">
        <v>10</v>
      </c>
      <c r="BM141">
        <v>15298687.20267077</v>
      </c>
      <c r="BN141">
        <v>8447</v>
      </c>
      <c r="BO141">
        <v>685</v>
      </c>
      <c r="BP141">
        <v>19716</v>
      </c>
      <c r="BQ141">
        <v>13492</v>
      </c>
    </row>
    <row r="142" spans="1:69" x14ac:dyDescent="0.2">
      <c r="A142">
        <v>11</v>
      </c>
      <c r="B142">
        <v>7571317.0841001337</v>
      </c>
      <c r="C142">
        <v>4063</v>
      </c>
      <c r="D142">
        <v>0</v>
      </c>
      <c r="E142">
        <v>12403</v>
      </c>
      <c r="F142">
        <v>6158</v>
      </c>
      <c r="H142">
        <v>11</v>
      </c>
      <c r="I142">
        <v>7644000.2973686643</v>
      </c>
      <c r="J142">
        <v>4104</v>
      </c>
      <c r="K142">
        <v>0</v>
      </c>
      <c r="L142">
        <v>12458</v>
      </c>
      <c r="M142">
        <v>6158</v>
      </c>
      <c r="O142">
        <v>11</v>
      </c>
      <c r="P142">
        <v>7647140.8551432462</v>
      </c>
      <c r="Q142">
        <v>4110</v>
      </c>
      <c r="R142">
        <v>0</v>
      </c>
      <c r="S142">
        <v>12463</v>
      </c>
      <c r="T142">
        <v>6158</v>
      </c>
      <c r="V142">
        <v>11</v>
      </c>
      <c r="W142">
        <v>7647838.8819841277</v>
      </c>
      <c r="X142">
        <v>4107</v>
      </c>
      <c r="Y142">
        <v>0</v>
      </c>
      <c r="Z142">
        <v>12510</v>
      </c>
      <c r="AA142">
        <v>6158</v>
      </c>
      <c r="AC142">
        <v>11</v>
      </c>
      <c r="AD142">
        <v>7634298.7546125697</v>
      </c>
      <c r="AE142">
        <v>4102</v>
      </c>
      <c r="AF142">
        <v>0</v>
      </c>
      <c r="AG142">
        <v>12436</v>
      </c>
      <c r="AH142">
        <v>6158</v>
      </c>
      <c r="AJ142">
        <v>11</v>
      </c>
      <c r="AK142">
        <v>7648263.1707547698</v>
      </c>
      <c r="AL142">
        <v>4110</v>
      </c>
      <c r="AM142">
        <v>0</v>
      </c>
      <c r="AN142">
        <v>12454</v>
      </c>
      <c r="AO142">
        <v>6158</v>
      </c>
      <c r="AQ142">
        <v>11</v>
      </c>
      <c r="AR142">
        <v>7661209.8394415947</v>
      </c>
      <c r="AS142">
        <v>4109</v>
      </c>
      <c r="AT142">
        <v>0</v>
      </c>
      <c r="AU142">
        <v>12243</v>
      </c>
      <c r="AV142">
        <v>6158</v>
      </c>
      <c r="AX142">
        <v>11</v>
      </c>
      <c r="AY142">
        <v>7652005.6780289086</v>
      </c>
      <c r="AZ142">
        <v>4109</v>
      </c>
      <c r="BA142">
        <v>0</v>
      </c>
      <c r="BB142">
        <v>12612</v>
      </c>
      <c r="BC142">
        <v>6158</v>
      </c>
      <c r="BE142">
        <v>11</v>
      </c>
      <c r="BF142">
        <v>7583933.6247488698</v>
      </c>
      <c r="BG142">
        <v>4064</v>
      </c>
      <c r="BH142">
        <v>0</v>
      </c>
      <c r="BI142">
        <v>12513</v>
      </c>
      <c r="BJ142">
        <v>6158</v>
      </c>
      <c r="BL142">
        <v>11</v>
      </c>
      <c r="BM142">
        <v>7641055.0528989937</v>
      </c>
      <c r="BN142">
        <v>4108</v>
      </c>
      <c r="BO142">
        <v>0</v>
      </c>
      <c r="BP142">
        <v>12523</v>
      </c>
      <c r="BQ142">
        <v>6158</v>
      </c>
    </row>
    <row r="143" spans="1:69" x14ac:dyDescent="0.2">
      <c r="A143" t="s">
        <v>39</v>
      </c>
      <c r="B143">
        <v>116585389.4903461</v>
      </c>
      <c r="H143" t="s">
        <v>39</v>
      </c>
      <c r="I143">
        <v>116361474.8452372</v>
      </c>
      <c r="O143" t="s">
        <v>39</v>
      </c>
      <c r="P143">
        <v>116674833.60719</v>
      </c>
      <c r="V143" t="s">
        <v>39</v>
      </c>
      <c r="W143">
        <v>116633541.32842579</v>
      </c>
      <c r="AC143" t="s">
        <v>39</v>
      </c>
      <c r="AD143">
        <v>116527543.54433469</v>
      </c>
      <c r="AJ143" t="s">
        <v>39</v>
      </c>
      <c r="AK143">
        <v>116490223.8478207</v>
      </c>
      <c r="AQ143" t="s">
        <v>39</v>
      </c>
      <c r="AR143">
        <v>117482553.576372</v>
      </c>
      <c r="AX143" t="s">
        <v>39</v>
      </c>
      <c r="AY143">
        <v>116427006.8163908</v>
      </c>
      <c r="BE143" t="s">
        <v>39</v>
      </c>
      <c r="BF143">
        <v>116732502.206062</v>
      </c>
      <c r="BL143" t="s">
        <v>39</v>
      </c>
      <c r="BM143">
        <v>117134064.2475132</v>
      </c>
    </row>
    <row r="144" spans="1:69" x14ac:dyDescent="0.2">
      <c r="A144" t="s">
        <v>40</v>
      </c>
      <c r="B144">
        <v>21.73265292247136</v>
      </c>
      <c r="H144" t="s">
        <v>40</v>
      </c>
      <c r="I144">
        <v>26.741277575492859</v>
      </c>
      <c r="O144" t="s">
        <v>40</v>
      </c>
      <c r="P144">
        <v>22.128345727920529</v>
      </c>
      <c r="V144" t="s">
        <v>40</v>
      </c>
      <c r="W144">
        <v>21.9875526825587</v>
      </c>
      <c r="AC144" t="s">
        <v>40</v>
      </c>
      <c r="AD144">
        <v>32.731314996878297</v>
      </c>
      <c r="AJ144" t="s">
        <v>40</v>
      </c>
      <c r="AK144">
        <v>21.582923551400501</v>
      </c>
      <c r="AQ144" t="s">
        <v>40</v>
      </c>
      <c r="AR144">
        <v>21.581123272577919</v>
      </c>
      <c r="AX144" t="s">
        <v>40</v>
      </c>
      <c r="AY144">
        <v>32.149350663026183</v>
      </c>
      <c r="BE144" t="s">
        <v>40</v>
      </c>
      <c r="BF144">
        <v>22.444938898086551</v>
      </c>
      <c r="BL144" t="s">
        <v>40</v>
      </c>
      <c r="BM144">
        <v>440.62926520903898</v>
      </c>
    </row>
    <row r="147" spans="1:2" x14ac:dyDescent="0.2">
      <c r="A147" t="s">
        <v>41</v>
      </c>
      <c r="B147" s="1">
        <v>116704913.3509693</v>
      </c>
    </row>
    <row r="148" spans="1:2" x14ac:dyDescent="0.2">
      <c r="A148" t="s">
        <v>42</v>
      </c>
      <c r="B148" s="1">
        <v>66.370874549945185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Q203"/>
  <sheetViews>
    <sheetView workbookViewId="0">
      <selection activeCell="G18" sqref="G18"/>
    </sheetView>
  </sheetViews>
  <sheetFormatPr baseColWidth="10" defaultColWidth="8.83203125" defaultRowHeight="15" x14ac:dyDescent="0.2"/>
  <cols>
    <col min="1" max="1" width="19.1640625" style="8" customWidth="1"/>
    <col min="2" max="2" width="12.1640625" style="8" bestFit="1" customWidth="1"/>
    <col min="3" max="3" width="15" style="8" customWidth="1"/>
    <col min="4" max="6" width="9" style="8" bestFit="1" customWidth="1"/>
    <col min="8" max="8" width="9" style="8" bestFit="1" customWidth="1"/>
    <col min="9" max="9" width="11.1640625" style="8" bestFit="1" customWidth="1"/>
    <col min="10" max="13" width="9" style="8" bestFit="1" customWidth="1"/>
    <col min="15" max="15" width="9" style="8" bestFit="1" customWidth="1"/>
    <col min="16" max="16" width="11.1640625" style="8" bestFit="1" customWidth="1"/>
    <col min="17" max="20" width="9" style="8" bestFit="1" customWidth="1"/>
    <col min="22" max="22" width="9" style="8" bestFit="1" customWidth="1"/>
    <col min="23" max="23" width="12.1640625" style="8" bestFit="1" customWidth="1"/>
    <col min="24" max="27" width="9" style="8" bestFit="1" customWidth="1"/>
    <col min="29" max="29" width="9" style="8" bestFit="1" customWidth="1"/>
    <col min="30" max="30" width="11.1640625" style="8" bestFit="1" customWidth="1"/>
    <col min="31" max="34" width="9" style="8" bestFit="1" customWidth="1"/>
    <col min="36" max="36" width="9" style="8" bestFit="1" customWidth="1"/>
    <col min="37" max="37" width="11.1640625" style="8" bestFit="1" customWidth="1"/>
    <col min="38" max="41" width="9" style="8" bestFit="1" customWidth="1"/>
    <col min="43" max="43" width="9" style="8" bestFit="1" customWidth="1"/>
    <col min="44" max="44" width="11.1640625" style="8" bestFit="1" customWidth="1"/>
    <col min="45" max="48" width="9" style="8" bestFit="1" customWidth="1"/>
    <col min="50" max="50" width="9" style="8" bestFit="1" customWidth="1"/>
    <col min="51" max="51" width="11.1640625" style="8" bestFit="1" customWidth="1"/>
    <col min="52" max="55" width="9" style="8" bestFit="1" customWidth="1"/>
    <col min="57" max="57" width="9" style="8" bestFit="1" customWidth="1"/>
    <col min="58" max="58" width="11.1640625" style="8" bestFit="1" customWidth="1"/>
    <col min="59" max="62" width="9" style="8" bestFit="1" customWidth="1"/>
    <col min="64" max="64" width="9" style="8" bestFit="1" customWidth="1"/>
    <col min="65" max="65" width="11.1640625" style="8" bestFit="1" customWidth="1"/>
    <col min="66" max="69" width="9" style="8" bestFit="1" customWidth="1"/>
  </cols>
  <sheetData>
    <row r="2" spans="1:3" ht="24" customHeight="1" x14ac:dyDescent="0.3">
      <c r="A2" s="3" t="s">
        <v>43</v>
      </c>
    </row>
    <row r="5" spans="1:3" x14ac:dyDescent="0.2">
      <c r="A5" t="s">
        <v>21</v>
      </c>
      <c r="B5" t="s">
        <v>22</v>
      </c>
      <c r="C5" t="s">
        <v>23</v>
      </c>
    </row>
    <row r="6" spans="1:3" x14ac:dyDescent="0.2">
      <c r="A6">
        <v>1</v>
      </c>
      <c r="B6">
        <v>0.1007448816299438</v>
      </c>
      <c r="C6">
        <v>110393315.0930759</v>
      </c>
    </row>
    <row r="7" spans="1:3" x14ac:dyDescent="0.2">
      <c r="A7">
        <v>2</v>
      </c>
      <c r="B7">
        <v>0.20453077725001739</v>
      </c>
      <c r="C7">
        <v>116354698.3188327</v>
      </c>
    </row>
    <row r="8" spans="1:3" x14ac:dyDescent="0.2">
      <c r="A8">
        <v>3</v>
      </c>
      <c r="B8">
        <v>0.20453077725001739</v>
      </c>
      <c r="C8">
        <v>117702836.7978505</v>
      </c>
    </row>
    <row r="9" spans="1:3" x14ac:dyDescent="0.2">
      <c r="A9">
        <v>4</v>
      </c>
      <c r="B9">
        <v>3.944223588705063</v>
      </c>
      <c r="C9">
        <v>117172090.1078164</v>
      </c>
    </row>
    <row r="13" spans="1:3" x14ac:dyDescent="0.2">
      <c r="A13" t="s">
        <v>18</v>
      </c>
    </row>
    <row r="29" spans="1:2" x14ac:dyDescent="0.2">
      <c r="A29" t="s">
        <v>21</v>
      </c>
      <c r="B29" s="4">
        <v>1</v>
      </c>
    </row>
    <row r="30" spans="1:2" x14ac:dyDescent="0.2">
      <c r="A30" t="s">
        <v>6</v>
      </c>
      <c r="B30">
        <v>1</v>
      </c>
    </row>
    <row r="31" spans="1:2" x14ac:dyDescent="0.2">
      <c r="A31" t="s">
        <v>26</v>
      </c>
      <c r="B31">
        <v>15</v>
      </c>
    </row>
    <row r="32" spans="1:2" x14ac:dyDescent="0.2">
      <c r="A32" t="s">
        <v>28</v>
      </c>
      <c r="B32" t="s">
        <v>44</v>
      </c>
    </row>
    <row r="33" spans="1:69" x14ac:dyDescent="0.2">
      <c r="A33" t="s">
        <v>30</v>
      </c>
      <c r="B33" t="b">
        <v>1</v>
      </c>
    </row>
    <row r="34" spans="1:69" x14ac:dyDescent="0.2">
      <c r="A34" t="s">
        <v>31</v>
      </c>
      <c r="B34">
        <v>0</v>
      </c>
    </row>
    <row r="36" spans="1:69" x14ac:dyDescent="0.2">
      <c r="A36" t="s">
        <v>32</v>
      </c>
      <c r="B36">
        <v>0</v>
      </c>
      <c r="H36" t="s">
        <v>32</v>
      </c>
      <c r="I36">
        <v>1</v>
      </c>
      <c r="O36" t="s">
        <v>32</v>
      </c>
      <c r="P36">
        <v>2</v>
      </c>
      <c r="V36" t="s">
        <v>32</v>
      </c>
      <c r="W36">
        <v>3</v>
      </c>
      <c r="AC36" t="s">
        <v>32</v>
      </c>
      <c r="AD36">
        <v>4</v>
      </c>
      <c r="AJ36" t="s">
        <v>32</v>
      </c>
      <c r="AK36">
        <v>5</v>
      </c>
      <c r="AQ36" t="s">
        <v>32</v>
      </c>
      <c r="AR36">
        <v>6</v>
      </c>
      <c r="AX36" t="s">
        <v>32</v>
      </c>
      <c r="AY36">
        <v>7</v>
      </c>
      <c r="BE36" t="s">
        <v>32</v>
      </c>
      <c r="BF36">
        <v>8</v>
      </c>
      <c r="BL36" t="s">
        <v>32</v>
      </c>
      <c r="BM36">
        <v>9</v>
      </c>
    </row>
    <row r="37" spans="1:69" x14ac:dyDescent="0.2">
      <c r="A37" t="s">
        <v>33</v>
      </c>
      <c r="B37" t="s">
        <v>34</v>
      </c>
      <c r="C37" t="s">
        <v>35</v>
      </c>
      <c r="D37" t="s">
        <v>36</v>
      </c>
      <c r="E37" t="s">
        <v>37</v>
      </c>
      <c r="F37" t="s">
        <v>38</v>
      </c>
      <c r="H37" t="s">
        <v>33</v>
      </c>
      <c r="I37" t="s">
        <v>34</v>
      </c>
      <c r="J37" t="s">
        <v>35</v>
      </c>
      <c r="K37" t="s">
        <v>36</v>
      </c>
      <c r="L37" t="s">
        <v>37</v>
      </c>
      <c r="M37" t="s">
        <v>38</v>
      </c>
      <c r="O37" t="s">
        <v>33</v>
      </c>
      <c r="P37" t="s">
        <v>34</v>
      </c>
      <c r="Q37" t="s">
        <v>35</v>
      </c>
      <c r="R37" t="s">
        <v>36</v>
      </c>
      <c r="S37" t="s">
        <v>37</v>
      </c>
      <c r="T37" t="s">
        <v>38</v>
      </c>
      <c r="V37" t="s">
        <v>33</v>
      </c>
      <c r="W37" t="s">
        <v>34</v>
      </c>
      <c r="X37" t="s">
        <v>35</v>
      </c>
      <c r="Y37" t="s">
        <v>36</v>
      </c>
      <c r="Z37" t="s">
        <v>37</v>
      </c>
      <c r="AA37" t="s">
        <v>38</v>
      </c>
      <c r="AC37" t="s">
        <v>33</v>
      </c>
      <c r="AD37" t="s">
        <v>34</v>
      </c>
      <c r="AE37" t="s">
        <v>35</v>
      </c>
      <c r="AF37" t="s">
        <v>36</v>
      </c>
      <c r="AG37" t="s">
        <v>37</v>
      </c>
      <c r="AH37" t="s">
        <v>38</v>
      </c>
      <c r="AJ37" t="s">
        <v>33</v>
      </c>
      <c r="AK37" t="s">
        <v>34</v>
      </c>
      <c r="AL37" t="s">
        <v>35</v>
      </c>
      <c r="AM37" t="s">
        <v>36</v>
      </c>
      <c r="AN37" t="s">
        <v>37</v>
      </c>
      <c r="AO37" t="s">
        <v>38</v>
      </c>
      <c r="AQ37" t="s">
        <v>33</v>
      </c>
      <c r="AR37" t="s">
        <v>34</v>
      </c>
      <c r="AS37" t="s">
        <v>35</v>
      </c>
      <c r="AT37" t="s">
        <v>36</v>
      </c>
      <c r="AU37" t="s">
        <v>37</v>
      </c>
      <c r="AV37" t="s">
        <v>38</v>
      </c>
      <c r="AX37" t="s">
        <v>33</v>
      </c>
      <c r="AY37" t="s">
        <v>34</v>
      </c>
      <c r="AZ37" t="s">
        <v>35</v>
      </c>
      <c r="BA37" t="s">
        <v>36</v>
      </c>
      <c r="BB37" t="s">
        <v>37</v>
      </c>
      <c r="BC37" t="s">
        <v>38</v>
      </c>
      <c r="BE37" t="s">
        <v>33</v>
      </c>
      <c r="BF37" t="s">
        <v>34</v>
      </c>
      <c r="BG37" t="s">
        <v>35</v>
      </c>
      <c r="BH37" t="s">
        <v>36</v>
      </c>
      <c r="BI37" t="s">
        <v>37</v>
      </c>
      <c r="BJ37" t="s">
        <v>38</v>
      </c>
      <c r="BL37" t="s">
        <v>33</v>
      </c>
      <c r="BM37" t="s">
        <v>34</v>
      </c>
      <c r="BN37" t="s">
        <v>35</v>
      </c>
      <c r="BO37" t="s">
        <v>36</v>
      </c>
      <c r="BP37" t="s">
        <v>37</v>
      </c>
      <c r="BQ37" t="s">
        <v>38</v>
      </c>
    </row>
    <row r="38" spans="1:69" x14ac:dyDescent="0.2">
      <c r="A38">
        <v>0</v>
      </c>
      <c r="B38">
        <v>1013062.7440758439</v>
      </c>
      <c r="C38">
        <v>551</v>
      </c>
      <c r="D38">
        <v>0</v>
      </c>
      <c r="E38">
        <v>3761</v>
      </c>
      <c r="F38">
        <v>686</v>
      </c>
      <c r="H38">
        <v>0</v>
      </c>
      <c r="I38">
        <v>1013062.7440758439</v>
      </c>
      <c r="J38">
        <v>551</v>
      </c>
      <c r="K38">
        <v>0</v>
      </c>
      <c r="L38">
        <v>3691</v>
      </c>
      <c r="M38">
        <v>686</v>
      </c>
      <c r="O38">
        <v>0</v>
      </c>
      <c r="P38">
        <v>1013062.7440758439</v>
      </c>
      <c r="Q38">
        <v>551</v>
      </c>
      <c r="R38">
        <v>0</v>
      </c>
      <c r="S38">
        <v>3722</v>
      </c>
      <c r="T38">
        <v>686</v>
      </c>
      <c r="V38">
        <v>0</v>
      </c>
      <c r="W38">
        <v>1013062.7440758439</v>
      </c>
      <c r="X38">
        <v>551</v>
      </c>
      <c r="Y38">
        <v>0</v>
      </c>
      <c r="Z38">
        <v>3731</v>
      </c>
      <c r="AA38">
        <v>686</v>
      </c>
      <c r="AC38">
        <v>0</v>
      </c>
      <c r="AD38">
        <v>1013062.7440758439</v>
      </c>
      <c r="AE38">
        <v>551</v>
      </c>
      <c r="AF38">
        <v>0</v>
      </c>
      <c r="AG38">
        <v>3686</v>
      </c>
      <c r="AH38">
        <v>686</v>
      </c>
      <c r="AJ38">
        <v>0</v>
      </c>
      <c r="AK38">
        <v>1013062.7440758439</v>
      </c>
      <c r="AL38">
        <v>551</v>
      </c>
      <c r="AM38">
        <v>0</v>
      </c>
      <c r="AN38">
        <v>3729</v>
      </c>
      <c r="AO38">
        <v>686</v>
      </c>
      <c r="AQ38">
        <v>0</v>
      </c>
      <c r="AR38">
        <v>1013062.7440758439</v>
      </c>
      <c r="AS38">
        <v>551</v>
      </c>
      <c r="AT38">
        <v>0</v>
      </c>
      <c r="AU38">
        <v>3690</v>
      </c>
      <c r="AV38">
        <v>686</v>
      </c>
      <c r="AX38">
        <v>0</v>
      </c>
      <c r="AY38">
        <v>1013062.7440758439</v>
      </c>
      <c r="AZ38">
        <v>551</v>
      </c>
      <c r="BA38">
        <v>0</v>
      </c>
      <c r="BB38">
        <v>3754</v>
      </c>
      <c r="BC38">
        <v>686</v>
      </c>
      <c r="BE38">
        <v>0</v>
      </c>
      <c r="BF38">
        <v>1013062.7440758439</v>
      </c>
      <c r="BG38">
        <v>551</v>
      </c>
      <c r="BH38">
        <v>0</v>
      </c>
      <c r="BI38">
        <v>3714</v>
      </c>
      <c r="BJ38">
        <v>686</v>
      </c>
      <c r="BL38">
        <v>0</v>
      </c>
      <c r="BM38">
        <v>1013062.7440758439</v>
      </c>
      <c r="BN38">
        <v>551</v>
      </c>
      <c r="BO38">
        <v>0</v>
      </c>
      <c r="BP38">
        <v>3752</v>
      </c>
      <c r="BQ38">
        <v>686</v>
      </c>
    </row>
    <row r="39" spans="1:69" x14ac:dyDescent="0.2">
      <c r="A39">
        <v>1</v>
      </c>
      <c r="B39">
        <v>3879520.9679318899</v>
      </c>
      <c r="C39">
        <v>3198</v>
      </c>
      <c r="D39">
        <v>704</v>
      </c>
      <c r="E39">
        <v>5812</v>
      </c>
      <c r="F39">
        <v>5943</v>
      </c>
      <c r="H39">
        <v>1</v>
      </c>
      <c r="I39">
        <v>3666680.0128512089</v>
      </c>
      <c r="J39">
        <v>3127</v>
      </c>
      <c r="K39">
        <v>766</v>
      </c>
      <c r="L39">
        <v>5770</v>
      </c>
      <c r="M39">
        <v>5943</v>
      </c>
      <c r="O39">
        <v>1</v>
      </c>
      <c r="P39">
        <v>3818689.4679318899</v>
      </c>
      <c r="Q39">
        <v>3178</v>
      </c>
      <c r="R39">
        <v>722</v>
      </c>
      <c r="S39">
        <v>5789</v>
      </c>
      <c r="T39">
        <v>5943</v>
      </c>
      <c r="V39">
        <v>1</v>
      </c>
      <c r="W39">
        <v>3802163.0128512089</v>
      </c>
      <c r="X39">
        <v>3172</v>
      </c>
      <c r="Y39">
        <v>726</v>
      </c>
      <c r="Z39">
        <v>5808</v>
      </c>
      <c r="AA39">
        <v>5943</v>
      </c>
      <c r="AC39">
        <v>1</v>
      </c>
      <c r="AD39">
        <v>3722663.1476091649</v>
      </c>
      <c r="AE39">
        <v>3146</v>
      </c>
      <c r="AF39">
        <v>747</v>
      </c>
      <c r="AG39">
        <v>5747</v>
      </c>
      <c r="AH39">
        <v>5943</v>
      </c>
      <c r="AJ39">
        <v>1</v>
      </c>
      <c r="AK39">
        <v>3876988.6925284839</v>
      </c>
      <c r="AL39">
        <v>3192</v>
      </c>
      <c r="AM39">
        <v>698</v>
      </c>
      <c r="AN39">
        <v>5796</v>
      </c>
      <c r="AO39">
        <v>5943</v>
      </c>
      <c r="AQ39">
        <v>1</v>
      </c>
      <c r="AR39">
        <v>3711652.0128512089</v>
      </c>
      <c r="AS39">
        <v>3142</v>
      </c>
      <c r="AT39">
        <v>753</v>
      </c>
      <c r="AU39">
        <v>5770</v>
      </c>
      <c r="AV39">
        <v>5943</v>
      </c>
      <c r="AX39">
        <v>1</v>
      </c>
      <c r="AY39">
        <v>3791856.102689846</v>
      </c>
      <c r="AZ39">
        <v>3168</v>
      </c>
      <c r="BA39">
        <v>727</v>
      </c>
      <c r="BB39">
        <v>5823</v>
      </c>
      <c r="BC39">
        <v>5943</v>
      </c>
      <c r="BE39">
        <v>1</v>
      </c>
      <c r="BF39">
        <v>3792063.1476091649</v>
      </c>
      <c r="BG39">
        <v>3170</v>
      </c>
      <c r="BH39">
        <v>727</v>
      </c>
      <c r="BI39">
        <v>5789</v>
      </c>
      <c r="BJ39">
        <v>5943</v>
      </c>
      <c r="BL39">
        <v>1</v>
      </c>
      <c r="BM39">
        <v>3841416.1476091659</v>
      </c>
      <c r="BN39">
        <v>3182</v>
      </c>
      <c r="BO39">
        <v>710</v>
      </c>
      <c r="BP39">
        <v>5832</v>
      </c>
      <c r="BQ39">
        <v>5943</v>
      </c>
    </row>
    <row r="40" spans="1:69" x14ac:dyDescent="0.2">
      <c r="A40">
        <v>2</v>
      </c>
      <c r="B40">
        <v>3114949.9362710542</v>
      </c>
      <c r="C40">
        <v>1976</v>
      </c>
      <c r="D40">
        <v>0</v>
      </c>
      <c r="E40">
        <v>4776</v>
      </c>
      <c r="F40">
        <v>4516</v>
      </c>
      <c r="H40">
        <v>2</v>
      </c>
      <c r="I40">
        <v>3113211.4934046441</v>
      </c>
      <c r="J40">
        <v>1974</v>
      </c>
      <c r="K40">
        <v>0</v>
      </c>
      <c r="L40">
        <v>4790</v>
      </c>
      <c r="M40">
        <v>4516</v>
      </c>
      <c r="O40">
        <v>2</v>
      </c>
      <c r="P40">
        <v>3120428.831957161</v>
      </c>
      <c r="Q40">
        <v>1980</v>
      </c>
      <c r="R40">
        <v>0</v>
      </c>
      <c r="S40">
        <v>4777</v>
      </c>
      <c r="T40">
        <v>4516</v>
      </c>
      <c r="V40">
        <v>2</v>
      </c>
      <c r="W40">
        <v>3124195.8396875891</v>
      </c>
      <c r="X40">
        <v>1978</v>
      </c>
      <c r="Y40">
        <v>0</v>
      </c>
      <c r="Z40">
        <v>4795</v>
      </c>
      <c r="AA40">
        <v>4516</v>
      </c>
      <c r="AC40">
        <v>2</v>
      </c>
      <c r="AD40">
        <v>3120959.8161626048</v>
      </c>
      <c r="AE40">
        <v>1972</v>
      </c>
      <c r="AF40">
        <v>0</v>
      </c>
      <c r="AG40">
        <v>4743</v>
      </c>
      <c r="AH40">
        <v>4516</v>
      </c>
      <c r="AJ40">
        <v>2</v>
      </c>
      <c r="AK40">
        <v>3114724.7477949848</v>
      </c>
      <c r="AL40">
        <v>1974</v>
      </c>
      <c r="AM40">
        <v>0</v>
      </c>
      <c r="AN40">
        <v>4754</v>
      </c>
      <c r="AO40">
        <v>4516</v>
      </c>
      <c r="AQ40">
        <v>2</v>
      </c>
      <c r="AR40">
        <v>3106632.5903498251</v>
      </c>
      <c r="AS40">
        <v>1967</v>
      </c>
      <c r="AT40">
        <v>0</v>
      </c>
      <c r="AU40">
        <v>4773</v>
      </c>
      <c r="AV40">
        <v>4516</v>
      </c>
      <c r="AX40">
        <v>2</v>
      </c>
      <c r="AY40">
        <v>3146754.7077151621</v>
      </c>
      <c r="AZ40">
        <v>1993</v>
      </c>
      <c r="BA40">
        <v>0</v>
      </c>
      <c r="BB40">
        <v>4832</v>
      </c>
      <c r="BC40">
        <v>4516</v>
      </c>
      <c r="BE40">
        <v>2</v>
      </c>
      <c r="BF40">
        <v>3126290.731233268</v>
      </c>
      <c r="BG40">
        <v>1978</v>
      </c>
      <c r="BH40">
        <v>0</v>
      </c>
      <c r="BI40">
        <v>4783</v>
      </c>
      <c r="BJ40">
        <v>4516</v>
      </c>
      <c r="BL40">
        <v>2</v>
      </c>
      <c r="BM40">
        <v>3166864.089437678</v>
      </c>
      <c r="BN40">
        <v>2015</v>
      </c>
      <c r="BO40">
        <v>0</v>
      </c>
      <c r="BP40">
        <v>4842</v>
      </c>
      <c r="BQ40">
        <v>4516</v>
      </c>
    </row>
    <row r="41" spans="1:69" x14ac:dyDescent="0.2">
      <c r="A41">
        <v>3</v>
      </c>
      <c r="B41">
        <v>11457378.958348431</v>
      </c>
      <c r="C41">
        <v>6019</v>
      </c>
      <c r="D41">
        <v>2</v>
      </c>
      <c r="E41">
        <v>9391</v>
      </c>
      <c r="F41">
        <v>8290</v>
      </c>
      <c r="H41">
        <v>3</v>
      </c>
      <c r="I41">
        <v>11481002.0843205</v>
      </c>
      <c r="J41">
        <v>6033</v>
      </c>
      <c r="K41">
        <v>4</v>
      </c>
      <c r="L41">
        <v>9423</v>
      </c>
      <c r="M41">
        <v>8290</v>
      </c>
      <c r="O41">
        <v>3</v>
      </c>
      <c r="P41">
        <v>11450529.117848361</v>
      </c>
      <c r="Q41">
        <v>6016</v>
      </c>
      <c r="R41">
        <v>4</v>
      </c>
      <c r="S41">
        <v>9393</v>
      </c>
      <c r="T41">
        <v>8290</v>
      </c>
      <c r="V41">
        <v>3</v>
      </c>
      <c r="W41">
        <v>11471833.334092289</v>
      </c>
      <c r="X41">
        <v>6031</v>
      </c>
      <c r="Y41">
        <v>4</v>
      </c>
      <c r="Z41">
        <v>9426</v>
      </c>
      <c r="AA41">
        <v>8290</v>
      </c>
      <c r="AC41">
        <v>3</v>
      </c>
      <c r="AD41">
        <v>11483892.920297051</v>
      </c>
      <c r="AE41">
        <v>6041</v>
      </c>
      <c r="AF41">
        <v>4</v>
      </c>
      <c r="AG41">
        <v>9389</v>
      </c>
      <c r="AH41">
        <v>8290</v>
      </c>
      <c r="AJ41">
        <v>3</v>
      </c>
      <c r="AK41">
        <v>11481646.801715281</v>
      </c>
      <c r="AL41">
        <v>6038</v>
      </c>
      <c r="AM41">
        <v>5</v>
      </c>
      <c r="AN41">
        <v>9426</v>
      </c>
      <c r="AO41">
        <v>8290</v>
      </c>
      <c r="AQ41">
        <v>3</v>
      </c>
      <c r="AR41">
        <v>11465874.26191259</v>
      </c>
      <c r="AS41">
        <v>6028</v>
      </c>
      <c r="AT41">
        <v>4</v>
      </c>
      <c r="AU41">
        <v>9411</v>
      </c>
      <c r="AV41">
        <v>8290</v>
      </c>
      <c r="AX41">
        <v>3</v>
      </c>
      <c r="AY41">
        <v>11460526.10069436</v>
      </c>
      <c r="AZ41">
        <v>6021</v>
      </c>
      <c r="BA41">
        <v>5</v>
      </c>
      <c r="BB41">
        <v>9456</v>
      </c>
      <c r="BC41">
        <v>8290</v>
      </c>
      <c r="BE41">
        <v>3</v>
      </c>
      <c r="BF41">
        <v>11493588.126825539</v>
      </c>
      <c r="BG41">
        <v>6042</v>
      </c>
      <c r="BH41">
        <v>4</v>
      </c>
      <c r="BI41">
        <v>9439</v>
      </c>
      <c r="BJ41">
        <v>8290</v>
      </c>
      <c r="BL41">
        <v>3</v>
      </c>
      <c r="BM41">
        <v>11498699.15578598</v>
      </c>
      <c r="BN41">
        <v>6051</v>
      </c>
      <c r="BO41">
        <v>4</v>
      </c>
      <c r="BP41">
        <v>9453</v>
      </c>
      <c r="BQ41">
        <v>8290</v>
      </c>
    </row>
    <row r="42" spans="1:69" x14ac:dyDescent="0.2">
      <c r="A42">
        <v>4</v>
      </c>
      <c r="B42">
        <v>15117858.94707815</v>
      </c>
      <c r="C42">
        <v>8872</v>
      </c>
      <c r="D42">
        <v>54</v>
      </c>
      <c r="E42">
        <v>14381</v>
      </c>
      <c r="F42">
        <v>13029</v>
      </c>
      <c r="H42">
        <v>4</v>
      </c>
      <c r="I42">
        <v>15138019.244034139</v>
      </c>
      <c r="J42">
        <v>8883</v>
      </c>
      <c r="K42">
        <v>54</v>
      </c>
      <c r="L42">
        <v>14411</v>
      </c>
      <c r="M42">
        <v>13029</v>
      </c>
      <c r="O42">
        <v>4</v>
      </c>
      <c r="P42">
        <v>15093213.93456779</v>
      </c>
      <c r="Q42">
        <v>8856</v>
      </c>
      <c r="R42">
        <v>54</v>
      </c>
      <c r="S42">
        <v>14380</v>
      </c>
      <c r="T42">
        <v>13029</v>
      </c>
      <c r="V42">
        <v>4</v>
      </c>
      <c r="W42">
        <v>15138372.832722129</v>
      </c>
      <c r="X42">
        <v>8884</v>
      </c>
      <c r="Y42">
        <v>54</v>
      </c>
      <c r="Z42">
        <v>14426</v>
      </c>
      <c r="AA42">
        <v>13029</v>
      </c>
      <c r="AC42">
        <v>4</v>
      </c>
      <c r="AD42">
        <v>15138370.59341697</v>
      </c>
      <c r="AE42">
        <v>8884</v>
      </c>
      <c r="AF42">
        <v>54</v>
      </c>
      <c r="AG42">
        <v>14373</v>
      </c>
      <c r="AH42">
        <v>13029</v>
      </c>
      <c r="AJ42">
        <v>4</v>
      </c>
      <c r="AK42">
        <v>15131094.28328407</v>
      </c>
      <c r="AL42">
        <v>8880</v>
      </c>
      <c r="AM42">
        <v>54</v>
      </c>
      <c r="AN42">
        <v>14420</v>
      </c>
      <c r="AO42">
        <v>13029</v>
      </c>
      <c r="AQ42">
        <v>4</v>
      </c>
      <c r="AR42">
        <v>15134999.748670651</v>
      </c>
      <c r="AS42">
        <v>8882</v>
      </c>
      <c r="AT42">
        <v>54</v>
      </c>
      <c r="AU42">
        <v>14455</v>
      </c>
      <c r="AV42">
        <v>13029</v>
      </c>
      <c r="AX42">
        <v>4</v>
      </c>
      <c r="AY42">
        <v>15101662.61502938</v>
      </c>
      <c r="AZ42">
        <v>8862</v>
      </c>
      <c r="BA42">
        <v>54</v>
      </c>
      <c r="BB42">
        <v>14458</v>
      </c>
      <c r="BC42">
        <v>13029</v>
      </c>
      <c r="BE42">
        <v>4</v>
      </c>
      <c r="BF42">
        <v>15156108.015649719</v>
      </c>
      <c r="BG42">
        <v>8894</v>
      </c>
      <c r="BH42">
        <v>54</v>
      </c>
      <c r="BI42">
        <v>14427</v>
      </c>
      <c r="BJ42">
        <v>13029</v>
      </c>
      <c r="BL42">
        <v>4</v>
      </c>
      <c r="BM42">
        <v>15168621.452638339</v>
      </c>
      <c r="BN42">
        <v>8901</v>
      </c>
      <c r="BO42">
        <v>54</v>
      </c>
      <c r="BP42">
        <v>14462</v>
      </c>
      <c r="BQ42">
        <v>13029</v>
      </c>
    </row>
    <row r="43" spans="1:69" x14ac:dyDescent="0.2">
      <c r="A43">
        <v>5</v>
      </c>
      <c r="B43">
        <v>10033684.460589509</v>
      </c>
      <c r="C43">
        <v>7127</v>
      </c>
      <c r="D43">
        <v>2225</v>
      </c>
      <c r="E43">
        <v>18188</v>
      </c>
      <c r="F43">
        <v>13287</v>
      </c>
      <c r="H43">
        <v>5</v>
      </c>
      <c r="I43">
        <v>10144348.47949677</v>
      </c>
      <c r="J43">
        <v>7153</v>
      </c>
      <c r="K43">
        <v>2198</v>
      </c>
      <c r="L43">
        <v>18233</v>
      </c>
      <c r="M43">
        <v>13287</v>
      </c>
      <c r="O43">
        <v>5</v>
      </c>
      <c r="P43">
        <v>10083147.36860206</v>
      </c>
      <c r="Q43">
        <v>7145</v>
      </c>
      <c r="R43">
        <v>2213</v>
      </c>
      <c r="S43">
        <v>18259</v>
      </c>
      <c r="T43">
        <v>13287</v>
      </c>
      <c r="V43">
        <v>5</v>
      </c>
      <c r="W43">
        <v>10014156.28673856</v>
      </c>
      <c r="X43">
        <v>7123</v>
      </c>
      <c r="Y43">
        <v>2231</v>
      </c>
      <c r="Z43">
        <v>18210</v>
      </c>
      <c r="AA43">
        <v>13287</v>
      </c>
      <c r="AC43">
        <v>5</v>
      </c>
      <c r="AD43">
        <v>10153085.89840403</v>
      </c>
      <c r="AE43">
        <v>7162</v>
      </c>
      <c r="AF43">
        <v>2188</v>
      </c>
      <c r="AG43">
        <v>18213</v>
      </c>
      <c r="AH43">
        <v>13287</v>
      </c>
      <c r="AJ43">
        <v>5</v>
      </c>
      <c r="AK43">
        <v>10062851.592940331</v>
      </c>
      <c r="AL43">
        <v>7125</v>
      </c>
      <c r="AM43">
        <v>2220</v>
      </c>
      <c r="AN43">
        <v>18214</v>
      </c>
      <c r="AO43">
        <v>13287</v>
      </c>
      <c r="AQ43">
        <v>5</v>
      </c>
      <c r="AR43">
        <v>10073581.36595591</v>
      </c>
      <c r="AS43">
        <v>7136</v>
      </c>
      <c r="AT43">
        <v>2212</v>
      </c>
      <c r="AU43">
        <v>18265</v>
      </c>
      <c r="AV43">
        <v>13287</v>
      </c>
      <c r="AX43">
        <v>5</v>
      </c>
      <c r="AY43">
        <v>10027664.444295701</v>
      </c>
      <c r="AZ43">
        <v>7115</v>
      </c>
      <c r="BA43">
        <v>2231</v>
      </c>
      <c r="BB43">
        <v>18302</v>
      </c>
      <c r="BC43">
        <v>13287</v>
      </c>
      <c r="BE43">
        <v>5</v>
      </c>
      <c r="BF43">
        <v>10106875.9731977</v>
      </c>
      <c r="BG43">
        <v>7150</v>
      </c>
      <c r="BH43">
        <v>2201</v>
      </c>
      <c r="BI43">
        <v>18237</v>
      </c>
      <c r="BJ43">
        <v>13287</v>
      </c>
      <c r="BL43">
        <v>5</v>
      </c>
      <c r="BM43">
        <v>10169218.695693269</v>
      </c>
      <c r="BN43">
        <v>7160</v>
      </c>
      <c r="BO43">
        <v>2188</v>
      </c>
      <c r="BP43">
        <v>18279</v>
      </c>
      <c r="BQ43">
        <v>13287</v>
      </c>
    </row>
    <row r="44" spans="1:69" x14ac:dyDescent="0.2">
      <c r="A44">
        <v>6</v>
      </c>
      <c r="B44">
        <v>2497302.5730631691</v>
      </c>
      <c r="C44">
        <v>1442</v>
      </c>
      <c r="D44">
        <v>0</v>
      </c>
      <c r="E44">
        <v>18966</v>
      </c>
      <c r="F44">
        <v>1853</v>
      </c>
      <c r="H44">
        <v>6</v>
      </c>
      <c r="I44">
        <v>2499558.7736604521</v>
      </c>
      <c r="J44">
        <v>1444</v>
      </c>
      <c r="K44">
        <v>0</v>
      </c>
      <c r="L44">
        <v>19028</v>
      </c>
      <c r="M44">
        <v>1853</v>
      </c>
      <c r="O44">
        <v>6</v>
      </c>
      <c r="P44">
        <v>2501792.4230631688</v>
      </c>
      <c r="Q44">
        <v>1447</v>
      </c>
      <c r="R44">
        <v>0</v>
      </c>
      <c r="S44">
        <v>19024</v>
      </c>
      <c r="T44">
        <v>1853</v>
      </c>
      <c r="V44">
        <v>6</v>
      </c>
      <c r="W44">
        <v>2493391.1730631688</v>
      </c>
      <c r="X44">
        <v>1442</v>
      </c>
      <c r="Y44">
        <v>0</v>
      </c>
      <c r="Z44">
        <v>19012</v>
      </c>
      <c r="AA44">
        <v>1853</v>
      </c>
      <c r="AC44">
        <v>6</v>
      </c>
      <c r="AD44">
        <v>2497302.5730631691</v>
      </c>
      <c r="AE44">
        <v>1442</v>
      </c>
      <c r="AF44">
        <v>0</v>
      </c>
      <c r="AG44">
        <v>18975</v>
      </c>
      <c r="AH44">
        <v>1853</v>
      </c>
      <c r="AJ44">
        <v>6</v>
      </c>
      <c r="AK44">
        <v>2494523.6236604522</v>
      </c>
      <c r="AL44">
        <v>1441</v>
      </c>
      <c r="AM44">
        <v>0</v>
      </c>
      <c r="AN44">
        <v>18992</v>
      </c>
      <c r="AO44">
        <v>1853</v>
      </c>
      <c r="AQ44">
        <v>6</v>
      </c>
      <c r="AR44">
        <v>2498982.8230631691</v>
      </c>
      <c r="AS44">
        <v>1443</v>
      </c>
      <c r="AT44">
        <v>0</v>
      </c>
      <c r="AU44">
        <v>19058</v>
      </c>
      <c r="AV44">
        <v>1853</v>
      </c>
      <c r="AX44">
        <v>6</v>
      </c>
      <c r="AY44">
        <v>2501244.6236604522</v>
      </c>
      <c r="AZ44">
        <v>1445</v>
      </c>
      <c r="BA44">
        <v>0</v>
      </c>
      <c r="BB44">
        <v>19113</v>
      </c>
      <c r="BC44">
        <v>1853</v>
      </c>
      <c r="BE44">
        <v>6</v>
      </c>
      <c r="BF44">
        <v>2493391.1730631688</v>
      </c>
      <c r="BG44">
        <v>1442</v>
      </c>
      <c r="BH44">
        <v>0</v>
      </c>
      <c r="BI44">
        <v>19012</v>
      </c>
      <c r="BJ44">
        <v>1853</v>
      </c>
      <c r="BL44">
        <v>6</v>
      </c>
      <c r="BM44">
        <v>2507965.6236604522</v>
      </c>
      <c r="BN44">
        <v>1449</v>
      </c>
      <c r="BO44">
        <v>0</v>
      </c>
      <c r="BP44">
        <v>19050</v>
      </c>
      <c r="BQ44">
        <v>1853</v>
      </c>
    </row>
    <row r="45" spans="1:69" x14ac:dyDescent="0.2">
      <c r="A45">
        <v>7</v>
      </c>
      <c r="B45">
        <v>16938657.583108071</v>
      </c>
      <c r="C45">
        <v>7831</v>
      </c>
      <c r="D45">
        <v>671</v>
      </c>
      <c r="E45">
        <v>21079</v>
      </c>
      <c r="F45">
        <v>10833</v>
      </c>
      <c r="H45">
        <v>7</v>
      </c>
      <c r="I45">
        <v>16837176.748180959</v>
      </c>
      <c r="J45">
        <v>7800</v>
      </c>
      <c r="K45">
        <v>703</v>
      </c>
      <c r="L45">
        <v>21102</v>
      </c>
      <c r="M45">
        <v>10833</v>
      </c>
      <c r="O45">
        <v>7</v>
      </c>
      <c r="P45">
        <v>16986690.27190464</v>
      </c>
      <c r="Q45">
        <v>7846</v>
      </c>
      <c r="R45">
        <v>663</v>
      </c>
      <c r="S45">
        <v>21145</v>
      </c>
      <c r="T45">
        <v>10833</v>
      </c>
      <c r="V45">
        <v>7</v>
      </c>
      <c r="W45">
        <v>16904219.621733472</v>
      </c>
      <c r="X45">
        <v>7814</v>
      </c>
      <c r="Y45">
        <v>680</v>
      </c>
      <c r="Z45">
        <v>21123</v>
      </c>
      <c r="AA45">
        <v>10833</v>
      </c>
      <c r="AC45">
        <v>7</v>
      </c>
      <c r="AD45">
        <v>16959260.872276299</v>
      </c>
      <c r="AE45">
        <v>7841</v>
      </c>
      <c r="AF45">
        <v>670</v>
      </c>
      <c r="AG45">
        <v>21090</v>
      </c>
      <c r="AH45">
        <v>10833</v>
      </c>
      <c r="AJ45">
        <v>7</v>
      </c>
      <c r="AK45">
        <v>16836151.086806349</v>
      </c>
      <c r="AL45">
        <v>7796</v>
      </c>
      <c r="AM45">
        <v>699</v>
      </c>
      <c r="AN45">
        <v>21090</v>
      </c>
      <c r="AO45">
        <v>10833</v>
      </c>
      <c r="AQ45">
        <v>7</v>
      </c>
      <c r="AR45">
        <v>16927194.865779899</v>
      </c>
      <c r="AS45">
        <v>7828</v>
      </c>
      <c r="AT45">
        <v>675</v>
      </c>
      <c r="AU45">
        <v>21172</v>
      </c>
      <c r="AV45">
        <v>10833</v>
      </c>
      <c r="AX45">
        <v>7</v>
      </c>
      <c r="AY45">
        <v>16838075.188871361</v>
      </c>
      <c r="AZ45">
        <v>7807</v>
      </c>
      <c r="BA45">
        <v>709</v>
      </c>
      <c r="BB45">
        <v>21189</v>
      </c>
      <c r="BC45">
        <v>10833</v>
      </c>
      <c r="BE45">
        <v>7</v>
      </c>
      <c r="BF45">
        <v>16868953.873718001</v>
      </c>
      <c r="BG45">
        <v>7802</v>
      </c>
      <c r="BH45">
        <v>689</v>
      </c>
      <c r="BI45">
        <v>21122</v>
      </c>
      <c r="BJ45">
        <v>10833</v>
      </c>
      <c r="BL45">
        <v>7</v>
      </c>
      <c r="BM45">
        <v>16921842.146811321</v>
      </c>
      <c r="BN45">
        <v>7825</v>
      </c>
      <c r="BO45">
        <v>676</v>
      </c>
      <c r="BP45">
        <v>21163</v>
      </c>
      <c r="BQ45">
        <v>10833</v>
      </c>
    </row>
    <row r="46" spans="1:69" x14ac:dyDescent="0.2">
      <c r="A46">
        <v>8</v>
      </c>
      <c r="B46">
        <v>14794208.14445035</v>
      </c>
      <c r="C46">
        <v>8874</v>
      </c>
      <c r="D46">
        <v>29</v>
      </c>
      <c r="E46">
        <v>25858</v>
      </c>
      <c r="F46">
        <v>11528</v>
      </c>
      <c r="H46">
        <v>8</v>
      </c>
      <c r="I46">
        <v>14693012.47029265</v>
      </c>
      <c r="J46">
        <v>8845</v>
      </c>
      <c r="K46">
        <v>56</v>
      </c>
      <c r="L46">
        <v>25906</v>
      </c>
      <c r="M46">
        <v>11528</v>
      </c>
      <c r="O46">
        <v>8</v>
      </c>
      <c r="P46">
        <v>14842696.20013156</v>
      </c>
      <c r="Q46">
        <v>8894</v>
      </c>
      <c r="R46">
        <v>9</v>
      </c>
      <c r="S46">
        <v>25936</v>
      </c>
      <c r="T46">
        <v>11528</v>
      </c>
      <c r="V46">
        <v>8</v>
      </c>
      <c r="W46">
        <v>14910074.49996547</v>
      </c>
      <c r="X46">
        <v>8906</v>
      </c>
      <c r="Y46">
        <v>0</v>
      </c>
      <c r="Z46">
        <v>25941</v>
      </c>
      <c r="AA46">
        <v>11528</v>
      </c>
      <c r="AC46">
        <v>8</v>
      </c>
      <c r="AD46">
        <v>14561908.357662961</v>
      </c>
      <c r="AE46">
        <v>8802</v>
      </c>
      <c r="AF46">
        <v>101</v>
      </c>
      <c r="AG46">
        <v>25851</v>
      </c>
      <c r="AH46">
        <v>11528</v>
      </c>
      <c r="AJ46">
        <v>8</v>
      </c>
      <c r="AK46">
        <v>14624064.393480061</v>
      </c>
      <c r="AL46">
        <v>8829</v>
      </c>
      <c r="AM46">
        <v>74</v>
      </c>
      <c r="AN46">
        <v>25871</v>
      </c>
      <c r="AO46">
        <v>11528</v>
      </c>
      <c r="AQ46">
        <v>8</v>
      </c>
      <c r="AR46">
        <v>14661123.72235235</v>
      </c>
      <c r="AS46">
        <v>8833</v>
      </c>
      <c r="AT46">
        <v>69</v>
      </c>
      <c r="AU46">
        <v>25960</v>
      </c>
      <c r="AV46">
        <v>11528</v>
      </c>
      <c r="AX46">
        <v>8</v>
      </c>
      <c r="AY46">
        <v>14759210.458169449</v>
      </c>
      <c r="AZ46">
        <v>8871</v>
      </c>
      <c r="BA46">
        <v>31</v>
      </c>
      <c r="BB46">
        <v>26022</v>
      </c>
      <c r="BC46">
        <v>11528</v>
      </c>
      <c r="BE46">
        <v>8</v>
      </c>
      <c r="BF46">
        <v>14898634.086918959</v>
      </c>
      <c r="BG46">
        <v>8901</v>
      </c>
      <c r="BH46">
        <v>2</v>
      </c>
      <c r="BI46">
        <v>25966</v>
      </c>
      <c r="BJ46">
        <v>11528</v>
      </c>
      <c r="BL46">
        <v>8</v>
      </c>
      <c r="BM46">
        <v>14803818.98026746</v>
      </c>
      <c r="BN46">
        <v>8885</v>
      </c>
      <c r="BO46">
        <v>18</v>
      </c>
      <c r="BP46">
        <v>25985</v>
      </c>
      <c r="BQ46">
        <v>11528</v>
      </c>
    </row>
    <row r="47" spans="1:69" x14ac:dyDescent="0.2">
      <c r="A47">
        <v>9</v>
      </c>
      <c r="B47">
        <v>18754029.48351711</v>
      </c>
      <c r="C47">
        <v>11097</v>
      </c>
      <c r="D47">
        <v>15</v>
      </c>
      <c r="E47">
        <v>23909</v>
      </c>
      <c r="F47">
        <v>15161</v>
      </c>
      <c r="H47">
        <v>9</v>
      </c>
      <c r="I47">
        <v>18832727.660291549</v>
      </c>
      <c r="J47">
        <v>11139</v>
      </c>
      <c r="K47">
        <v>12</v>
      </c>
      <c r="L47">
        <v>23944</v>
      </c>
      <c r="M47">
        <v>15161</v>
      </c>
      <c r="O47">
        <v>9</v>
      </c>
      <c r="P47">
        <v>18896019.59180316</v>
      </c>
      <c r="Q47">
        <v>11118</v>
      </c>
      <c r="R47">
        <v>1</v>
      </c>
      <c r="S47">
        <v>23956</v>
      </c>
      <c r="T47">
        <v>15161</v>
      </c>
      <c r="V47">
        <v>9</v>
      </c>
      <c r="W47">
        <v>18855480.131112561</v>
      </c>
      <c r="X47">
        <v>11148</v>
      </c>
      <c r="Y47">
        <v>21</v>
      </c>
      <c r="Z47">
        <v>23990</v>
      </c>
      <c r="AA47">
        <v>15161</v>
      </c>
      <c r="AC47">
        <v>9</v>
      </c>
      <c r="AD47">
        <v>18934378.915610321</v>
      </c>
      <c r="AE47">
        <v>11170</v>
      </c>
      <c r="AF47">
        <v>1</v>
      </c>
      <c r="AG47">
        <v>23965</v>
      </c>
      <c r="AH47">
        <v>15161</v>
      </c>
      <c r="AJ47">
        <v>9</v>
      </c>
      <c r="AK47">
        <v>18791776.35252092</v>
      </c>
      <c r="AL47">
        <v>11116</v>
      </c>
      <c r="AM47">
        <v>22</v>
      </c>
      <c r="AN47">
        <v>23928</v>
      </c>
      <c r="AO47">
        <v>15161</v>
      </c>
      <c r="AQ47">
        <v>9</v>
      </c>
      <c r="AR47">
        <v>18883925.14469308</v>
      </c>
      <c r="AS47">
        <v>11169</v>
      </c>
      <c r="AT47">
        <v>4</v>
      </c>
      <c r="AU47">
        <v>24057</v>
      </c>
      <c r="AV47">
        <v>15161</v>
      </c>
      <c r="AX47">
        <v>9</v>
      </c>
      <c r="AY47">
        <v>18950853.38784866</v>
      </c>
      <c r="AZ47">
        <v>11188</v>
      </c>
      <c r="BA47">
        <v>1</v>
      </c>
      <c r="BB47">
        <v>24078</v>
      </c>
      <c r="BC47">
        <v>15161</v>
      </c>
      <c r="BE47">
        <v>9</v>
      </c>
      <c r="BF47">
        <v>18836263.325406149</v>
      </c>
      <c r="BG47">
        <v>11126</v>
      </c>
      <c r="BH47">
        <v>15</v>
      </c>
      <c r="BI47">
        <v>23997</v>
      </c>
      <c r="BJ47">
        <v>15161</v>
      </c>
      <c r="BL47">
        <v>9</v>
      </c>
      <c r="BM47">
        <v>18954158.74202444</v>
      </c>
      <c r="BN47">
        <v>11176</v>
      </c>
      <c r="BO47">
        <v>1</v>
      </c>
      <c r="BP47">
        <v>24012</v>
      </c>
      <c r="BQ47">
        <v>15161</v>
      </c>
    </row>
    <row r="48" spans="1:69" x14ac:dyDescent="0.2">
      <c r="A48">
        <v>10</v>
      </c>
      <c r="B48">
        <v>7734291.0090937363</v>
      </c>
      <c r="C48">
        <v>6103</v>
      </c>
      <c r="D48">
        <v>1874</v>
      </c>
      <c r="E48">
        <v>15112</v>
      </c>
      <c r="F48">
        <v>13492</v>
      </c>
      <c r="H48">
        <v>10</v>
      </c>
      <c r="I48">
        <v>7625277.0274457252</v>
      </c>
      <c r="J48">
        <v>6045</v>
      </c>
      <c r="K48">
        <v>1874</v>
      </c>
      <c r="L48">
        <v>15077</v>
      </c>
      <c r="M48">
        <v>13492</v>
      </c>
      <c r="O48">
        <v>10</v>
      </c>
      <c r="P48">
        <v>7701228.4359507915</v>
      </c>
      <c r="Q48">
        <v>6099</v>
      </c>
      <c r="R48">
        <v>1874</v>
      </c>
      <c r="S48">
        <v>15153</v>
      </c>
      <c r="T48">
        <v>13492</v>
      </c>
      <c r="V48">
        <v>10</v>
      </c>
      <c r="W48">
        <v>7701970.1944219004</v>
      </c>
      <c r="X48">
        <v>6103</v>
      </c>
      <c r="Y48">
        <v>1874</v>
      </c>
      <c r="Z48">
        <v>15174</v>
      </c>
      <c r="AA48">
        <v>13492</v>
      </c>
      <c r="AC48">
        <v>10</v>
      </c>
      <c r="AD48">
        <v>7691036.0390244657</v>
      </c>
      <c r="AE48">
        <v>6081</v>
      </c>
      <c r="AF48">
        <v>1874</v>
      </c>
      <c r="AG48">
        <v>15093</v>
      </c>
      <c r="AH48">
        <v>13492</v>
      </c>
      <c r="AJ48">
        <v>10</v>
      </c>
      <c r="AK48">
        <v>7660439.3055193899</v>
      </c>
      <c r="AL48">
        <v>6070</v>
      </c>
      <c r="AM48">
        <v>1874</v>
      </c>
      <c r="AN48">
        <v>15119</v>
      </c>
      <c r="AO48">
        <v>13492</v>
      </c>
      <c r="AQ48">
        <v>10</v>
      </c>
      <c r="AR48">
        <v>7665852.4831279321</v>
      </c>
      <c r="AS48">
        <v>6076</v>
      </c>
      <c r="AT48">
        <v>1874</v>
      </c>
      <c r="AU48">
        <v>15188</v>
      </c>
      <c r="AV48">
        <v>13492</v>
      </c>
      <c r="AX48">
        <v>10</v>
      </c>
      <c r="AY48">
        <v>7668844.2021023734</v>
      </c>
      <c r="AZ48">
        <v>6080</v>
      </c>
      <c r="BA48">
        <v>1874</v>
      </c>
      <c r="BB48">
        <v>15226</v>
      </c>
      <c r="BC48">
        <v>13492</v>
      </c>
      <c r="BE48">
        <v>10</v>
      </c>
      <c r="BF48">
        <v>7678122.4531315798</v>
      </c>
      <c r="BG48">
        <v>6084</v>
      </c>
      <c r="BH48">
        <v>1874</v>
      </c>
      <c r="BI48">
        <v>15190</v>
      </c>
      <c r="BJ48">
        <v>13492</v>
      </c>
      <c r="BL48">
        <v>10</v>
      </c>
      <c r="BM48">
        <v>7704168.6373174461</v>
      </c>
      <c r="BN48">
        <v>6083</v>
      </c>
      <c r="BO48">
        <v>1874</v>
      </c>
      <c r="BP48">
        <v>15143</v>
      </c>
      <c r="BQ48">
        <v>13492</v>
      </c>
    </row>
    <row r="49" spans="1:69" x14ac:dyDescent="0.2">
      <c r="A49">
        <v>11</v>
      </c>
      <c r="B49">
        <v>5074358.0997508625</v>
      </c>
      <c r="C49">
        <v>3048</v>
      </c>
      <c r="D49">
        <v>368</v>
      </c>
      <c r="E49">
        <v>10255</v>
      </c>
      <c r="F49">
        <v>6158</v>
      </c>
      <c r="H49">
        <v>11</v>
      </c>
      <c r="I49">
        <v>5064368.9840765595</v>
      </c>
      <c r="J49">
        <v>3035</v>
      </c>
      <c r="K49">
        <v>368</v>
      </c>
      <c r="L49">
        <v>10265</v>
      </c>
      <c r="M49">
        <v>6158</v>
      </c>
      <c r="O49">
        <v>11</v>
      </c>
      <c r="P49">
        <v>5034708.0294554709</v>
      </c>
      <c r="Q49">
        <v>3028</v>
      </c>
      <c r="R49">
        <v>377</v>
      </c>
      <c r="S49">
        <v>10277</v>
      </c>
      <c r="T49">
        <v>6158</v>
      </c>
      <c r="V49">
        <v>11</v>
      </c>
      <c r="W49">
        <v>4991106.0509805614</v>
      </c>
      <c r="X49">
        <v>3016</v>
      </c>
      <c r="Y49">
        <v>397</v>
      </c>
      <c r="Z49">
        <v>10285</v>
      </c>
      <c r="AA49">
        <v>6158</v>
      </c>
      <c r="AC49">
        <v>11</v>
      </c>
      <c r="AD49">
        <v>5094217.7814105935</v>
      </c>
      <c r="AE49">
        <v>3054</v>
      </c>
      <c r="AF49">
        <v>354</v>
      </c>
      <c r="AG49">
        <v>10261</v>
      </c>
      <c r="AH49">
        <v>6158</v>
      </c>
      <c r="AJ49">
        <v>11</v>
      </c>
      <c r="AK49">
        <v>5003777.2735430719</v>
      </c>
      <c r="AL49">
        <v>3026</v>
      </c>
      <c r="AM49">
        <v>384</v>
      </c>
      <c r="AN49">
        <v>10274</v>
      </c>
      <c r="AO49">
        <v>6158</v>
      </c>
      <c r="AQ49">
        <v>11</v>
      </c>
      <c r="AR49">
        <v>5064909.3306245357</v>
      </c>
      <c r="AS49">
        <v>3036</v>
      </c>
      <c r="AT49">
        <v>366</v>
      </c>
      <c r="AU49">
        <v>10347</v>
      </c>
      <c r="AV49">
        <v>6158</v>
      </c>
      <c r="AX49">
        <v>11</v>
      </c>
      <c r="AY49">
        <v>5062751.0551661281</v>
      </c>
      <c r="AZ49">
        <v>3029</v>
      </c>
      <c r="BA49">
        <v>375</v>
      </c>
      <c r="BB49">
        <v>10374</v>
      </c>
      <c r="BC49">
        <v>6158</v>
      </c>
      <c r="BE49">
        <v>11</v>
      </c>
      <c r="BF49">
        <v>5109875.1541477609</v>
      </c>
      <c r="BG49">
        <v>3050</v>
      </c>
      <c r="BH49">
        <v>356</v>
      </c>
      <c r="BI49">
        <v>10355</v>
      </c>
      <c r="BJ49">
        <v>6158</v>
      </c>
      <c r="BL49">
        <v>11</v>
      </c>
      <c r="BM49">
        <v>5138567.6616568202</v>
      </c>
      <c r="BN49">
        <v>3056</v>
      </c>
      <c r="BO49">
        <v>355</v>
      </c>
      <c r="BP49">
        <v>10314</v>
      </c>
      <c r="BQ49">
        <v>6158</v>
      </c>
    </row>
    <row r="50" spans="1:69" s="7" customFormat="1" x14ac:dyDescent="0.2">
      <c r="A50" s="7">
        <v>12</v>
      </c>
      <c r="B50" s="7">
        <v>218203.1400408271</v>
      </c>
      <c r="C50" s="7">
        <v>1050</v>
      </c>
      <c r="D50" s="7">
        <v>1242</v>
      </c>
      <c r="E50" s="7">
        <v>8389</v>
      </c>
      <c r="F50" s="7">
        <v>4598</v>
      </c>
      <c r="H50" s="7">
        <v>12</v>
      </c>
      <c r="I50" s="7">
        <v>228117.9812413558</v>
      </c>
      <c r="J50" s="7">
        <v>1050</v>
      </c>
      <c r="K50" s="7">
        <v>1242</v>
      </c>
      <c r="L50" s="7">
        <v>8409</v>
      </c>
      <c r="M50" s="7">
        <v>4598</v>
      </c>
      <c r="O50" s="7">
        <v>12</v>
      </c>
      <c r="P50" s="7">
        <v>230040.375238712</v>
      </c>
      <c r="Q50" s="7">
        <v>1050</v>
      </c>
      <c r="R50" s="7">
        <v>1242</v>
      </c>
      <c r="S50" s="7">
        <v>8434</v>
      </c>
      <c r="T50" s="7">
        <v>4598</v>
      </c>
      <c r="V50" s="7">
        <v>12</v>
      </c>
      <c r="W50" s="7">
        <v>227909.29884029849</v>
      </c>
      <c r="X50" s="7">
        <v>1050</v>
      </c>
      <c r="Y50" s="7">
        <v>1242</v>
      </c>
      <c r="Z50" s="7">
        <v>8447</v>
      </c>
      <c r="AA50" s="7">
        <v>4598</v>
      </c>
      <c r="AC50" s="7">
        <v>12</v>
      </c>
      <c r="AD50" s="7">
        <v>226460.61643924069</v>
      </c>
      <c r="AE50" s="7">
        <v>1050</v>
      </c>
      <c r="AF50" s="7">
        <v>1242</v>
      </c>
      <c r="AG50" s="7">
        <v>8389</v>
      </c>
      <c r="AH50" s="7">
        <v>4598</v>
      </c>
      <c r="AJ50" s="7">
        <v>12</v>
      </c>
      <c r="AK50" s="7">
        <v>224978.61643924069</v>
      </c>
      <c r="AL50" s="7">
        <v>1050</v>
      </c>
      <c r="AM50" s="7">
        <v>1242</v>
      </c>
      <c r="AN50" s="7">
        <v>8424</v>
      </c>
      <c r="AO50" s="7">
        <v>4598</v>
      </c>
      <c r="AQ50" s="7">
        <v>12</v>
      </c>
      <c r="AR50" s="7">
        <v>233632.4576397698</v>
      </c>
      <c r="AS50" s="7">
        <v>1050</v>
      </c>
      <c r="AT50" s="7">
        <v>1242</v>
      </c>
      <c r="AU50" s="7">
        <v>8488</v>
      </c>
      <c r="AV50" s="7">
        <v>4598</v>
      </c>
      <c r="AX50" s="7">
        <v>12</v>
      </c>
      <c r="AY50" s="7">
        <v>233499.8988402985</v>
      </c>
      <c r="AZ50" s="7">
        <v>1050</v>
      </c>
      <c r="BA50" s="7">
        <v>1242</v>
      </c>
      <c r="BB50" s="7">
        <v>8525</v>
      </c>
      <c r="BC50" s="7">
        <v>4598</v>
      </c>
      <c r="BE50" s="7">
        <v>12</v>
      </c>
      <c r="BF50" s="7">
        <v>228267.2164392407</v>
      </c>
      <c r="BG50" s="7">
        <v>1050</v>
      </c>
      <c r="BH50" s="7">
        <v>1242</v>
      </c>
      <c r="BI50" s="7">
        <v>8486</v>
      </c>
      <c r="BJ50" s="7">
        <v>4598</v>
      </c>
      <c r="BL50" s="7">
        <v>12</v>
      </c>
      <c r="BM50" s="7">
        <v>210154.4576397693</v>
      </c>
      <c r="BN50" s="7">
        <v>1050</v>
      </c>
      <c r="BO50" s="7">
        <v>1242</v>
      </c>
      <c r="BP50" s="7">
        <v>8434</v>
      </c>
      <c r="BQ50" s="7">
        <v>4598</v>
      </c>
    </row>
    <row r="51" spans="1:69" s="7" customFormat="1" x14ac:dyDescent="0.2">
      <c r="A51" s="7">
        <v>13</v>
      </c>
      <c r="B51" s="7">
        <v>1185517.680087266</v>
      </c>
      <c r="C51" s="7">
        <v>891</v>
      </c>
      <c r="D51" s="7">
        <v>0</v>
      </c>
      <c r="E51" s="7">
        <v>13186</v>
      </c>
      <c r="F51" s="7">
        <v>891</v>
      </c>
      <c r="H51" s="7">
        <v>13</v>
      </c>
      <c r="I51" s="7">
        <v>1185517.680087266</v>
      </c>
      <c r="J51" s="7">
        <v>891</v>
      </c>
      <c r="K51" s="7">
        <v>0</v>
      </c>
      <c r="L51" s="7">
        <v>13226</v>
      </c>
      <c r="M51" s="7">
        <v>891</v>
      </c>
      <c r="O51" s="7">
        <v>13</v>
      </c>
      <c r="P51" s="7">
        <v>1185652.680087266</v>
      </c>
      <c r="Q51" s="7">
        <v>891</v>
      </c>
      <c r="R51" s="7">
        <v>0</v>
      </c>
      <c r="S51" s="7">
        <v>13251</v>
      </c>
      <c r="T51" s="7">
        <v>891</v>
      </c>
      <c r="V51" s="7">
        <v>13</v>
      </c>
      <c r="W51" s="7">
        <v>1185652.680087266</v>
      </c>
      <c r="X51" s="7">
        <v>891</v>
      </c>
      <c r="Y51" s="7">
        <v>0</v>
      </c>
      <c r="Z51" s="7">
        <v>13272</v>
      </c>
      <c r="AA51" s="7">
        <v>891</v>
      </c>
      <c r="AC51" s="7">
        <v>13</v>
      </c>
      <c r="AD51" s="7">
        <v>1185517.680087266</v>
      </c>
      <c r="AE51" s="7">
        <v>891</v>
      </c>
      <c r="AF51" s="7">
        <v>0</v>
      </c>
      <c r="AG51" s="7">
        <v>13269</v>
      </c>
      <c r="AH51" s="7">
        <v>891</v>
      </c>
      <c r="AJ51" s="7">
        <v>13</v>
      </c>
      <c r="AK51" s="7">
        <v>1185562.680087266</v>
      </c>
      <c r="AL51" s="7">
        <v>891</v>
      </c>
      <c r="AM51" s="7">
        <v>0</v>
      </c>
      <c r="AN51" s="7">
        <v>13309</v>
      </c>
      <c r="AO51" s="7">
        <v>891</v>
      </c>
      <c r="AQ51" s="7">
        <v>13</v>
      </c>
      <c r="AR51" s="7">
        <v>1185607.680087266</v>
      </c>
      <c r="AS51" s="7">
        <v>891</v>
      </c>
      <c r="AT51" s="7">
        <v>0</v>
      </c>
      <c r="AU51" s="7">
        <v>13373</v>
      </c>
      <c r="AV51" s="7">
        <v>891</v>
      </c>
      <c r="AX51" s="7">
        <v>13</v>
      </c>
      <c r="AY51" s="7">
        <v>1185517.680087266</v>
      </c>
      <c r="AZ51" s="7">
        <v>891</v>
      </c>
      <c r="BA51" s="7">
        <v>0</v>
      </c>
      <c r="BB51" s="7">
        <v>13357</v>
      </c>
      <c r="BC51" s="7">
        <v>891</v>
      </c>
      <c r="BE51" s="7">
        <v>13</v>
      </c>
      <c r="BF51" s="7">
        <v>1185607.680087266</v>
      </c>
      <c r="BG51" s="7">
        <v>891</v>
      </c>
      <c r="BH51" s="7">
        <v>0</v>
      </c>
      <c r="BI51" s="7">
        <v>13335</v>
      </c>
      <c r="BJ51" s="7">
        <v>891</v>
      </c>
      <c r="BL51" s="7">
        <v>13</v>
      </c>
      <c r="BM51" s="7">
        <v>1185652.680087266</v>
      </c>
      <c r="BN51" s="7">
        <v>891</v>
      </c>
      <c r="BO51" s="7">
        <v>0</v>
      </c>
      <c r="BP51" s="7">
        <v>13237</v>
      </c>
      <c r="BQ51" s="7">
        <v>891</v>
      </c>
    </row>
    <row r="52" spans="1:69" s="7" customFormat="1" x14ac:dyDescent="0.2">
      <c r="A52" s="7">
        <v>14</v>
      </c>
      <c r="B52" s="7">
        <v>10469132.039669359</v>
      </c>
      <c r="C52" s="7">
        <v>6372</v>
      </c>
      <c r="D52" s="7">
        <v>94</v>
      </c>
      <c r="E52" s="7">
        <v>14309</v>
      </c>
      <c r="F52" s="7">
        <v>13179</v>
      </c>
      <c r="H52" s="7">
        <v>14</v>
      </c>
      <c r="I52" s="7">
        <v>10390075.695134001</v>
      </c>
      <c r="J52" s="7">
        <v>6364</v>
      </c>
      <c r="K52" s="7">
        <v>95</v>
      </c>
      <c r="L52" s="7">
        <v>14360</v>
      </c>
      <c r="M52" s="7">
        <v>13179</v>
      </c>
      <c r="O52" s="7">
        <v>14</v>
      </c>
      <c r="P52" s="7">
        <v>10430604.707011539</v>
      </c>
      <c r="Q52" s="7">
        <v>6351</v>
      </c>
      <c r="R52" s="7">
        <v>95</v>
      </c>
      <c r="S52" s="7">
        <v>14377</v>
      </c>
      <c r="T52" s="7">
        <v>13179</v>
      </c>
      <c r="V52" s="7">
        <v>14</v>
      </c>
      <c r="W52" s="7">
        <v>10530109.01825493</v>
      </c>
      <c r="X52" s="7">
        <v>6406</v>
      </c>
      <c r="Y52" s="7">
        <v>94</v>
      </c>
      <c r="Z52" s="7">
        <v>14401</v>
      </c>
      <c r="AA52" s="7">
        <v>13179</v>
      </c>
      <c r="AC52" s="7">
        <v>14</v>
      </c>
      <c r="AD52" s="7">
        <v>10464342.854063259</v>
      </c>
      <c r="AE52" s="7">
        <v>6373</v>
      </c>
      <c r="AF52" s="7">
        <v>94</v>
      </c>
      <c r="AG52" s="7">
        <v>14400</v>
      </c>
      <c r="AH52" s="7">
        <v>13179</v>
      </c>
      <c r="AJ52" s="7">
        <v>14</v>
      </c>
      <c r="AK52" s="7">
        <v>10464125.36895578</v>
      </c>
      <c r="AL52" s="7">
        <v>6369</v>
      </c>
      <c r="AM52" s="7">
        <v>94</v>
      </c>
      <c r="AN52" s="7">
        <v>14421</v>
      </c>
      <c r="AO52" s="7">
        <v>13179</v>
      </c>
      <c r="AQ52" s="7">
        <v>14</v>
      </c>
      <c r="AR52" s="7">
        <v>10491470.923056779</v>
      </c>
      <c r="AS52" s="7">
        <v>6420</v>
      </c>
      <c r="AT52" s="7">
        <v>96</v>
      </c>
      <c r="AU52" s="7">
        <v>14508</v>
      </c>
      <c r="AV52" s="7">
        <v>13179</v>
      </c>
      <c r="AX52" s="7">
        <v>14</v>
      </c>
      <c r="AY52" s="7">
        <v>10402114.194242969</v>
      </c>
      <c r="AZ52" s="7">
        <v>6372</v>
      </c>
      <c r="BA52" s="7">
        <v>94</v>
      </c>
      <c r="BB52" s="7">
        <v>14494</v>
      </c>
      <c r="BC52" s="7">
        <v>13179</v>
      </c>
      <c r="BE52" s="7">
        <v>14</v>
      </c>
      <c r="BF52" s="7">
        <v>10425690.73705426</v>
      </c>
      <c r="BG52" s="7">
        <v>6388</v>
      </c>
      <c r="BH52" s="7">
        <v>96</v>
      </c>
      <c r="BI52" s="7">
        <v>14493</v>
      </c>
      <c r="BJ52" s="7">
        <v>13179</v>
      </c>
      <c r="BL52" s="7">
        <v>14</v>
      </c>
      <c r="BM52" s="7">
        <v>10278387.76240229</v>
      </c>
      <c r="BN52" s="7">
        <v>6327</v>
      </c>
      <c r="BO52" s="7">
        <v>111</v>
      </c>
      <c r="BP52" s="7">
        <v>14330</v>
      </c>
      <c r="BQ52" s="7">
        <v>13179</v>
      </c>
    </row>
    <row r="53" spans="1:69" x14ac:dyDescent="0.2">
      <c r="A53" t="s">
        <v>39</v>
      </c>
      <c r="B53">
        <f>SUM(B38:B49)</f>
        <v>110409302.90727818</v>
      </c>
      <c r="H53" t="s">
        <v>39</v>
      </c>
      <c r="I53">
        <f>SUM(I38:I49)</f>
        <v>110108445.722131</v>
      </c>
      <c r="O53" t="s">
        <v>39</v>
      </c>
      <c r="P53">
        <f>SUM(P38:P49)</f>
        <v>110542206.41729189</v>
      </c>
      <c r="V53" t="s">
        <v>39</v>
      </c>
      <c r="W53">
        <f>SUM(W38:W49)</f>
        <v>110420025.72144476</v>
      </c>
      <c r="AC53" t="s">
        <v>39</v>
      </c>
      <c r="AD53">
        <f>SUM(AD38:AD49)</f>
        <v>110370139.65901349</v>
      </c>
      <c r="AJ53" t="s">
        <v>39</v>
      </c>
      <c r="AK53">
        <f>SUM(AK38:AK49)</f>
        <v>110091100.89786923</v>
      </c>
      <c r="AQ53" t="s">
        <v>39</v>
      </c>
      <c r="AR53">
        <f>SUM(AR38:AR49)</f>
        <v>110207791.093457</v>
      </c>
      <c r="AX53" t="s">
        <v>39</v>
      </c>
      <c r="AY53">
        <f>SUM(AY38:AY49)</f>
        <v>110322505.63031872</v>
      </c>
      <c r="BE53" t="s">
        <v>39</v>
      </c>
      <c r="BF53">
        <f>SUM(BF38:BF49)</f>
        <v>110573228.80497685</v>
      </c>
      <c r="BL53" t="s">
        <v>39</v>
      </c>
      <c r="BM53">
        <f>SUM(BM38:BM49)</f>
        <v>110888404.07697822</v>
      </c>
    </row>
    <row r="54" spans="1:69" x14ac:dyDescent="0.2">
      <c r="A54" t="s">
        <v>40</v>
      </c>
      <c r="B54">
        <v>0.1113417943318685</v>
      </c>
      <c r="H54" t="s">
        <v>40</v>
      </c>
      <c r="I54">
        <v>9.9116309483846032E-2</v>
      </c>
      <c r="O54" t="s">
        <v>40</v>
      </c>
      <c r="P54">
        <v>9.9683777491251624E-2</v>
      </c>
      <c r="V54" t="s">
        <v>40</v>
      </c>
      <c r="W54">
        <v>9.834202130635579E-2</v>
      </c>
      <c r="AC54" t="s">
        <v>40</v>
      </c>
      <c r="AD54">
        <v>0.1001112937927246</v>
      </c>
      <c r="AJ54" t="s">
        <v>40</v>
      </c>
      <c r="AK54">
        <v>9.9162642161051431E-2</v>
      </c>
      <c r="AQ54" t="s">
        <v>40</v>
      </c>
      <c r="AR54">
        <v>0.10059100786844891</v>
      </c>
      <c r="AX54" t="s">
        <v>40</v>
      </c>
      <c r="AY54">
        <v>9.8851712544759121E-2</v>
      </c>
      <c r="BE54" t="s">
        <v>40</v>
      </c>
      <c r="BF54">
        <v>9.9167871475219729E-2</v>
      </c>
      <c r="BL54" t="s">
        <v>40</v>
      </c>
      <c r="BM54">
        <v>0.1010803858439128</v>
      </c>
    </row>
    <row r="57" spans="1:69" x14ac:dyDescent="0.2">
      <c r="A57" t="s">
        <v>41</v>
      </c>
      <c r="B57" s="1">
        <f>AVERAGE(B53,I53,P53,W53,AD53,AK53,AR53,AY53,BF53,BM53)</f>
        <v>110393315.09307595</v>
      </c>
    </row>
    <row r="58" spans="1:69" x14ac:dyDescent="0.2">
      <c r="A58" t="s">
        <v>42</v>
      </c>
      <c r="B58" s="1">
        <v>0.1007448816299438</v>
      </c>
    </row>
    <row r="66" spans="1:69" x14ac:dyDescent="0.2">
      <c r="A66" t="s">
        <v>21</v>
      </c>
      <c r="B66" s="4">
        <v>2</v>
      </c>
    </row>
    <row r="67" spans="1:69" x14ac:dyDescent="0.2">
      <c r="A67" t="s">
        <v>6</v>
      </c>
      <c r="B67">
        <v>1</v>
      </c>
    </row>
    <row r="68" spans="1:69" x14ac:dyDescent="0.2">
      <c r="A68" t="s">
        <v>26</v>
      </c>
      <c r="B68">
        <v>15</v>
      </c>
    </row>
    <row r="69" spans="1:69" x14ac:dyDescent="0.2">
      <c r="A69" t="s">
        <v>28</v>
      </c>
      <c r="B69" t="s">
        <v>44</v>
      </c>
    </row>
    <row r="70" spans="1:69" x14ac:dyDescent="0.2">
      <c r="A70" t="s">
        <v>30</v>
      </c>
      <c r="B70" t="b">
        <v>1</v>
      </c>
    </row>
    <row r="71" spans="1:69" x14ac:dyDescent="0.2">
      <c r="A71" t="s">
        <v>31</v>
      </c>
      <c r="B71">
        <v>0</v>
      </c>
    </row>
    <row r="73" spans="1:69" x14ac:dyDescent="0.2">
      <c r="A73" t="s">
        <v>32</v>
      </c>
      <c r="B73">
        <v>0</v>
      </c>
      <c r="H73" t="s">
        <v>32</v>
      </c>
      <c r="I73">
        <v>1</v>
      </c>
      <c r="O73" t="s">
        <v>32</v>
      </c>
      <c r="P73">
        <v>2</v>
      </c>
      <c r="V73" t="s">
        <v>32</v>
      </c>
      <c r="W73">
        <v>3</v>
      </c>
      <c r="AC73" t="s">
        <v>32</v>
      </c>
      <c r="AD73">
        <v>4</v>
      </c>
      <c r="AJ73" t="s">
        <v>32</v>
      </c>
      <c r="AK73">
        <v>5</v>
      </c>
      <c r="AQ73" t="s">
        <v>32</v>
      </c>
      <c r="AR73">
        <v>6</v>
      </c>
      <c r="AX73" t="s">
        <v>32</v>
      </c>
      <c r="AY73">
        <v>7</v>
      </c>
      <c r="BE73" t="s">
        <v>32</v>
      </c>
      <c r="BF73">
        <v>8</v>
      </c>
      <c r="BL73" t="s">
        <v>32</v>
      </c>
      <c r="BM73">
        <v>9</v>
      </c>
    </row>
    <row r="74" spans="1:69" x14ac:dyDescent="0.2">
      <c r="A74" t="s">
        <v>33</v>
      </c>
      <c r="B74" t="s">
        <v>34</v>
      </c>
      <c r="C74" t="s">
        <v>35</v>
      </c>
      <c r="D74" t="s">
        <v>36</v>
      </c>
      <c r="E74" t="s">
        <v>37</v>
      </c>
      <c r="F74" t="s">
        <v>38</v>
      </c>
      <c r="H74" t="s">
        <v>33</v>
      </c>
      <c r="I74" t="s">
        <v>34</v>
      </c>
      <c r="J74" t="s">
        <v>35</v>
      </c>
      <c r="K74" t="s">
        <v>36</v>
      </c>
      <c r="L74" t="s">
        <v>37</v>
      </c>
      <c r="M74" t="s">
        <v>38</v>
      </c>
      <c r="O74" t="s">
        <v>33</v>
      </c>
      <c r="P74" t="s">
        <v>34</v>
      </c>
      <c r="Q74" t="s">
        <v>35</v>
      </c>
      <c r="R74" t="s">
        <v>36</v>
      </c>
      <c r="S74" t="s">
        <v>37</v>
      </c>
      <c r="T74" t="s">
        <v>38</v>
      </c>
      <c r="V74" t="s">
        <v>33</v>
      </c>
      <c r="W74" t="s">
        <v>34</v>
      </c>
      <c r="X74" t="s">
        <v>35</v>
      </c>
      <c r="Y74" t="s">
        <v>36</v>
      </c>
      <c r="Z74" t="s">
        <v>37</v>
      </c>
      <c r="AA74" t="s">
        <v>38</v>
      </c>
      <c r="AC74" t="s">
        <v>33</v>
      </c>
      <c r="AD74" t="s">
        <v>34</v>
      </c>
      <c r="AE74" t="s">
        <v>35</v>
      </c>
      <c r="AF74" t="s">
        <v>36</v>
      </c>
      <c r="AG74" t="s">
        <v>37</v>
      </c>
      <c r="AH74" t="s">
        <v>38</v>
      </c>
      <c r="AJ74" t="s">
        <v>33</v>
      </c>
      <c r="AK74" t="s">
        <v>34</v>
      </c>
      <c r="AL74" t="s">
        <v>35</v>
      </c>
      <c r="AM74" t="s">
        <v>36</v>
      </c>
      <c r="AN74" t="s">
        <v>37</v>
      </c>
      <c r="AO74" t="s">
        <v>38</v>
      </c>
      <c r="AQ74" t="s">
        <v>33</v>
      </c>
      <c r="AR74" t="s">
        <v>34</v>
      </c>
      <c r="AS74" t="s">
        <v>35</v>
      </c>
      <c r="AT74" t="s">
        <v>36</v>
      </c>
      <c r="AU74" t="s">
        <v>37</v>
      </c>
      <c r="AV74" t="s">
        <v>38</v>
      </c>
      <c r="AX74" t="s">
        <v>33</v>
      </c>
      <c r="AY74" t="s">
        <v>34</v>
      </c>
      <c r="AZ74" t="s">
        <v>35</v>
      </c>
      <c r="BA74" t="s">
        <v>36</v>
      </c>
      <c r="BB74" t="s">
        <v>37</v>
      </c>
      <c r="BC74" t="s">
        <v>38</v>
      </c>
      <c r="BE74" t="s">
        <v>33</v>
      </c>
      <c r="BF74" t="s">
        <v>34</v>
      </c>
      <c r="BG74" t="s">
        <v>35</v>
      </c>
      <c r="BH74" t="s">
        <v>36</v>
      </c>
      <c r="BI74" t="s">
        <v>37</v>
      </c>
      <c r="BJ74" t="s">
        <v>38</v>
      </c>
      <c r="BL74" t="s">
        <v>33</v>
      </c>
      <c r="BM74" t="s">
        <v>34</v>
      </c>
      <c r="BN74" t="s">
        <v>35</v>
      </c>
      <c r="BO74" t="s">
        <v>36</v>
      </c>
      <c r="BP74" t="s">
        <v>37</v>
      </c>
      <c r="BQ74" t="s">
        <v>38</v>
      </c>
    </row>
    <row r="75" spans="1:69" x14ac:dyDescent="0.2">
      <c r="A75">
        <v>0</v>
      </c>
      <c r="B75">
        <v>746525.17451517005</v>
      </c>
      <c r="C75">
        <v>402</v>
      </c>
      <c r="D75">
        <v>0</v>
      </c>
      <c r="E75">
        <v>3761</v>
      </c>
      <c r="F75">
        <v>686</v>
      </c>
      <c r="H75">
        <v>0</v>
      </c>
      <c r="I75">
        <v>741682.02321746014</v>
      </c>
      <c r="J75">
        <v>398</v>
      </c>
      <c r="K75">
        <v>0</v>
      </c>
      <c r="L75">
        <v>3691</v>
      </c>
      <c r="M75">
        <v>686</v>
      </c>
      <c r="O75">
        <v>0</v>
      </c>
      <c r="P75">
        <v>745314.38669074257</v>
      </c>
      <c r="Q75">
        <v>401</v>
      </c>
      <c r="R75">
        <v>0</v>
      </c>
      <c r="S75">
        <v>3722</v>
      </c>
      <c r="T75">
        <v>686</v>
      </c>
      <c r="V75">
        <v>0</v>
      </c>
      <c r="W75">
        <v>748946.750164025</v>
      </c>
      <c r="X75">
        <v>404</v>
      </c>
      <c r="Y75">
        <v>0</v>
      </c>
      <c r="Z75">
        <v>3731</v>
      </c>
      <c r="AA75">
        <v>686</v>
      </c>
      <c r="AC75">
        <v>0</v>
      </c>
      <c r="AD75">
        <v>741682.02321746014</v>
      </c>
      <c r="AE75">
        <v>398</v>
      </c>
      <c r="AF75">
        <v>0</v>
      </c>
      <c r="AG75">
        <v>3686</v>
      </c>
      <c r="AH75">
        <v>686</v>
      </c>
      <c r="AJ75">
        <v>0</v>
      </c>
      <c r="AK75">
        <v>741682.02321746014</v>
      </c>
      <c r="AL75">
        <v>398</v>
      </c>
      <c r="AM75">
        <v>0</v>
      </c>
      <c r="AN75">
        <v>3729</v>
      </c>
      <c r="AO75">
        <v>686</v>
      </c>
      <c r="AQ75">
        <v>0</v>
      </c>
      <c r="AR75">
        <v>738049.65974417771</v>
      </c>
      <c r="AS75">
        <v>395</v>
      </c>
      <c r="AT75">
        <v>0</v>
      </c>
      <c r="AU75">
        <v>3690</v>
      </c>
      <c r="AV75">
        <v>686</v>
      </c>
      <c r="AX75">
        <v>0</v>
      </c>
      <c r="AY75">
        <v>745314.38669074257</v>
      </c>
      <c r="AZ75">
        <v>401</v>
      </c>
      <c r="BA75">
        <v>0</v>
      </c>
      <c r="BB75">
        <v>3754</v>
      </c>
      <c r="BC75">
        <v>686</v>
      </c>
      <c r="BE75">
        <v>0</v>
      </c>
      <c r="BF75">
        <v>745314.38669074257</v>
      </c>
      <c r="BG75">
        <v>401</v>
      </c>
      <c r="BH75">
        <v>0</v>
      </c>
      <c r="BI75">
        <v>3714</v>
      </c>
      <c r="BJ75">
        <v>686</v>
      </c>
      <c r="BL75">
        <v>0</v>
      </c>
      <c r="BM75">
        <v>742892.81104188762</v>
      </c>
      <c r="BN75">
        <v>399</v>
      </c>
      <c r="BO75">
        <v>0</v>
      </c>
      <c r="BP75">
        <v>3752</v>
      </c>
      <c r="BQ75">
        <v>686</v>
      </c>
    </row>
    <row r="76" spans="1:69" x14ac:dyDescent="0.2">
      <c r="A76">
        <v>1</v>
      </c>
      <c r="B76">
        <v>3495075.819708074</v>
      </c>
      <c r="C76">
        <v>2867</v>
      </c>
      <c r="D76">
        <v>623</v>
      </c>
      <c r="E76">
        <v>5961</v>
      </c>
      <c r="F76">
        <v>5943</v>
      </c>
      <c r="H76">
        <v>1</v>
      </c>
      <c r="I76">
        <v>3300959.2076290711</v>
      </c>
      <c r="J76">
        <v>2808</v>
      </c>
      <c r="K76">
        <v>685</v>
      </c>
      <c r="L76">
        <v>5923</v>
      </c>
      <c r="M76">
        <v>5943</v>
      </c>
      <c r="O76">
        <v>1</v>
      </c>
      <c r="P76">
        <v>3435302.866560481</v>
      </c>
      <c r="Q76">
        <v>2848</v>
      </c>
      <c r="R76">
        <v>641</v>
      </c>
      <c r="S76">
        <v>5939</v>
      </c>
      <c r="T76">
        <v>5943</v>
      </c>
      <c r="V76">
        <v>1</v>
      </c>
      <c r="W76">
        <v>3414116.8660935578</v>
      </c>
      <c r="X76">
        <v>2837</v>
      </c>
      <c r="Y76">
        <v>645</v>
      </c>
      <c r="Z76">
        <v>5955</v>
      </c>
      <c r="AA76">
        <v>5943</v>
      </c>
      <c r="AC76">
        <v>1</v>
      </c>
      <c r="AD76">
        <v>3365262.5407966301</v>
      </c>
      <c r="AE76">
        <v>2830</v>
      </c>
      <c r="AF76">
        <v>666</v>
      </c>
      <c r="AG76">
        <v>5900</v>
      </c>
      <c r="AH76">
        <v>5943</v>
      </c>
      <c r="AJ76">
        <v>1</v>
      </c>
      <c r="AK76">
        <v>3512309.88990174</v>
      </c>
      <c r="AL76">
        <v>2870</v>
      </c>
      <c r="AM76">
        <v>617</v>
      </c>
      <c r="AN76">
        <v>5949</v>
      </c>
      <c r="AO76">
        <v>5943</v>
      </c>
      <c r="AQ76">
        <v>1</v>
      </c>
      <c r="AR76">
        <v>3341210.8222824191</v>
      </c>
      <c r="AS76">
        <v>2821</v>
      </c>
      <c r="AT76">
        <v>672</v>
      </c>
      <c r="AU76">
        <v>5926</v>
      </c>
      <c r="AV76">
        <v>5943</v>
      </c>
      <c r="AX76">
        <v>1</v>
      </c>
      <c r="AY76">
        <v>3420616.9393284912</v>
      </c>
      <c r="AZ76">
        <v>2843</v>
      </c>
      <c r="BA76">
        <v>646</v>
      </c>
      <c r="BB76">
        <v>5973</v>
      </c>
      <c r="BC76">
        <v>5943</v>
      </c>
      <c r="BE76">
        <v>1</v>
      </c>
      <c r="BF76">
        <v>3415021.9344302742</v>
      </c>
      <c r="BG76">
        <v>2840</v>
      </c>
      <c r="BH76">
        <v>646</v>
      </c>
      <c r="BI76">
        <v>5939</v>
      </c>
      <c r="BJ76">
        <v>5943</v>
      </c>
      <c r="BL76">
        <v>1</v>
      </c>
      <c r="BM76">
        <v>3481451.824606291</v>
      </c>
      <c r="BN76">
        <v>2864</v>
      </c>
      <c r="BO76">
        <v>629</v>
      </c>
      <c r="BP76">
        <v>5984</v>
      </c>
      <c r="BQ76">
        <v>5943</v>
      </c>
    </row>
    <row r="77" spans="1:69" x14ac:dyDescent="0.2">
      <c r="A77">
        <v>2</v>
      </c>
      <c r="B77">
        <v>3014708.748007495</v>
      </c>
      <c r="C77">
        <v>1817</v>
      </c>
      <c r="D77">
        <v>0</v>
      </c>
      <c r="E77">
        <v>5256</v>
      </c>
      <c r="F77">
        <v>4516</v>
      </c>
      <c r="H77">
        <v>2</v>
      </c>
      <c r="I77">
        <v>3010608.7990902551</v>
      </c>
      <c r="J77">
        <v>1815</v>
      </c>
      <c r="K77">
        <v>0</v>
      </c>
      <c r="L77">
        <v>5262</v>
      </c>
      <c r="M77">
        <v>4516</v>
      </c>
      <c r="O77">
        <v>2</v>
      </c>
      <c r="P77">
        <v>3020309.3370420951</v>
      </c>
      <c r="Q77">
        <v>1821</v>
      </c>
      <c r="R77">
        <v>0</v>
      </c>
      <c r="S77">
        <v>5257</v>
      </c>
      <c r="T77">
        <v>4516</v>
      </c>
      <c r="V77">
        <v>2</v>
      </c>
      <c r="W77">
        <v>3027181.7975990991</v>
      </c>
      <c r="X77">
        <v>1822</v>
      </c>
      <c r="Y77">
        <v>0</v>
      </c>
      <c r="Z77">
        <v>5277</v>
      </c>
      <c r="AA77">
        <v>4516</v>
      </c>
      <c r="AC77">
        <v>2</v>
      </c>
      <c r="AD77">
        <v>3003233.6073859031</v>
      </c>
      <c r="AE77">
        <v>1806</v>
      </c>
      <c r="AF77">
        <v>0</v>
      </c>
      <c r="AG77">
        <v>5212</v>
      </c>
      <c r="AH77">
        <v>4516</v>
      </c>
      <c r="AJ77">
        <v>2</v>
      </c>
      <c r="AK77">
        <v>2999806.5020361212</v>
      </c>
      <c r="AL77">
        <v>1811</v>
      </c>
      <c r="AM77">
        <v>0</v>
      </c>
      <c r="AN77">
        <v>5229</v>
      </c>
      <c r="AO77">
        <v>4516</v>
      </c>
      <c r="AQ77">
        <v>2</v>
      </c>
      <c r="AR77">
        <v>3000473.7309107869</v>
      </c>
      <c r="AS77">
        <v>1805</v>
      </c>
      <c r="AT77">
        <v>0</v>
      </c>
      <c r="AU77">
        <v>5250</v>
      </c>
      <c r="AV77">
        <v>4516</v>
      </c>
      <c r="AX77">
        <v>2</v>
      </c>
      <c r="AY77">
        <v>3032718.4078708361</v>
      </c>
      <c r="AZ77">
        <v>1828</v>
      </c>
      <c r="BA77">
        <v>0</v>
      </c>
      <c r="BB77">
        <v>5307</v>
      </c>
      <c r="BC77">
        <v>4516</v>
      </c>
      <c r="BE77">
        <v>2</v>
      </c>
      <c r="BF77">
        <v>3020652.5604186188</v>
      </c>
      <c r="BG77">
        <v>1820</v>
      </c>
      <c r="BH77">
        <v>0</v>
      </c>
      <c r="BI77">
        <v>5263</v>
      </c>
      <c r="BJ77">
        <v>4516</v>
      </c>
      <c r="BL77">
        <v>2</v>
      </c>
      <c r="BM77">
        <v>3045866.5851128749</v>
      </c>
      <c r="BN77">
        <v>1847</v>
      </c>
      <c r="BO77">
        <v>0</v>
      </c>
      <c r="BP77">
        <v>5312</v>
      </c>
      <c r="BQ77">
        <v>4516</v>
      </c>
    </row>
    <row r="78" spans="1:69" x14ac:dyDescent="0.2">
      <c r="A78">
        <v>3</v>
      </c>
      <c r="B78">
        <v>11868620.04318095</v>
      </c>
      <c r="C78">
        <v>6294</v>
      </c>
      <c r="D78">
        <v>23</v>
      </c>
      <c r="E78">
        <v>10030</v>
      </c>
      <c r="F78">
        <v>8290</v>
      </c>
      <c r="H78">
        <v>3</v>
      </c>
      <c r="I78">
        <v>11891348.277425701</v>
      </c>
      <c r="J78">
        <v>6306</v>
      </c>
      <c r="K78">
        <v>23</v>
      </c>
      <c r="L78">
        <v>10054</v>
      </c>
      <c r="M78">
        <v>8290</v>
      </c>
      <c r="O78">
        <v>3</v>
      </c>
      <c r="P78">
        <v>11883649.50867725</v>
      </c>
      <c r="Q78">
        <v>6305</v>
      </c>
      <c r="R78">
        <v>24</v>
      </c>
      <c r="S78">
        <v>10032</v>
      </c>
      <c r="T78">
        <v>8290</v>
      </c>
      <c r="V78">
        <v>3</v>
      </c>
      <c r="W78">
        <v>11893359.272858281</v>
      </c>
      <c r="X78">
        <v>6312</v>
      </c>
      <c r="Y78">
        <v>24</v>
      </c>
      <c r="Z78">
        <v>10064</v>
      </c>
      <c r="AA78">
        <v>8290</v>
      </c>
      <c r="AC78">
        <v>3</v>
      </c>
      <c r="AD78">
        <v>11870440.846243471</v>
      </c>
      <c r="AE78">
        <v>6298</v>
      </c>
      <c r="AF78">
        <v>24</v>
      </c>
      <c r="AG78">
        <v>10024</v>
      </c>
      <c r="AH78">
        <v>8290</v>
      </c>
      <c r="AJ78">
        <v>3</v>
      </c>
      <c r="AK78">
        <v>11876322.705085989</v>
      </c>
      <c r="AL78">
        <v>6316</v>
      </c>
      <c r="AM78">
        <v>23</v>
      </c>
      <c r="AN78">
        <v>10064</v>
      </c>
      <c r="AO78">
        <v>8290</v>
      </c>
      <c r="AQ78">
        <v>3</v>
      </c>
      <c r="AR78">
        <v>11876350.96419785</v>
      </c>
      <c r="AS78">
        <v>6302</v>
      </c>
      <c r="AT78">
        <v>23</v>
      </c>
      <c r="AU78">
        <v>10050</v>
      </c>
      <c r="AV78">
        <v>8290</v>
      </c>
      <c r="AX78">
        <v>3</v>
      </c>
      <c r="AY78">
        <v>11890229.79668548</v>
      </c>
      <c r="AZ78">
        <v>6309</v>
      </c>
      <c r="BA78">
        <v>23</v>
      </c>
      <c r="BB78">
        <v>10096</v>
      </c>
      <c r="BC78">
        <v>8290</v>
      </c>
      <c r="BE78">
        <v>3</v>
      </c>
      <c r="BF78">
        <v>11900562.24330264</v>
      </c>
      <c r="BG78">
        <v>6314</v>
      </c>
      <c r="BH78">
        <v>24</v>
      </c>
      <c r="BI78">
        <v>10077</v>
      </c>
      <c r="BJ78">
        <v>8290</v>
      </c>
      <c r="BL78">
        <v>3</v>
      </c>
      <c r="BM78">
        <v>11897044.980381429</v>
      </c>
      <c r="BN78">
        <v>6311</v>
      </c>
      <c r="BO78">
        <v>24</v>
      </c>
      <c r="BP78">
        <v>10091</v>
      </c>
      <c r="BQ78">
        <v>8290</v>
      </c>
    </row>
    <row r="79" spans="1:69" x14ac:dyDescent="0.2">
      <c r="A79">
        <v>4</v>
      </c>
      <c r="B79">
        <v>13939802.97574852</v>
      </c>
      <c r="C79">
        <v>8408</v>
      </c>
      <c r="D79">
        <v>33</v>
      </c>
      <c r="E79">
        <v>14745</v>
      </c>
      <c r="F79">
        <v>13029</v>
      </c>
      <c r="H79">
        <v>4</v>
      </c>
      <c r="I79">
        <v>13930772.29621953</v>
      </c>
      <c r="J79">
        <v>8399</v>
      </c>
      <c r="K79">
        <v>35</v>
      </c>
      <c r="L79">
        <v>14769</v>
      </c>
      <c r="M79">
        <v>13029</v>
      </c>
      <c r="O79">
        <v>4</v>
      </c>
      <c r="P79">
        <v>13941357.35328876</v>
      </c>
      <c r="Q79">
        <v>8396</v>
      </c>
      <c r="R79">
        <v>34</v>
      </c>
      <c r="S79">
        <v>14730</v>
      </c>
      <c r="T79">
        <v>13029</v>
      </c>
      <c r="V79">
        <v>4</v>
      </c>
      <c r="W79">
        <v>13938334.35343416</v>
      </c>
      <c r="X79">
        <v>8405</v>
      </c>
      <c r="Y79">
        <v>34</v>
      </c>
      <c r="Z79">
        <v>14783</v>
      </c>
      <c r="AA79">
        <v>13029</v>
      </c>
      <c r="AC79">
        <v>4</v>
      </c>
      <c r="AD79">
        <v>13930754.131493101</v>
      </c>
      <c r="AE79">
        <v>8403</v>
      </c>
      <c r="AF79">
        <v>34</v>
      </c>
      <c r="AG79">
        <v>14751</v>
      </c>
      <c r="AH79">
        <v>13029</v>
      </c>
      <c r="AJ79">
        <v>4</v>
      </c>
      <c r="AK79">
        <v>13922219.32222495</v>
      </c>
      <c r="AL79">
        <v>8405</v>
      </c>
      <c r="AM79">
        <v>36</v>
      </c>
      <c r="AN79">
        <v>14780</v>
      </c>
      <c r="AO79">
        <v>13029</v>
      </c>
      <c r="AQ79">
        <v>4</v>
      </c>
      <c r="AR79">
        <v>13904647.45764547</v>
      </c>
      <c r="AS79">
        <v>8404</v>
      </c>
      <c r="AT79">
        <v>35</v>
      </c>
      <c r="AU79">
        <v>14820</v>
      </c>
      <c r="AV79">
        <v>13029</v>
      </c>
      <c r="AX79">
        <v>4</v>
      </c>
      <c r="AY79">
        <v>13921617.814819129</v>
      </c>
      <c r="AZ79">
        <v>8404</v>
      </c>
      <c r="BA79">
        <v>36</v>
      </c>
      <c r="BB79">
        <v>14810</v>
      </c>
      <c r="BC79">
        <v>13029</v>
      </c>
      <c r="BE79">
        <v>4</v>
      </c>
      <c r="BF79">
        <v>14001897.257527919</v>
      </c>
      <c r="BG79">
        <v>8401</v>
      </c>
      <c r="BH79">
        <v>34</v>
      </c>
      <c r="BI79">
        <v>14793</v>
      </c>
      <c r="BJ79">
        <v>13029</v>
      </c>
      <c r="BL79">
        <v>4</v>
      </c>
      <c r="BM79">
        <v>13919375.83865539</v>
      </c>
      <c r="BN79">
        <v>8395</v>
      </c>
      <c r="BO79">
        <v>34</v>
      </c>
      <c r="BP79">
        <v>14840</v>
      </c>
      <c r="BQ79">
        <v>13029</v>
      </c>
    </row>
    <row r="80" spans="1:69" x14ac:dyDescent="0.2">
      <c r="A80">
        <v>5</v>
      </c>
      <c r="B80">
        <v>12762007.169228081</v>
      </c>
      <c r="C80">
        <v>7955</v>
      </c>
      <c r="D80">
        <v>1397</v>
      </c>
      <c r="E80">
        <v>19016</v>
      </c>
      <c r="F80">
        <v>13287</v>
      </c>
      <c r="H80">
        <v>5</v>
      </c>
      <c r="I80">
        <v>12892226.85538858</v>
      </c>
      <c r="J80">
        <v>7995</v>
      </c>
      <c r="K80">
        <v>1356</v>
      </c>
      <c r="L80">
        <v>19075</v>
      </c>
      <c r="M80">
        <v>13287</v>
      </c>
      <c r="O80">
        <v>5</v>
      </c>
      <c r="P80">
        <v>12744074.441032009</v>
      </c>
      <c r="Q80">
        <v>7955</v>
      </c>
      <c r="R80">
        <v>1403</v>
      </c>
      <c r="S80">
        <v>19069</v>
      </c>
      <c r="T80">
        <v>13287</v>
      </c>
      <c r="V80">
        <v>5</v>
      </c>
      <c r="W80">
        <v>12768032.270582389</v>
      </c>
      <c r="X80">
        <v>7959</v>
      </c>
      <c r="Y80">
        <v>1395</v>
      </c>
      <c r="Z80">
        <v>19046</v>
      </c>
      <c r="AA80">
        <v>13287</v>
      </c>
      <c r="AC80">
        <v>5</v>
      </c>
      <c r="AD80">
        <v>12982927.010504469</v>
      </c>
      <c r="AE80">
        <v>8021</v>
      </c>
      <c r="AF80">
        <v>1329</v>
      </c>
      <c r="AG80">
        <v>19072</v>
      </c>
      <c r="AH80">
        <v>13287</v>
      </c>
      <c r="AJ80">
        <v>5</v>
      </c>
      <c r="AK80">
        <v>12788298.70504076</v>
      </c>
      <c r="AL80">
        <v>7960</v>
      </c>
      <c r="AM80">
        <v>1385</v>
      </c>
      <c r="AN80">
        <v>19049</v>
      </c>
      <c r="AO80">
        <v>13287</v>
      </c>
      <c r="AQ80">
        <v>5</v>
      </c>
      <c r="AR80">
        <v>12801740.161089091</v>
      </c>
      <c r="AS80">
        <v>7979</v>
      </c>
      <c r="AT80">
        <v>1369</v>
      </c>
      <c r="AU80">
        <v>19108</v>
      </c>
      <c r="AV80">
        <v>13287</v>
      </c>
      <c r="AX80">
        <v>5</v>
      </c>
      <c r="AY80">
        <v>12671487.901083181</v>
      </c>
      <c r="AZ80">
        <v>7925</v>
      </c>
      <c r="BA80">
        <v>1421</v>
      </c>
      <c r="BB80">
        <v>19112</v>
      </c>
      <c r="BC80">
        <v>13287</v>
      </c>
      <c r="BE80">
        <v>5</v>
      </c>
      <c r="BF80">
        <v>12932658.29325016</v>
      </c>
      <c r="BG80">
        <v>8009</v>
      </c>
      <c r="BH80">
        <v>1342</v>
      </c>
      <c r="BI80">
        <v>19096</v>
      </c>
      <c r="BJ80">
        <v>13287</v>
      </c>
      <c r="BL80">
        <v>5</v>
      </c>
      <c r="BM80">
        <v>13053314.96612316</v>
      </c>
      <c r="BN80">
        <v>8044</v>
      </c>
      <c r="BO80">
        <v>1304</v>
      </c>
      <c r="BP80">
        <v>19163</v>
      </c>
      <c r="BQ80">
        <v>13287</v>
      </c>
    </row>
    <row r="81" spans="1:69" x14ac:dyDescent="0.2">
      <c r="A81">
        <v>6</v>
      </c>
      <c r="B81">
        <v>2294702.036418817</v>
      </c>
      <c r="C81">
        <v>1327</v>
      </c>
      <c r="D81">
        <v>0</v>
      </c>
      <c r="E81">
        <v>18966</v>
      </c>
      <c r="F81">
        <v>1853</v>
      </c>
      <c r="H81">
        <v>6</v>
      </c>
      <c r="I81">
        <v>2294912.9230793831</v>
      </c>
      <c r="J81">
        <v>1327</v>
      </c>
      <c r="K81">
        <v>0</v>
      </c>
      <c r="L81">
        <v>19028</v>
      </c>
      <c r="M81">
        <v>1853</v>
      </c>
      <c r="O81">
        <v>6</v>
      </c>
      <c r="P81">
        <v>2287567.2224821001</v>
      </c>
      <c r="Q81">
        <v>1327</v>
      </c>
      <c r="R81">
        <v>0</v>
      </c>
      <c r="S81">
        <v>19024</v>
      </c>
      <c r="T81">
        <v>1853</v>
      </c>
      <c r="V81">
        <v>6</v>
      </c>
      <c r="W81">
        <v>2294917.323079383</v>
      </c>
      <c r="X81">
        <v>1327</v>
      </c>
      <c r="Y81">
        <v>0</v>
      </c>
      <c r="Z81">
        <v>19012</v>
      </c>
      <c r="AA81">
        <v>1853</v>
      </c>
      <c r="AC81">
        <v>6</v>
      </c>
      <c r="AD81">
        <v>2294777.2364188181</v>
      </c>
      <c r="AE81">
        <v>1327</v>
      </c>
      <c r="AF81">
        <v>0</v>
      </c>
      <c r="AG81">
        <v>18975</v>
      </c>
      <c r="AH81">
        <v>1853</v>
      </c>
      <c r="AJ81">
        <v>6</v>
      </c>
      <c r="AK81">
        <v>2251236.0364188179</v>
      </c>
      <c r="AL81">
        <v>1327</v>
      </c>
      <c r="AM81">
        <v>0</v>
      </c>
      <c r="AN81">
        <v>18992</v>
      </c>
      <c r="AO81">
        <v>1853</v>
      </c>
      <c r="AQ81">
        <v>6</v>
      </c>
      <c r="AR81">
        <v>2297438.7218848169</v>
      </c>
      <c r="AS81">
        <v>1327</v>
      </c>
      <c r="AT81">
        <v>0</v>
      </c>
      <c r="AU81">
        <v>19058</v>
      </c>
      <c r="AV81">
        <v>1853</v>
      </c>
      <c r="AX81">
        <v>6</v>
      </c>
      <c r="AY81">
        <v>2251240.723079382</v>
      </c>
      <c r="AZ81">
        <v>1327</v>
      </c>
      <c r="BA81">
        <v>0</v>
      </c>
      <c r="BB81">
        <v>19113</v>
      </c>
      <c r="BC81">
        <v>1853</v>
      </c>
      <c r="BE81">
        <v>6</v>
      </c>
      <c r="BF81">
        <v>2296477.1230793819</v>
      </c>
      <c r="BG81">
        <v>1327</v>
      </c>
      <c r="BH81">
        <v>0</v>
      </c>
      <c r="BI81">
        <v>19012</v>
      </c>
      <c r="BJ81">
        <v>1853</v>
      </c>
      <c r="BL81">
        <v>6</v>
      </c>
      <c r="BM81">
        <v>2294730.2364188181</v>
      </c>
      <c r="BN81">
        <v>1327</v>
      </c>
      <c r="BO81">
        <v>0</v>
      </c>
      <c r="BP81">
        <v>19050</v>
      </c>
      <c r="BQ81">
        <v>1853</v>
      </c>
    </row>
    <row r="82" spans="1:69" x14ac:dyDescent="0.2">
      <c r="A82">
        <v>7</v>
      </c>
      <c r="B82">
        <v>17260887.08966285</v>
      </c>
      <c r="C82">
        <v>7918</v>
      </c>
      <c r="D82">
        <v>584</v>
      </c>
      <c r="E82">
        <v>21194</v>
      </c>
      <c r="F82">
        <v>10833</v>
      </c>
      <c r="H82">
        <v>7</v>
      </c>
      <c r="I82">
        <v>17161614.555533368</v>
      </c>
      <c r="J82">
        <v>7889</v>
      </c>
      <c r="K82">
        <v>614</v>
      </c>
      <c r="L82">
        <v>21219</v>
      </c>
      <c r="M82">
        <v>10833</v>
      </c>
      <c r="O82">
        <v>7</v>
      </c>
      <c r="P82">
        <v>17313311.939692009</v>
      </c>
      <c r="Q82">
        <v>7938</v>
      </c>
      <c r="R82">
        <v>571</v>
      </c>
      <c r="S82">
        <v>21265</v>
      </c>
      <c r="T82">
        <v>10833</v>
      </c>
      <c r="V82">
        <v>7</v>
      </c>
      <c r="W82">
        <v>17214158.311486941</v>
      </c>
      <c r="X82">
        <v>7901</v>
      </c>
      <c r="Y82">
        <v>593</v>
      </c>
      <c r="Z82">
        <v>21238</v>
      </c>
      <c r="AA82">
        <v>10833</v>
      </c>
      <c r="AC82">
        <v>7</v>
      </c>
      <c r="AD82">
        <v>17277235.368365631</v>
      </c>
      <c r="AE82">
        <v>7926</v>
      </c>
      <c r="AF82">
        <v>583</v>
      </c>
      <c r="AG82">
        <v>21205</v>
      </c>
      <c r="AH82">
        <v>10833</v>
      </c>
      <c r="AJ82">
        <v>7</v>
      </c>
      <c r="AK82">
        <v>17126063.779970951</v>
      </c>
      <c r="AL82">
        <v>7882</v>
      </c>
      <c r="AM82">
        <v>613</v>
      </c>
      <c r="AN82">
        <v>21204</v>
      </c>
      <c r="AO82">
        <v>10833</v>
      </c>
      <c r="AQ82">
        <v>7</v>
      </c>
      <c r="AR82">
        <v>17235122.583139051</v>
      </c>
      <c r="AS82">
        <v>7916</v>
      </c>
      <c r="AT82">
        <v>587</v>
      </c>
      <c r="AU82">
        <v>21288</v>
      </c>
      <c r="AV82">
        <v>10833</v>
      </c>
      <c r="AX82">
        <v>7</v>
      </c>
      <c r="AY82">
        <v>17132392.380588658</v>
      </c>
      <c r="AZ82">
        <v>7890</v>
      </c>
      <c r="BA82">
        <v>619</v>
      </c>
      <c r="BB82">
        <v>21307</v>
      </c>
      <c r="BC82">
        <v>10833</v>
      </c>
      <c r="BE82">
        <v>7</v>
      </c>
      <c r="BF82">
        <v>17118018.410398621</v>
      </c>
      <c r="BG82">
        <v>7889</v>
      </c>
      <c r="BH82">
        <v>602</v>
      </c>
      <c r="BI82">
        <v>21237</v>
      </c>
      <c r="BJ82">
        <v>10833</v>
      </c>
      <c r="BL82">
        <v>7</v>
      </c>
      <c r="BM82">
        <v>17267485.506991029</v>
      </c>
      <c r="BN82">
        <v>7919</v>
      </c>
      <c r="BO82">
        <v>582</v>
      </c>
      <c r="BP82">
        <v>21285</v>
      </c>
      <c r="BQ82">
        <v>10833</v>
      </c>
    </row>
    <row r="83" spans="1:69" x14ac:dyDescent="0.2">
      <c r="A83">
        <v>8</v>
      </c>
      <c r="B83">
        <v>14016426.18215923</v>
      </c>
      <c r="C83">
        <v>8356</v>
      </c>
      <c r="D83">
        <v>1</v>
      </c>
      <c r="E83">
        <v>25886</v>
      </c>
      <c r="F83">
        <v>11528</v>
      </c>
      <c r="H83">
        <v>8</v>
      </c>
      <c r="I83">
        <v>13927676.237963229</v>
      </c>
      <c r="J83">
        <v>8327</v>
      </c>
      <c r="K83">
        <v>28</v>
      </c>
      <c r="L83">
        <v>25934</v>
      </c>
      <c r="M83">
        <v>11528</v>
      </c>
      <c r="O83">
        <v>8</v>
      </c>
      <c r="P83">
        <v>14053176.75408487</v>
      </c>
      <c r="Q83">
        <v>8376</v>
      </c>
      <c r="R83">
        <v>0</v>
      </c>
      <c r="S83">
        <v>25964</v>
      </c>
      <c r="T83">
        <v>11528</v>
      </c>
      <c r="V83">
        <v>8</v>
      </c>
      <c r="W83">
        <v>14018298.905536059</v>
      </c>
      <c r="X83">
        <v>8388</v>
      </c>
      <c r="Y83">
        <v>0</v>
      </c>
      <c r="Z83">
        <v>25969</v>
      </c>
      <c r="AA83">
        <v>11528</v>
      </c>
      <c r="AC83">
        <v>8</v>
      </c>
      <c r="AD83">
        <v>13787814.21558683</v>
      </c>
      <c r="AE83">
        <v>8286</v>
      </c>
      <c r="AF83">
        <v>73</v>
      </c>
      <c r="AG83">
        <v>25881</v>
      </c>
      <c r="AH83">
        <v>11528</v>
      </c>
      <c r="AJ83">
        <v>8</v>
      </c>
      <c r="AK83">
        <v>13865971.469632629</v>
      </c>
      <c r="AL83">
        <v>8311</v>
      </c>
      <c r="AM83">
        <v>46</v>
      </c>
      <c r="AN83">
        <v>25899</v>
      </c>
      <c r="AO83">
        <v>11528</v>
      </c>
      <c r="AQ83">
        <v>8</v>
      </c>
      <c r="AR83">
        <v>13942780.839211641</v>
      </c>
      <c r="AS83">
        <v>8315</v>
      </c>
      <c r="AT83">
        <v>41</v>
      </c>
      <c r="AU83">
        <v>25988</v>
      </c>
      <c r="AV83">
        <v>11528</v>
      </c>
      <c r="AX83">
        <v>8</v>
      </c>
      <c r="AY83">
        <v>14015440.24974484</v>
      </c>
      <c r="AZ83">
        <v>8360</v>
      </c>
      <c r="BA83">
        <v>3</v>
      </c>
      <c r="BB83">
        <v>26057</v>
      </c>
      <c r="BC83">
        <v>11528</v>
      </c>
      <c r="BE83">
        <v>8</v>
      </c>
      <c r="BF83">
        <v>14092405.57242424</v>
      </c>
      <c r="BG83">
        <v>8383</v>
      </c>
      <c r="BH83">
        <v>0</v>
      </c>
      <c r="BI83">
        <v>25994</v>
      </c>
      <c r="BJ83">
        <v>11528</v>
      </c>
      <c r="BL83">
        <v>8</v>
      </c>
      <c r="BM83">
        <v>14048768.843973121</v>
      </c>
      <c r="BN83">
        <v>8367</v>
      </c>
      <c r="BO83">
        <v>0</v>
      </c>
      <c r="BP83">
        <v>26013</v>
      </c>
      <c r="BQ83">
        <v>11528</v>
      </c>
    </row>
    <row r="84" spans="1:69" x14ac:dyDescent="0.2">
      <c r="A84">
        <v>9</v>
      </c>
      <c r="B84">
        <v>15032844.869974799</v>
      </c>
      <c r="C84">
        <v>8512</v>
      </c>
      <c r="D84">
        <v>1</v>
      </c>
      <c r="E84">
        <v>24455</v>
      </c>
      <c r="F84">
        <v>15161</v>
      </c>
      <c r="H84">
        <v>9</v>
      </c>
      <c r="I84">
        <v>15057264.85696532</v>
      </c>
      <c r="J84">
        <v>8512</v>
      </c>
      <c r="K84">
        <v>1</v>
      </c>
      <c r="L84">
        <v>24490</v>
      </c>
      <c r="M84">
        <v>15161</v>
      </c>
      <c r="O84">
        <v>9</v>
      </c>
      <c r="P84">
        <v>15071246.73449374</v>
      </c>
      <c r="Q84">
        <v>8516</v>
      </c>
      <c r="R84">
        <v>1</v>
      </c>
      <c r="S84">
        <v>24502</v>
      </c>
      <c r="T84">
        <v>15161</v>
      </c>
      <c r="V84">
        <v>9</v>
      </c>
      <c r="W84">
        <v>15008478.186663849</v>
      </c>
      <c r="X84">
        <v>8496</v>
      </c>
      <c r="Y84">
        <v>1</v>
      </c>
      <c r="Z84">
        <v>24536</v>
      </c>
      <c r="AA84">
        <v>15161</v>
      </c>
      <c r="AC84">
        <v>9</v>
      </c>
      <c r="AD84">
        <v>15128934.79915506</v>
      </c>
      <c r="AE84">
        <v>8553</v>
      </c>
      <c r="AF84">
        <v>1</v>
      </c>
      <c r="AG84">
        <v>24511</v>
      </c>
      <c r="AH84">
        <v>15161</v>
      </c>
      <c r="AJ84">
        <v>9</v>
      </c>
      <c r="AK84">
        <v>15037915.53511874</v>
      </c>
      <c r="AL84">
        <v>8491</v>
      </c>
      <c r="AM84">
        <v>1</v>
      </c>
      <c r="AN84">
        <v>24474</v>
      </c>
      <c r="AO84">
        <v>15161</v>
      </c>
      <c r="AQ84">
        <v>9</v>
      </c>
      <c r="AR84">
        <v>15052079.70562819</v>
      </c>
      <c r="AS84">
        <v>8525</v>
      </c>
      <c r="AT84">
        <v>1</v>
      </c>
      <c r="AU84">
        <v>24603</v>
      </c>
      <c r="AV84">
        <v>15161</v>
      </c>
      <c r="AX84">
        <v>9</v>
      </c>
      <c r="AY84">
        <v>15089549.253726</v>
      </c>
      <c r="AZ84">
        <v>8519</v>
      </c>
      <c r="BA84">
        <v>1</v>
      </c>
      <c r="BB84">
        <v>24624</v>
      </c>
      <c r="BC84">
        <v>15161</v>
      </c>
      <c r="BE84">
        <v>9</v>
      </c>
      <c r="BF84">
        <v>15011471.15359704</v>
      </c>
      <c r="BG84">
        <v>8489</v>
      </c>
      <c r="BH84">
        <v>1</v>
      </c>
      <c r="BI84">
        <v>24543</v>
      </c>
      <c r="BJ84">
        <v>15161</v>
      </c>
      <c r="BL84">
        <v>9</v>
      </c>
      <c r="BM84">
        <v>15084476.62580316</v>
      </c>
      <c r="BN84">
        <v>8534</v>
      </c>
      <c r="BO84">
        <v>1</v>
      </c>
      <c r="BP84">
        <v>24558</v>
      </c>
      <c r="BQ84">
        <v>15161</v>
      </c>
    </row>
    <row r="85" spans="1:69" x14ac:dyDescent="0.2">
      <c r="A85">
        <v>10</v>
      </c>
      <c r="B85">
        <v>16180235.157501521</v>
      </c>
      <c r="C85">
        <v>8719</v>
      </c>
      <c r="D85">
        <v>414</v>
      </c>
      <c r="E85">
        <v>18243</v>
      </c>
      <c r="F85">
        <v>13492</v>
      </c>
      <c r="H85">
        <v>10</v>
      </c>
      <c r="I85">
        <v>16148186.12764976</v>
      </c>
      <c r="J85">
        <v>8703</v>
      </c>
      <c r="K85">
        <v>408</v>
      </c>
      <c r="L85">
        <v>18250</v>
      </c>
      <c r="M85">
        <v>13492</v>
      </c>
      <c r="O85">
        <v>10</v>
      </c>
      <c r="P85">
        <v>16194746.370868821</v>
      </c>
      <c r="Q85">
        <v>8732</v>
      </c>
      <c r="R85">
        <v>415</v>
      </c>
      <c r="S85">
        <v>18301</v>
      </c>
      <c r="T85">
        <v>13492</v>
      </c>
      <c r="V85">
        <v>10</v>
      </c>
      <c r="W85">
        <v>16383560.051701481</v>
      </c>
      <c r="X85">
        <v>8786</v>
      </c>
      <c r="Y85">
        <v>361</v>
      </c>
      <c r="Z85">
        <v>18372</v>
      </c>
      <c r="AA85">
        <v>13492</v>
      </c>
      <c r="AC85">
        <v>10</v>
      </c>
      <c r="AD85">
        <v>16205147.08917195</v>
      </c>
      <c r="AE85">
        <v>8729</v>
      </c>
      <c r="AF85">
        <v>404</v>
      </c>
      <c r="AG85">
        <v>18256</v>
      </c>
      <c r="AH85">
        <v>13492</v>
      </c>
      <c r="AJ85">
        <v>10</v>
      </c>
      <c r="AK85">
        <v>16653950.863083079</v>
      </c>
      <c r="AL85">
        <v>8874</v>
      </c>
      <c r="AM85">
        <v>268</v>
      </c>
      <c r="AN85">
        <v>18290</v>
      </c>
      <c r="AO85">
        <v>13492</v>
      </c>
      <c r="AQ85">
        <v>10</v>
      </c>
      <c r="AR85">
        <v>16295044.112888729</v>
      </c>
      <c r="AS85">
        <v>8751</v>
      </c>
      <c r="AT85">
        <v>386</v>
      </c>
      <c r="AU85">
        <v>18378</v>
      </c>
      <c r="AV85">
        <v>13492</v>
      </c>
      <c r="AX85">
        <v>10</v>
      </c>
      <c r="AY85">
        <v>16312061.59085031</v>
      </c>
      <c r="AZ85">
        <v>8780</v>
      </c>
      <c r="BA85">
        <v>374</v>
      </c>
      <c r="BB85">
        <v>18441</v>
      </c>
      <c r="BC85">
        <v>13492</v>
      </c>
      <c r="BE85">
        <v>10</v>
      </c>
      <c r="BF85">
        <v>16261318.908435481</v>
      </c>
      <c r="BG85">
        <v>8752</v>
      </c>
      <c r="BH85">
        <v>387</v>
      </c>
      <c r="BI85">
        <v>18373</v>
      </c>
      <c r="BJ85">
        <v>13492</v>
      </c>
      <c r="BL85">
        <v>10</v>
      </c>
      <c r="BM85">
        <v>16297419.24921478</v>
      </c>
      <c r="BN85">
        <v>8756</v>
      </c>
      <c r="BO85">
        <v>382</v>
      </c>
      <c r="BP85">
        <v>18331</v>
      </c>
      <c r="BQ85">
        <v>13492</v>
      </c>
    </row>
    <row r="86" spans="1:69" x14ac:dyDescent="0.2">
      <c r="A86">
        <v>11</v>
      </c>
      <c r="B86">
        <v>6291370.8049225137</v>
      </c>
      <c r="C86">
        <v>3551</v>
      </c>
      <c r="D86">
        <v>222</v>
      </c>
      <c r="E86">
        <v>10770</v>
      </c>
      <c r="F86">
        <v>6158</v>
      </c>
      <c r="H86">
        <v>11</v>
      </c>
      <c r="I86">
        <v>6259318.1531060077</v>
      </c>
      <c r="J86">
        <v>3537</v>
      </c>
      <c r="K86">
        <v>221</v>
      </c>
      <c r="L86">
        <v>10780</v>
      </c>
      <c r="M86">
        <v>6158</v>
      </c>
      <c r="O86">
        <v>11</v>
      </c>
      <c r="P86">
        <v>6246457.9730355991</v>
      </c>
      <c r="Q86">
        <v>3533</v>
      </c>
      <c r="R86">
        <v>229</v>
      </c>
      <c r="S86">
        <v>10792</v>
      </c>
      <c r="T86">
        <v>6158</v>
      </c>
      <c r="V86">
        <v>11</v>
      </c>
      <c r="W86">
        <v>6176686.3393367454</v>
      </c>
      <c r="X86">
        <v>3521</v>
      </c>
      <c r="Y86">
        <v>247</v>
      </c>
      <c r="Z86">
        <v>10800</v>
      </c>
      <c r="AA86">
        <v>6158</v>
      </c>
      <c r="AC86">
        <v>11</v>
      </c>
      <c r="AD86">
        <v>5016139.1519977544</v>
      </c>
      <c r="AE86">
        <v>3154</v>
      </c>
      <c r="AF86">
        <v>611</v>
      </c>
      <c r="AG86">
        <v>10776</v>
      </c>
      <c r="AH86">
        <v>6158</v>
      </c>
      <c r="AJ86">
        <v>11</v>
      </c>
      <c r="AK86">
        <v>5738383.9830336478</v>
      </c>
      <c r="AL86">
        <v>3383</v>
      </c>
      <c r="AM86">
        <v>384</v>
      </c>
      <c r="AN86">
        <v>10641</v>
      </c>
      <c r="AO86">
        <v>6158</v>
      </c>
      <c r="AQ86">
        <v>11</v>
      </c>
      <c r="AR86">
        <v>6265527.9062063769</v>
      </c>
      <c r="AS86">
        <v>3538</v>
      </c>
      <c r="AT86">
        <v>221</v>
      </c>
      <c r="AU86">
        <v>10862</v>
      </c>
      <c r="AV86">
        <v>6158</v>
      </c>
      <c r="AX86">
        <v>11</v>
      </c>
      <c r="AY86">
        <v>4918927.6888841698</v>
      </c>
      <c r="AZ86">
        <v>3129</v>
      </c>
      <c r="BA86">
        <v>632</v>
      </c>
      <c r="BB86">
        <v>10889</v>
      </c>
      <c r="BC86">
        <v>6158</v>
      </c>
      <c r="BE86">
        <v>11</v>
      </c>
      <c r="BF86">
        <v>4995188.7938820599</v>
      </c>
      <c r="BG86">
        <v>3150</v>
      </c>
      <c r="BH86">
        <v>612</v>
      </c>
      <c r="BI86">
        <v>10870</v>
      </c>
      <c r="BJ86">
        <v>6158</v>
      </c>
      <c r="BL86">
        <v>11</v>
      </c>
      <c r="BM86">
        <v>5010234.7485054759</v>
      </c>
      <c r="BN86">
        <v>3156</v>
      </c>
      <c r="BO86">
        <v>612</v>
      </c>
      <c r="BP86">
        <v>10829</v>
      </c>
      <c r="BQ86">
        <v>6158</v>
      </c>
    </row>
    <row r="87" spans="1:69" s="7" customFormat="1" x14ac:dyDescent="0.2">
      <c r="A87" s="7">
        <v>12</v>
      </c>
      <c r="B87" s="7">
        <v>277613.09517727338</v>
      </c>
      <c r="C87" s="7">
        <v>1062</v>
      </c>
      <c r="D87" s="7">
        <v>1240</v>
      </c>
      <c r="E87" s="7">
        <v>8401</v>
      </c>
      <c r="F87" s="7">
        <v>4598</v>
      </c>
      <c r="H87" s="7">
        <v>12</v>
      </c>
      <c r="I87" s="7">
        <v>279997.35397674382</v>
      </c>
      <c r="J87" s="7">
        <v>1063</v>
      </c>
      <c r="K87" s="7">
        <v>1239</v>
      </c>
      <c r="L87" s="7">
        <v>8422</v>
      </c>
      <c r="M87" s="7">
        <v>4598</v>
      </c>
      <c r="O87" s="7">
        <v>12</v>
      </c>
      <c r="P87" s="7">
        <v>258881.04947950269</v>
      </c>
      <c r="Q87" s="7">
        <v>1060</v>
      </c>
      <c r="R87" s="7">
        <v>1242</v>
      </c>
      <c r="S87" s="7">
        <v>8444</v>
      </c>
      <c r="T87" s="7">
        <v>4598</v>
      </c>
      <c r="V87" s="7">
        <v>12</v>
      </c>
      <c r="W87" s="7">
        <v>272108.93188056053</v>
      </c>
      <c r="X87" s="7">
        <v>1060</v>
      </c>
      <c r="Y87" s="7">
        <v>1242</v>
      </c>
      <c r="Z87" s="7">
        <v>8457</v>
      </c>
      <c r="AA87" s="7">
        <v>4598</v>
      </c>
      <c r="AC87" s="7">
        <v>12</v>
      </c>
      <c r="AD87" s="7">
        <v>1575277.67308109</v>
      </c>
      <c r="AE87" s="7">
        <v>1465</v>
      </c>
      <c r="AF87" s="7">
        <v>837</v>
      </c>
      <c r="AG87" s="7">
        <v>8804</v>
      </c>
      <c r="AH87" s="7">
        <v>4598</v>
      </c>
      <c r="AJ87" s="7">
        <v>12</v>
      </c>
      <c r="AK87" s="7">
        <v>271044.53188056039</v>
      </c>
      <c r="AL87" s="7">
        <v>1060</v>
      </c>
      <c r="AM87" s="7">
        <v>1242</v>
      </c>
      <c r="AN87" s="7">
        <v>8434</v>
      </c>
      <c r="AO87" s="7">
        <v>4598</v>
      </c>
      <c r="AQ87" s="7">
        <v>12</v>
      </c>
      <c r="AR87" s="7">
        <v>263850.47757833079</v>
      </c>
      <c r="AS87" s="7">
        <v>1063</v>
      </c>
      <c r="AT87" s="7">
        <v>1239</v>
      </c>
      <c r="AU87" s="7">
        <v>8501</v>
      </c>
      <c r="AV87" s="7">
        <v>4598</v>
      </c>
      <c r="AX87" s="7">
        <v>12</v>
      </c>
      <c r="AY87" s="7">
        <v>1584877.912776215</v>
      </c>
      <c r="AZ87" s="7">
        <v>1465</v>
      </c>
      <c r="BA87" s="7">
        <v>837</v>
      </c>
      <c r="BB87" s="7">
        <v>8940</v>
      </c>
      <c r="BC87" s="7">
        <v>4598</v>
      </c>
      <c r="BE87" s="7">
        <v>12</v>
      </c>
      <c r="BF87" s="7">
        <v>1588060.549479503</v>
      </c>
      <c r="BG87" s="7">
        <v>1465</v>
      </c>
      <c r="BH87" s="7">
        <v>837</v>
      </c>
      <c r="BI87" s="7">
        <v>8901</v>
      </c>
      <c r="BJ87" s="7">
        <v>4598</v>
      </c>
      <c r="BL87" s="7">
        <v>12</v>
      </c>
      <c r="BM87" s="7">
        <v>1574229.47308109</v>
      </c>
      <c r="BN87" s="7">
        <v>1465</v>
      </c>
      <c r="BO87" s="7">
        <v>837</v>
      </c>
      <c r="BP87" s="7">
        <v>8849</v>
      </c>
      <c r="BQ87" s="7">
        <v>4598</v>
      </c>
    </row>
    <row r="88" spans="1:69" s="7" customFormat="1" x14ac:dyDescent="0.2">
      <c r="A88" s="7">
        <v>13</v>
      </c>
      <c r="B88" s="7">
        <v>485186.34191549878</v>
      </c>
      <c r="C88" s="7">
        <v>432</v>
      </c>
      <c r="D88" s="7">
        <v>0</v>
      </c>
      <c r="E88" s="7">
        <v>13186</v>
      </c>
      <c r="F88" s="7">
        <v>891</v>
      </c>
      <c r="H88" s="7">
        <v>13</v>
      </c>
      <c r="I88" s="7">
        <v>485186.34191549878</v>
      </c>
      <c r="J88" s="7">
        <v>432</v>
      </c>
      <c r="K88" s="7">
        <v>0</v>
      </c>
      <c r="L88" s="7">
        <v>13226</v>
      </c>
      <c r="M88" s="7">
        <v>891</v>
      </c>
      <c r="O88" s="7">
        <v>13</v>
      </c>
      <c r="P88" s="7">
        <v>485186.34191549878</v>
      </c>
      <c r="Q88" s="7">
        <v>432</v>
      </c>
      <c r="R88" s="7">
        <v>0</v>
      </c>
      <c r="S88" s="7">
        <v>13251</v>
      </c>
      <c r="T88" s="7">
        <v>891</v>
      </c>
      <c r="V88" s="7">
        <v>13</v>
      </c>
      <c r="W88" s="7">
        <v>485186.34191549878</v>
      </c>
      <c r="X88" s="7">
        <v>432</v>
      </c>
      <c r="Y88" s="7">
        <v>0</v>
      </c>
      <c r="Z88" s="7">
        <v>13272</v>
      </c>
      <c r="AA88" s="7">
        <v>891</v>
      </c>
      <c r="AC88" s="7">
        <v>13</v>
      </c>
      <c r="AD88" s="7">
        <v>485186.34191549878</v>
      </c>
      <c r="AE88" s="7">
        <v>432</v>
      </c>
      <c r="AF88" s="7">
        <v>0</v>
      </c>
      <c r="AG88" s="7">
        <v>13269</v>
      </c>
      <c r="AH88" s="7">
        <v>891</v>
      </c>
      <c r="AJ88" s="7">
        <v>13</v>
      </c>
      <c r="AK88" s="7">
        <v>485186.34191549878</v>
      </c>
      <c r="AL88" s="7">
        <v>432</v>
      </c>
      <c r="AM88" s="7">
        <v>0</v>
      </c>
      <c r="AN88" s="7">
        <v>13309</v>
      </c>
      <c r="AO88" s="7">
        <v>891</v>
      </c>
      <c r="AQ88" s="7">
        <v>13</v>
      </c>
      <c r="AR88" s="7">
        <v>485186.34191549878</v>
      </c>
      <c r="AS88" s="7">
        <v>432</v>
      </c>
      <c r="AT88" s="7">
        <v>0</v>
      </c>
      <c r="AU88" s="7">
        <v>13373</v>
      </c>
      <c r="AV88" s="7">
        <v>891</v>
      </c>
      <c r="AX88" s="7">
        <v>13</v>
      </c>
      <c r="AY88" s="7">
        <v>485186.34191549878</v>
      </c>
      <c r="AZ88" s="7">
        <v>432</v>
      </c>
      <c r="BA88" s="7">
        <v>0</v>
      </c>
      <c r="BB88" s="7">
        <v>13357</v>
      </c>
      <c r="BC88" s="7">
        <v>891</v>
      </c>
      <c r="BE88" s="7">
        <v>13</v>
      </c>
      <c r="BF88" s="7">
        <v>485186.34191549878</v>
      </c>
      <c r="BG88" s="7">
        <v>432</v>
      </c>
      <c r="BH88" s="7">
        <v>0</v>
      </c>
      <c r="BI88" s="7">
        <v>13335</v>
      </c>
      <c r="BJ88" s="7">
        <v>891</v>
      </c>
      <c r="BL88" s="7">
        <v>13</v>
      </c>
      <c r="BM88" s="7">
        <v>485186.34191549878</v>
      </c>
      <c r="BN88" s="7">
        <v>432</v>
      </c>
      <c r="BO88" s="7">
        <v>0</v>
      </c>
      <c r="BP88" s="7">
        <v>13237</v>
      </c>
      <c r="BQ88" s="7">
        <v>891</v>
      </c>
    </row>
    <row r="89" spans="1:69" x14ac:dyDescent="0.2">
      <c r="A89" t="s">
        <v>39</v>
      </c>
      <c r="B89">
        <f>SUM(B75:B86)</f>
        <v>116903206.07102802</v>
      </c>
      <c r="H89" t="s">
        <v>39</v>
      </c>
      <c r="I89">
        <f>SUM(I75:I86)</f>
        <v>116616570.31326766</v>
      </c>
      <c r="O89" t="s">
        <v>39</v>
      </c>
      <c r="P89">
        <f>SUM(P75:P86)</f>
        <v>116936514.88794847</v>
      </c>
      <c r="V89" t="s">
        <v>39</v>
      </c>
      <c r="W89">
        <f>SUM(W75:W86)</f>
        <v>116886070.42853597</v>
      </c>
      <c r="AC89" t="s">
        <v>39</v>
      </c>
      <c r="AD89">
        <f>SUM(AD75:AD86)</f>
        <v>115604348.02033707</v>
      </c>
      <c r="AJ89" t="s">
        <v>39</v>
      </c>
      <c r="AK89">
        <f>SUM(AK75:AK86)</f>
        <v>116514160.81476489</v>
      </c>
      <c r="AQ89" t="s">
        <v>39</v>
      </c>
      <c r="AR89">
        <f>SUM(AR75:AR86)</f>
        <v>116750466.6648286</v>
      </c>
      <c r="AX89" t="s">
        <v>39</v>
      </c>
      <c r="AY89">
        <f>SUM(AY75:AY86)</f>
        <v>115401597.13335122</v>
      </c>
      <c r="BE89" t="s">
        <v>39</v>
      </c>
      <c r="BF89">
        <f>SUM(BF75:BF86)</f>
        <v>115790986.63743718</v>
      </c>
      <c r="BL89" t="s">
        <v>39</v>
      </c>
      <c r="BM89">
        <f>SUM(BM75:BM86)</f>
        <v>116143062.21682742</v>
      </c>
    </row>
    <row r="90" spans="1:69" x14ac:dyDescent="0.2">
      <c r="A90" t="s">
        <v>40</v>
      </c>
      <c r="B90">
        <v>0.20994286877768381</v>
      </c>
      <c r="H90" t="s">
        <v>40</v>
      </c>
      <c r="I90">
        <v>0.20505544117518831</v>
      </c>
      <c r="O90" t="s">
        <v>40</v>
      </c>
      <c r="P90">
        <v>0.20289320605141781</v>
      </c>
      <c r="V90" t="s">
        <v>40</v>
      </c>
      <c r="W90">
        <v>0.2008522919246129</v>
      </c>
      <c r="AC90" t="s">
        <v>40</v>
      </c>
      <c r="AD90">
        <v>0.20500613961900979</v>
      </c>
      <c r="AJ90" t="s">
        <v>40</v>
      </c>
      <c r="AK90">
        <v>0.20275466782706131</v>
      </c>
      <c r="AQ90" t="s">
        <v>40</v>
      </c>
      <c r="AR90">
        <v>0.20751397950308659</v>
      </c>
      <c r="AX90" t="s">
        <v>40</v>
      </c>
      <c r="AY90">
        <v>0.20363242285592209</v>
      </c>
      <c r="BE90" t="s">
        <v>40</v>
      </c>
      <c r="BF90">
        <v>0.2032698392868042</v>
      </c>
      <c r="BL90" t="s">
        <v>40</v>
      </c>
      <c r="BM90">
        <v>0.20438691547938759</v>
      </c>
    </row>
    <row r="96" spans="1:69" x14ac:dyDescent="0.2">
      <c r="A96" t="s">
        <v>41</v>
      </c>
      <c r="B96">
        <f>AVERAGE(B89,I89,P89,W89,AD89,AK89,AR89,AY89,BF89,BM89)</f>
        <v>116354698.31883267</v>
      </c>
    </row>
    <row r="97" spans="1:65" x14ac:dyDescent="0.2">
      <c r="A97" t="s">
        <v>42</v>
      </c>
      <c r="B97">
        <v>0.20453077725001739</v>
      </c>
    </row>
    <row r="105" spans="1:65" x14ac:dyDescent="0.2">
      <c r="A105" t="s">
        <v>21</v>
      </c>
      <c r="B105" s="4">
        <v>3</v>
      </c>
    </row>
    <row r="106" spans="1:65" x14ac:dyDescent="0.2">
      <c r="A106" t="s">
        <v>6</v>
      </c>
      <c r="B106">
        <v>1</v>
      </c>
    </row>
    <row r="107" spans="1:65" x14ac:dyDescent="0.2">
      <c r="A107" t="s">
        <v>26</v>
      </c>
      <c r="B107">
        <v>15</v>
      </c>
    </row>
    <row r="108" spans="1:65" x14ac:dyDescent="0.2">
      <c r="A108" t="s">
        <v>28</v>
      </c>
      <c r="B108" t="s">
        <v>44</v>
      </c>
    </row>
    <row r="109" spans="1:65" x14ac:dyDescent="0.2">
      <c r="A109" t="s">
        <v>30</v>
      </c>
      <c r="B109" t="b">
        <v>1</v>
      </c>
    </row>
    <row r="110" spans="1:65" x14ac:dyDescent="0.2">
      <c r="A110" t="s">
        <v>31</v>
      </c>
      <c r="B110">
        <v>0</v>
      </c>
    </row>
    <row r="112" spans="1:65" x14ac:dyDescent="0.2">
      <c r="A112" t="s">
        <v>32</v>
      </c>
      <c r="B112">
        <v>0</v>
      </c>
      <c r="H112" t="s">
        <v>32</v>
      </c>
      <c r="I112">
        <v>1</v>
      </c>
      <c r="O112" t="s">
        <v>32</v>
      </c>
      <c r="P112">
        <v>2</v>
      </c>
      <c r="V112" t="s">
        <v>32</v>
      </c>
      <c r="W112">
        <v>3</v>
      </c>
      <c r="AC112" t="s">
        <v>32</v>
      </c>
      <c r="AD112">
        <v>4</v>
      </c>
      <c r="AJ112" t="s">
        <v>32</v>
      </c>
      <c r="AK112">
        <v>5</v>
      </c>
      <c r="AQ112" t="s">
        <v>32</v>
      </c>
      <c r="AR112">
        <v>6</v>
      </c>
      <c r="AX112" t="s">
        <v>32</v>
      </c>
      <c r="AY112">
        <v>7</v>
      </c>
      <c r="BE112" t="s">
        <v>32</v>
      </c>
      <c r="BF112">
        <v>8</v>
      </c>
      <c r="BL112" t="s">
        <v>32</v>
      </c>
      <c r="BM112">
        <v>9</v>
      </c>
    </row>
    <row r="113" spans="1:69" x14ac:dyDescent="0.2">
      <c r="A113" t="s">
        <v>33</v>
      </c>
      <c r="B113" t="s">
        <v>34</v>
      </c>
      <c r="C113" t="s">
        <v>35</v>
      </c>
      <c r="D113" t="s">
        <v>36</v>
      </c>
      <c r="E113" t="s">
        <v>37</v>
      </c>
      <c r="F113" t="s">
        <v>38</v>
      </c>
      <c r="H113" t="s">
        <v>33</v>
      </c>
      <c r="I113" t="s">
        <v>34</v>
      </c>
      <c r="J113" t="s">
        <v>35</v>
      </c>
      <c r="K113" t="s">
        <v>36</v>
      </c>
      <c r="L113" t="s">
        <v>37</v>
      </c>
      <c r="M113" t="s">
        <v>38</v>
      </c>
      <c r="O113" t="s">
        <v>33</v>
      </c>
      <c r="P113" t="s">
        <v>34</v>
      </c>
      <c r="Q113" t="s">
        <v>35</v>
      </c>
      <c r="R113" t="s">
        <v>36</v>
      </c>
      <c r="S113" t="s">
        <v>37</v>
      </c>
      <c r="T113" t="s">
        <v>38</v>
      </c>
      <c r="V113" t="s">
        <v>33</v>
      </c>
      <c r="W113" t="s">
        <v>34</v>
      </c>
      <c r="X113" t="s">
        <v>35</v>
      </c>
      <c r="Y113" t="s">
        <v>36</v>
      </c>
      <c r="Z113" t="s">
        <v>37</v>
      </c>
      <c r="AA113" t="s">
        <v>38</v>
      </c>
      <c r="AC113" t="s">
        <v>33</v>
      </c>
      <c r="AD113" t="s">
        <v>34</v>
      </c>
      <c r="AE113" t="s">
        <v>35</v>
      </c>
      <c r="AF113" t="s">
        <v>36</v>
      </c>
      <c r="AG113" t="s">
        <v>37</v>
      </c>
      <c r="AH113" t="s">
        <v>38</v>
      </c>
      <c r="AJ113" t="s">
        <v>33</v>
      </c>
      <c r="AK113" t="s">
        <v>34</v>
      </c>
      <c r="AL113" t="s">
        <v>35</v>
      </c>
      <c r="AM113" t="s">
        <v>36</v>
      </c>
      <c r="AN113" t="s">
        <v>37</v>
      </c>
      <c r="AO113" t="s">
        <v>38</v>
      </c>
      <c r="AQ113" t="s">
        <v>33</v>
      </c>
      <c r="AR113" t="s">
        <v>34</v>
      </c>
      <c r="AS113" t="s">
        <v>35</v>
      </c>
      <c r="AT113" t="s">
        <v>36</v>
      </c>
      <c r="AU113" t="s">
        <v>37</v>
      </c>
      <c r="AV113" t="s">
        <v>38</v>
      </c>
      <c r="AX113" t="s">
        <v>33</v>
      </c>
      <c r="AY113" t="s">
        <v>34</v>
      </c>
      <c r="AZ113" t="s">
        <v>35</v>
      </c>
      <c r="BA113" t="s">
        <v>36</v>
      </c>
      <c r="BB113" t="s">
        <v>37</v>
      </c>
      <c r="BC113" t="s">
        <v>38</v>
      </c>
      <c r="BE113" t="s">
        <v>33</v>
      </c>
      <c r="BF113" t="s">
        <v>34</v>
      </c>
      <c r="BG113" t="s">
        <v>35</v>
      </c>
      <c r="BH113" t="s">
        <v>36</v>
      </c>
      <c r="BI113" t="s">
        <v>37</v>
      </c>
      <c r="BJ113" t="s">
        <v>38</v>
      </c>
      <c r="BL113" t="s">
        <v>33</v>
      </c>
      <c r="BM113" t="s">
        <v>34</v>
      </c>
      <c r="BN113" t="s">
        <v>35</v>
      </c>
      <c r="BO113" t="s">
        <v>36</v>
      </c>
      <c r="BP113" t="s">
        <v>37</v>
      </c>
      <c r="BQ113" t="s">
        <v>38</v>
      </c>
    </row>
    <row r="114" spans="1:69" x14ac:dyDescent="0.2">
      <c r="A114">
        <v>0</v>
      </c>
      <c r="B114">
        <v>727589.7827663247</v>
      </c>
      <c r="C114">
        <v>389</v>
      </c>
      <c r="D114">
        <v>0</v>
      </c>
      <c r="E114">
        <v>3761</v>
      </c>
      <c r="F114">
        <v>686</v>
      </c>
      <c r="H114">
        <v>0</v>
      </c>
      <c r="I114">
        <v>727968.96339895821</v>
      </c>
      <c r="J114">
        <v>389</v>
      </c>
      <c r="K114">
        <v>0</v>
      </c>
      <c r="L114">
        <v>3691</v>
      </c>
      <c r="M114">
        <v>686</v>
      </c>
      <c r="O114">
        <v>0</v>
      </c>
      <c r="P114">
        <v>727589.28276632482</v>
      </c>
      <c r="Q114">
        <v>389</v>
      </c>
      <c r="R114">
        <v>0</v>
      </c>
      <c r="S114">
        <v>3722</v>
      </c>
      <c r="T114">
        <v>686</v>
      </c>
      <c r="V114">
        <v>0</v>
      </c>
      <c r="W114">
        <v>727397.25216497947</v>
      </c>
      <c r="X114">
        <v>389</v>
      </c>
      <c r="Y114">
        <v>0</v>
      </c>
      <c r="Z114">
        <v>3731</v>
      </c>
      <c r="AA114">
        <v>686</v>
      </c>
      <c r="AC114">
        <v>0</v>
      </c>
      <c r="AD114">
        <v>726889.40110291063</v>
      </c>
      <c r="AE114">
        <v>389</v>
      </c>
      <c r="AF114">
        <v>0</v>
      </c>
      <c r="AG114">
        <v>3686</v>
      </c>
      <c r="AH114">
        <v>686</v>
      </c>
      <c r="AJ114">
        <v>0</v>
      </c>
      <c r="AK114">
        <v>727968.96339895821</v>
      </c>
      <c r="AL114">
        <v>389</v>
      </c>
      <c r="AM114">
        <v>0</v>
      </c>
      <c r="AN114">
        <v>3729</v>
      </c>
      <c r="AO114">
        <v>686</v>
      </c>
      <c r="AQ114">
        <v>0</v>
      </c>
      <c r="AR114">
        <v>727968.96339895821</v>
      </c>
      <c r="AS114">
        <v>389</v>
      </c>
      <c r="AT114">
        <v>0</v>
      </c>
      <c r="AU114">
        <v>3690</v>
      </c>
      <c r="AV114">
        <v>686</v>
      </c>
      <c r="AX114">
        <v>0</v>
      </c>
      <c r="AY114">
        <v>727589.28276632482</v>
      </c>
      <c r="AZ114">
        <v>389</v>
      </c>
      <c r="BA114">
        <v>0</v>
      </c>
      <c r="BB114">
        <v>3754</v>
      </c>
      <c r="BC114">
        <v>686</v>
      </c>
      <c r="BE114">
        <v>0</v>
      </c>
      <c r="BF114">
        <v>727589.7827663247</v>
      </c>
      <c r="BG114">
        <v>389</v>
      </c>
      <c r="BH114">
        <v>0</v>
      </c>
      <c r="BI114">
        <v>3714</v>
      </c>
      <c r="BJ114">
        <v>686</v>
      </c>
      <c r="BL114">
        <v>0</v>
      </c>
      <c r="BM114">
        <v>727589.7827663247</v>
      </c>
      <c r="BN114">
        <v>389</v>
      </c>
      <c r="BO114">
        <v>0</v>
      </c>
      <c r="BP114">
        <v>3752</v>
      </c>
      <c r="BQ114">
        <v>686</v>
      </c>
    </row>
    <row r="115" spans="1:69" x14ac:dyDescent="0.2">
      <c r="A115">
        <v>1</v>
      </c>
      <c r="B115">
        <v>3117143.9817489968</v>
      </c>
      <c r="C115">
        <v>2547</v>
      </c>
      <c r="D115">
        <v>623</v>
      </c>
      <c r="E115">
        <v>5974</v>
      </c>
      <c r="F115">
        <v>5943</v>
      </c>
      <c r="H115">
        <v>1</v>
      </c>
      <c r="I115">
        <v>3008100.4390642429</v>
      </c>
      <c r="J115">
        <v>2499</v>
      </c>
      <c r="K115">
        <v>685</v>
      </c>
      <c r="L115">
        <v>5932</v>
      </c>
      <c r="M115">
        <v>5943</v>
      </c>
      <c r="O115">
        <v>1</v>
      </c>
      <c r="P115">
        <v>3058587.9817489968</v>
      </c>
      <c r="Q115">
        <v>2529</v>
      </c>
      <c r="R115">
        <v>641</v>
      </c>
      <c r="S115">
        <v>5951</v>
      </c>
      <c r="T115">
        <v>5943</v>
      </c>
      <c r="V115">
        <v>1</v>
      </c>
      <c r="W115">
        <v>3116203.528689432</v>
      </c>
      <c r="X115">
        <v>2522</v>
      </c>
      <c r="Y115">
        <v>645</v>
      </c>
      <c r="Z115">
        <v>5970</v>
      </c>
      <c r="AA115">
        <v>5943</v>
      </c>
      <c r="AC115">
        <v>1</v>
      </c>
      <c r="AD115">
        <v>3072031.0537864431</v>
      </c>
      <c r="AE115">
        <v>2514</v>
      </c>
      <c r="AF115">
        <v>666</v>
      </c>
      <c r="AG115">
        <v>5909</v>
      </c>
      <c r="AH115">
        <v>5943</v>
      </c>
      <c r="AJ115">
        <v>1</v>
      </c>
      <c r="AK115">
        <v>3208201.5905919452</v>
      </c>
      <c r="AL115">
        <v>2553</v>
      </c>
      <c r="AM115">
        <v>617</v>
      </c>
      <c r="AN115">
        <v>5958</v>
      </c>
      <c r="AO115">
        <v>5943</v>
      </c>
      <c r="AQ115">
        <v>1</v>
      </c>
      <c r="AR115">
        <v>3033504.3997879438</v>
      </c>
      <c r="AS115">
        <v>2500</v>
      </c>
      <c r="AT115">
        <v>672</v>
      </c>
      <c r="AU115">
        <v>5932</v>
      </c>
      <c r="AV115">
        <v>5943</v>
      </c>
      <c r="AX115">
        <v>1</v>
      </c>
      <c r="AY115">
        <v>3129104.6853021579</v>
      </c>
      <c r="AZ115">
        <v>2526</v>
      </c>
      <c r="BA115">
        <v>646</v>
      </c>
      <c r="BB115">
        <v>5985</v>
      </c>
      <c r="BC115">
        <v>5943</v>
      </c>
      <c r="BE115">
        <v>1</v>
      </c>
      <c r="BF115">
        <v>3111897.096471197</v>
      </c>
      <c r="BG115">
        <v>2520</v>
      </c>
      <c r="BH115">
        <v>646</v>
      </c>
      <c r="BI115">
        <v>5951</v>
      </c>
      <c r="BJ115">
        <v>5943</v>
      </c>
      <c r="BL115">
        <v>1</v>
      </c>
      <c r="BM115">
        <v>3181909.0596656962</v>
      </c>
      <c r="BN115">
        <v>2547</v>
      </c>
      <c r="BO115">
        <v>629</v>
      </c>
      <c r="BP115">
        <v>5994</v>
      </c>
      <c r="BQ115">
        <v>5943</v>
      </c>
    </row>
    <row r="116" spans="1:69" x14ac:dyDescent="0.2">
      <c r="A116">
        <v>2</v>
      </c>
      <c r="B116">
        <v>2051872.7074409381</v>
      </c>
      <c r="C116">
        <v>1103</v>
      </c>
      <c r="D116">
        <v>0</v>
      </c>
      <c r="E116">
        <v>5589</v>
      </c>
      <c r="F116">
        <v>4516</v>
      </c>
      <c r="H116">
        <v>2</v>
      </c>
      <c r="I116">
        <v>2053124.4803774401</v>
      </c>
      <c r="J116">
        <v>1102</v>
      </c>
      <c r="K116">
        <v>0</v>
      </c>
      <c r="L116">
        <v>5580</v>
      </c>
      <c r="M116">
        <v>4516</v>
      </c>
      <c r="O116">
        <v>2</v>
      </c>
      <c r="P116">
        <v>2053237.409778554</v>
      </c>
      <c r="Q116">
        <v>1104</v>
      </c>
      <c r="R116">
        <v>0</v>
      </c>
      <c r="S116">
        <v>5588</v>
      </c>
      <c r="T116">
        <v>4516</v>
      </c>
      <c r="V116">
        <v>2</v>
      </c>
      <c r="W116">
        <v>2066390.995963769</v>
      </c>
      <c r="X116">
        <v>1106</v>
      </c>
      <c r="Y116">
        <v>0</v>
      </c>
      <c r="Z116">
        <v>5607</v>
      </c>
      <c r="AA116">
        <v>4516</v>
      </c>
      <c r="AC116">
        <v>2</v>
      </c>
      <c r="AD116">
        <v>2059855.446892289</v>
      </c>
      <c r="AE116">
        <v>1105</v>
      </c>
      <c r="AF116">
        <v>0</v>
      </c>
      <c r="AG116">
        <v>5537</v>
      </c>
      <c r="AH116">
        <v>4516</v>
      </c>
      <c r="AJ116">
        <v>2</v>
      </c>
      <c r="AK116">
        <v>2046822.602897191</v>
      </c>
      <c r="AL116">
        <v>1100</v>
      </c>
      <c r="AM116">
        <v>0</v>
      </c>
      <c r="AN116">
        <v>5555</v>
      </c>
      <c r="AO116">
        <v>4516</v>
      </c>
      <c r="AQ116">
        <v>2</v>
      </c>
      <c r="AR116">
        <v>2056884.3488685661</v>
      </c>
      <c r="AS116">
        <v>1103</v>
      </c>
      <c r="AT116">
        <v>0</v>
      </c>
      <c r="AU116">
        <v>5577</v>
      </c>
      <c r="AV116">
        <v>4516</v>
      </c>
      <c r="AX116">
        <v>2</v>
      </c>
      <c r="AY116">
        <v>2059405.9806072949</v>
      </c>
      <c r="AZ116">
        <v>1106</v>
      </c>
      <c r="BA116">
        <v>0</v>
      </c>
      <c r="BB116">
        <v>5636</v>
      </c>
      <c r="BC116">
        <v>4516</v>
      </c>
      <c r="BE116">
        <v>2</v>
      </c>
      <c r="BF116">
        <v>2056433.1951929249</v>
      </c>
      <c r="BG116">
        <v>1105</v>
      </c>
      <c r="BH116">
        <v>0</v>
      </c>
      <c r="BI116">
        <v>5595</v>
      </c>
      <c r="BJ116">
        <v>4516</v>
      </c>
      <c r="BL116">
        <v>2</v>
      </c>
      <c r="BM116">
        <v>2040815.6578493351</v>
      </c>
      <c r="BN116">
        <v>1100</v>
      </c>
      <c r="BO116">
        <v>0</v>
      </c>
      <c r="BP116">
        <v>5639</v>
      </c>
      <c r="BQ116">
        <v>4516</v>
      </c>
    </row>
    <row r="117" spans="1:69" x14ac:dyDescent="0.2">
      <c r="A117">
        <v>3</v>
      </c>
      <c r="B117">
        <v>10866777.17578686</v>
      </c>
      <c r="C117">
        <v>5997</v>
      </c>
      <c r="D117">
        <v>22</v>
      </c>
      <c r="E117">
        <v>11077</v>
      </c>
      <c r="F117">
        <v>8290</v>
      </c>
      <c r="H117">
        <v>3</v>
      </c>
      <c r="I117">
        <v>10875221.899153279</v>
      </c>
      <c r="J117">
        <v>6001</v>
      </c>
      <c r="K117">
        <v>22</v>
      </c>
      <c r="L117">
        <v>11085</v>
      </c>
      <c r="M117">
        <v>8290</v>
      </c>
      <c r="O117">
        <v>3</v>
      </c>
      <c r="P117">
        <v>10880639.68633143</v>
      </c>
      <c r="Q117">
        <v>6008</v>
      </c>
      <c r="R117">
        <v>21</v>
      </c>
      <c r="S117">
        <v>11080</v>
      </c>
      <c r="T117">
        <v>8290</v>
      </c>
      <c r="V117">
        <v>3</v>
      </c>
      <c r="W117">
        <v>10886344.10090711</v>
      </c>
      <c r="X117">
        <v>6014</v>
      </c>
      <c r="Y117">
        <v>21</v>
      </c>
      <c r="Z117">
        <v>11110</v>
      </c>
      <c r="AA117">
        <v>8290</v>
      </c>
      <c r="AC117">
        <v>3</v>
      </c>
      <c r="AD117">
        <v>10864694.29003082</v>
      </c>
      <c r="AE117">
        <v>5998</v>
      </c>
      <c r="AF117">
        <v>21</v>
      </c>
      <c r="AG117">
        <v>11050</v>
      </c>
      <c r="AH117">
        <v>8290</v>
      </c>
      <c r="AJ117">
        <v>3</v>
      </c>
      <c r="AK117">
        <v>10886759.792339729</v>
      </c>
      <c r="AL117">
        <v>6012</v>
      </c>
      <c r="AM117">
        <v>22</v>
      </c>
      <c r="AN117">
        <v>11101</v>
      </c>
      <c r="AO117">
        <v>8290</v>
      </c>
      <c r="AQ117">
        <v>3</v>
      </c>
      <c r="AR117">
        <v>10865462.18698469</v>
      </c>
      <c r="AS117">
        <v>5999</v>
      </c>
      <c r="AT117">
        <v>22</v>
      </c>
      <c r="AU117">
        <v>11079</v>
      </c>
      <c r="AV117">
        <v>8290</v>
      </c>
      <c r="AX117">
        <v>3</v>
      </c>
      <c r="AY117">
        <v>10884904.74655487</v>
      </c>
      <c r="AZ117">
        <v>6008</v>
      </c>
      <c r="BA117">
        <v>22</v>
      </c>
      <c r="BB117">
        <v>11147</v>
      </c>
      <c r="BC117">
        <v>8290</v>
      </c>
      <c r="BE117">
        <v>3</v>
      </c>
      <c r="BF117">
        <v>10902503.06437928</v>
      </c>
      <c r="BG117">
        <v>6018</v>
      </c>
      <c r="BH117">
        <v>21</v>
      </c>
      <c r="BI117">
        <v>11124</v>
      </c>
      <c r="BJ117">
        <v>8290</v>
      </c>
      <c r="BL117">
        <v>3</v>
      </c>
      <c r="BM117">
        <v>10885912.32560613</v>
      </c>
      <c r="BN117">
        <v>6010</v>
      </c>
      <c r="BO117">
        <v>21</v>
      </c>
      <c r="BP117">
        <v>11165</v>
      </c>
      <c r="BQ117">
        <v>8290</v>
      </c>
    </row>
    <row r="118" spans="1:69" x14ac:dyDescent="0.2">
      <c r="A118">
        <v>4</v>
      </c>
      <c r="B118">
        <v>14049952.707144029</v>
      </c>
      <c r="C118">
        <v>8487</v>
      </c>
      <c r="D118">
        <v>34</v>
      </c>
      <c r="E118">
        <v>16089</v>
      </c>
      <c r="F118">
        <v>13029</v>
      </c>
      <c r="H118">
        <v>4</v>
      </c>
      <c r="I118">
        <v>14039787.437458269</v>
      </c>
      <c r="J118">
        <v>8479</v>
      </c>
      <c r="K118">
        <v>36</v>
      </c>
      <c r="L118">
        <v>16105</v>
      </c>
      <c r="M118">
        <v>13029</v>
      </c>
      <c r="O118">
        <v>4</v>
      </c>
      <c r="P118">
        <v>14031294.725402631</v>
      </c>
      <c r="Q118">
        <v>8473</v>
      </c>
      <c r="R118">
        <v>37</v>
      </c>
      <c r="S118">
        <v>16075</v>
      </c>
      <c r="T118">
        <v>13029</v>
      </c>
      <c r="V118">
        <v>4</v>
      </c>
      <c r="W118">
        <v>14043322.115651369</v>
      </c>
      <c r="X118">
        <v>8482</v>
      </c>
      <c r="Y118">
        <v>37</v>
      </c>
      <c r="Z118">
        <v>16127</v>
      </c>
      <c r="AA118">
        <v>13029</v>
      </c>
      <c r="AC118">
        <v>4</v>
      </c>
      <c r="AD118">
        <v>14040734.79153285</v>
      </c>
      <c r="AE118">
        <v>8481</v>
      </c>
      <c r="AF118">
        <v>37</v>
      </c>
      <c r="AG118">
        <v>16077</v>
      </c>
      <c r="AH118">
        <v>13029</v>
      </c>
      <c r="AJ118">
        <v>4</v>
      </c>
      <c r="AK118">
        <v>14046033.60714403</v>
      </c>
      <c r="AL118">
        <v>8484</v>
      </c>
      <c r="AM118">
        <v>37</v>
      </c>
      <c r="AN118">
        <v>16121</v>
      </c>
      <c r="AO118">
        <v>13029</v>
      </c>
      <c r="AQ118">
        <v>4</v>
      </c>
      <c r="AR118">
        <v>14046669.59424923</v>
      </c>
      <c r="AS118">
        <v>8484</v>
      </c>
      <c r="AT118">
        <v>36</v>
      </c>
      <c r="AU118">
        <v>16152</v>
      </c>
      <c r="AV118">
        <v>13029</v>
      </c>
      <c r="AX118">
        <v>4</v>
      </c>
      <c r="AY118">
        <v>14044049.65578584</v>
      </c>
      <c r="AZ118">
        <v>8483</v>
      </c>
      <c r="BA118">
        <v>37</v>
      </c>
      <c r="BB118">
        <v>16162</v>
      </c>
      <c r="BC118">
        <v>13029</v>
      </c>
      <c r="BE118">
        <v>4</v>
      </c>
      <c r="BF118">
        <v>14037168.12980888</v>
      </c>
      <c r="BG118">
        <v>8478</v>
      </c>
      <c r="BH118">
        <v>37</v>
      </c>
      <c r="BI118">
        <v>16136</v>
      </c>
      <c r="BJ118">
        <v>13029</v>
      </c>
      <c r="BL118">
        <v>4</v>
      </c>
      <c r="BM118">
        <v>14028114.18964888</v>
      </c>
      <c r="BN118">
        <v>8472</v>
      </c>
      <c r="BO118">
        <v>37</v>
      </c>
      <c r="BP118">
        <v>16215</v>
      </c>
      <c r="BQ118">
        <v>13029</v>
      </c>
    </row>
    <row r="119" spans="1:69" x14ac:dyDescent="0.2">
      <c r="A119">
        <v>5</v>
      </c>
      <c r="B119">
        <v>15092078.13891447</v>
      </c>
      <c r="C119">
        <v>8480</v>
      </c>
      <c r="D119">
        <v>476</v>
      </c>
      <c r="E119">
        <v>20281</v>
      </c>
      <c r="F119">
        <v>13287</v>
      </c>
      <c r="H119">
        <v>5</v>
      </c>
      <c r="I119">
        <v>15200914.00270585</v>
      </c>
      <c r="J119">
        <v>8512</v>
      </c>
      <c r="K119">
        <v>444</v>
      </c>
      <c r="L119">
        <v>20331</v>
      </c>
      <c r="M119">
        <v>13287</v>
      </c>
      <c r="O119">
        <v>5</v>
      </c>
      <c r="P119">
        <v>15086302.00270585</v>
      </c>
      <c r="Q119">
        <v>8478</v>
      </c>
      <c r="R119">
        <v>479</v>
      </c>
      <c r="S119">
        <v>20337</v>
      </c>
      <c r="T119">
        <v>13287</v>
      </c>
      <c r="V119">
        <v>5</v>
      </c>
      <c r="W119">
        <v>15104765.838914471</v>
      </c>
      <c r="X119">
        <v>8484</v>
      </c>
      <c r="Y119">
        <v>472</v>
      </c>
      <c r="Z119">
        <v>20313</v>
      </c>
      <c r="AA119">
        <v>13287</v>
      </c>
      <c r="AC119">
        <v>5</v>
      </c>
      <c r="AD119">
        <v>15264094.654031331</v>
      </c>
      <c r="AE119">
        <v>8532</v>
      </c>
      <c r="AF119">
        <v>425</v>
      </c>
      <c r="AG119">
        <v>20320</v>
      </c>
      <c r="AH119">
        <v>13287</v>
      </c>
      <c r="AJ119">
        <v>5</v>
      </c>
      <c r="AK119">
        <v>15120401.738914469</v>
      </c>
      <c r="AL119">
        <v>8489</v>
      </c>
      <c r="AM119">
        <v>467</v>
      </c>
      <c r="AN119">
        <v>20311</v>
      </c>
      <c r="AO119">
        <v>13287</v>
      </c>
      <c r="AQ119">
        <v>5</v>
      </c>
      <c r="AR119">
        <v>15142974.568484651</v>
      </c>
      <c r="AS119">
        <v>8495</v>
      </c>
      <c r="AT119">
        <v>461</v>
      </c>
      <c r="AU119">
        <v>20360</v>
      </c>
      <c r="AV119">
        <v>13287</v>
      </c>
      <c r="AX119">
        <v>5</v>
      </c>
      <c r="AY119">
        <v>15040986.47313568</v>
      </c>
      <c r="AZ119">
        <v>8465</v>
      </c>
      <c r="BA119">
        <v>492</v>
      </c>
      <c r="BB119">
        <v>20385</v>
      </c>
      <c r="BC119">
        <v>13287</v>
      </c>
      <c r="BE119">
        <v>5</v>
      </c>
      <c r="BF119">
        <v>15278196.919810129</v>
      </c>
      <c r="BG119">
        <v>8536</v>
      </c>
      <c r="BH119">
        <v>420</v>
      </c>
      <c r="BI119">
        <v>20362</v>
      </c>
      <c r="BJ119">
        <v>13287</v>
      </c>
      <c r="BL119">
        <v>5</v>
      </c>
      <c r="BM119">
        <v>15507070.3786096</v>
      </c>
      <c r="BN119">
        <v>8606</v>
      </c>
      <c r="BO119">
        <v>350</v>
      </c>
      <c r="BP119">
        <v>20461</v>
      </c>
      <c r="BQ119">
        <v>13287</v>
      </c>
    </row>
    <row r="120" spans="1:69" x14ac:dyDescent="0.2">
      <c r="A120">
        <v>6</v>
      </c>
      <c r="B120">
        <v>2342837.5658650529</v>
      </c>
      <c r="C120">
        <v>1354</v>
      </c>
      <c r="D120">
        <v>0</v>
      </c>
      <c r="E120">
        <v>19706</v>
      </c>
      <c r="F120">
        <v>1853</v>
      </c>
      <c r="H120">
        <v>6</v>
      </c>
      <c r="I120">
        <v>2342837.5658650529</v>
      </c>
      <c r="J120">
        <v>1354</v>
      </c>
      <c r="K120">
        <v>0</v>
      </c>
      <c r="L120">
        <v>19767</v>
      </c>
      <c r="M120">
        <v>1853</v>
      </c>
      <c r="O120">
        <v>6</v>
      </c>
      <c r="P120">
        <v>2342864.5658650529</v>
      </c>
      <c r="Q120">
        <v>1354</v>
      </c>
      <c r="R120">
        <v>0</v>
      </c>
      <c r="S120">
        <v>19769</v>
      </c>
      <c r="T120">
        <v>1853</v>
      </c>
      <c r="V120">
        <v>6</v>
      </c>
      <c r="W120">
        <v>2342837.5658650529</v>
      </c>
      <c r="X120">
        <v>1354</v>
      </c>
      <c r="Y120">
        <v>0</v>
      </c>
      <c r="Z120">
        <v>19754</v>
      </c>
      <c r="AA120">
        <v>1853</v>
      </c>
      <c r="AC120">
        <v>6</v>
      </c>
      <c r="AD120">
        <v>2342837.5658650529</v>
      </c>
      <c r="AE120">
        <v>1354</v>
      </c>
      <c r="AF120">
        <v>0</v>
      </c>
      <c r="AG120">
        <v>19712</v>
      </c>
      <c r="AH120">
        <v>1853</v>
      </c>
      <c r="AJ120">
        <v>6</v>
      </c>
      <c r="AK120">
        <v>2342837.5658650529</v>
      </c>
      <c r="AL120">
        <v>1354</v>
      </c>
      <c r="AM120">
        <v>0</v>
      </c>
      <c r="AN120">
        <v>19725</v>
      </c>
      <c r="AO120">
        <v>1853</v>
      </c>
      <c r="AQ120">
        <v>6</v>
      </c>
      <c r="AR120">
        <v>2342837.5658650529</v>
      </c>
      <c r="AS120">
        <v>1354</v>
      </c>
      <c r="AT120">
        <v>0</v>
      </c>
      <c r="AU120">
        <v>19794</v>
      </c>
      <c r="AV120">
        <v>1853</v>
      </c>
      <c r="AX120">
        <v>6</v>
      </c>
      <c r="AY120">
        <v>2342837.5658650529</v>
      </c>
      <c r="AZ120">
        <v>1354</v>
      </c>
      <c r="BA120">
        <v>0</v>
      </c>
      <c r="BB120">
        <v>19846</v>
      </c>
      <c r="BC120">
        <v>1853</v>
      </c>
      <c r="BE120">
        <v>6</v>
      </c>
      <c r="BF120">
        <v>2342837.5658650529</v>
      </c>
      <c r="BG120">
        <v>1354</v>
      </c>
      <c r="BH120">
        <v>0</v>
      </c>
      <c r="BI120">
        <v>19751</v>
      </c>
      <c r="BJ120">
        <v>1853</v>
      </c>
      <c r="BL120">
        <v>6</v>
      </c>
      <c r="BM120">
        <v>2342837.5658650529</v>
      </c>
      <c r="BN120">
        <v>1354</v>
      </c>
      <c r="BO120">
        <v>0</v>
      </c>
      <c r="BP120">
        <v>19786</v>
      </c>
      <c r="BQ120">
        <v>1853</v>
      </c>
    </row>
    <row r="121" spans="1:69" x14ac:dyDescent="0.2">
      <c r="A121">
        <v>7</v>
      </c>
      <c r="B121">
        <v>19014155.447125539</v>
      </c>
      <c r="C121">
        <v>8478</v>
      </c>
      <c r="D121">
        <v>82</v>
      </c>
      <c r="E121">
        <v>21907</v>
      </c>
      <c r="F121">
        <v>10833</v>
      </c>
      <c r="H121">
        <v>7</v>
      </c>
      <c r="I121">
        <v>18912176.487496149</v>
      </c>
      <c r="J121">
        <v>8448</v>
      </c>
      <c r="K121">
        <v>113</v>
      </c>
      <c r="L121">
        <v>21931</v>
      </c>
      <c r="M121">
        <v>10833</v>
      </c>
      <c r="O121">
        <v>7</v>
      </c>
      <c r="P121">
        <v>19062861.178081781</v>
      </c>
      <c r="Q121">
        <v>8496</v>
      </c>
      <c r="R121">
        <v>70</v>
      </c>
      <c r="S121">
        <v>21983</v>
      </c>
      <c r="T121">
        <v>10833</v>
      </c>
      <c r="V121">
        <v>7</v>
      </c>
      <c r="W121">
        <v>18969415.749469642</v>
      </c>
      <c r="X121">
        <v>8460</v>
      </c>
      <c r="Y121">
        <v>92</v>
      </c>
      <c r="Z121">
        <v>21953</v>
      </c>
      <c r="AA121">
        <v>10833</v>
      </c>
      <c r="AC121">
        <v>7</v>
      </c>
      <c r="AD121">
        <v>19025498.94205581</v>
      </c>
      <c r="AE121">
        <v>8485</v>
      </c>
      <c r="AF121">
        <v>81</v>
      </c>
      <c r="AG121">
        <v>21915</v>
      </c>
      <c r="AH121">
        <v>10833</v>
      </c>
      <c r="AJ121">
        <v>7</v>
      </c>
      <c r="AK121">
        <v>18909856.00444873</v>
      </c>
      <c r="AL121">
        <v>8442</v>
      </c>
      <c r="AM121">
        <v>111</v>
      </c>
      <c r="AN121">
        <v>21910</v>
      </c>
      <c r="AO121">
        <v>10833</v>
      </c>
      <c r="AQ121">
        <v>7</v>
      </c>
      <c r="AR121">
        <v>19015014.146295618</v>
      </c>
      <c r="AS121">
        <v>8476</v>
      </c>
      <c r="AT121">
        <v>85</v>
      </c>
      <c r="AU121">
        <v>21997</v>
      </c>
      <c r="AV121">
        <v>10833</v>
      </c>
      <c r="AX121">
        <v>7</v>
      </c>
      <c r="AY121">
        <v>18913641.443156481</v>
      </c>
      <c r="AZ121">
        <v>8450</v>
      </c>
      <c r="BA121">
        <v>116</v>
      </c>
      <c r="BB121">
        <v>22013</v>
      </c>
      <c r="BC121">
        <v>10833</v>
      </c>
      <c r="BE121">
        <v>7</v>
      </c>
      <c r="BF121">
        <v>18926745.836634781</v>
      </c>
      <c r="BG121">
        <v>8447</v>
      </c>
      <c r="BH121">
        <v>102</v>
      </c>
      <c r="BI121">
        <v>21949</v>
      </c>
      <c r="BJ121">
        <v>10833</v>
      </c>
      <c r="BL121">
        <v>7</v>
      </c>
      <c r="BM121">
        <v>19007730.563353028</v>
      </c>
      <c r="BN121">
        <v>8475</v>
      </c>
      <c r="BO121">
        <v>84</v>
      </c>
      <c r="BP121">
        <v>21994</v>
      </c>
      <c r="BQ121">
        <v>10833</v>
      </c>
    </row>
    <row r="122" spans="1:69" x14ac:dyDescent="0.2">
      <c r="A122">
        <v>8</v>
      </c>
      <c r="B122">
        <v>13603480.4211498</v>
      </c>
      <c r="C122">
        <v>8113</v>
      </c>
      <c r="D122">
        <v>1</v>
      </c>
      <c r="E122">
        <v>26039</v>
      </c>
      <c r="F122">
        <v>11528</v>
      </c>
      <c r="H122">
        <v>8</v>
      </c>
      <c r="I122">
        <v>13461093.273284679</v>
      </c>
      <c r="J122">
        <v>8084</v>
      </c>
      <c r="K122">
        <v>28</v>
      </c>
      <c r="L122">
        <v>26087</v>
      </c>
      <c r="M122">
        <v>11528</v>
      </c>
      <c r="O122">
        <v>8</v>
      </c>
      <c r="P122">
        <v>13572506.475921109</v>
      </c>
      <c r="Q122">
        <v>8114</v>
      </c>
      <c r="R122">
        <v>0</v>
      </c>
      <c r="S122">
        <v>26124</v>
      </c>
      <c r="T122">
        <v>11528</v>
      </c>
      <c r="V122">
        <v>8</v>
      </c>
      <c r="W122">
        <v>13555902.08725071</v>
      </c>
      <c r="X122">
        <v>8115</v>
      </c>
      <c r="Y122">
        <v>0</v>
      </c>
      <c r="Z122">
        <v>26125</v>
      </c>
      <c r="AA122">
        <v>11528</v>
      </c>
      <c r="AC122">
        <v>8</v>
      </c>
      <c r="AD122">
        <v>13322640.64592449</v>
      </c>
      <c r="AE122">
        <v>8043</v>
      </c>
      <c r="AF122">
        <v>73</v>
      </c>
      <c r="AG122">
        <v>26032</v>
      </c>
      <c r="AH122">
        <v>11528</v>
      </c>
      <c r="AJ122">
        <v>8</v>
      </c>
      <c r="AK122">
        <v>13414046.34264352</v>
      </c>
      <c r="AL122">
        <v>8068</v>
      </c>
      <c r="AM122">
        <v>46</v>
      </c>
      <c r="AN122">
        <v>26045</v>
      </c>
      <c r="AO122">
        <v>11528</v>
      </c>
      <c r="AQ122">
        <v>8</v>
      </c>
      <c r="AR122">
        <v>13422982.840810539</v>
      </c>
      <c r="AS122">
        <v>8072</v>
      </c>
      <c r="AT122">
        <v>41</v>
      </c>
      <c r="AU122">
        <v>26137</v>
      </c>
      <c r="AV122">
        <v>11528</v>
      </c>
      <c r="AX122">
        <v>8</v>
      </c>
      <c r="AY122">
        <v>13563939.865081729</v>
      </c>
      <c r="AZ122">
        <v>8117</v>
      </c>
      <c r="BA122">
        <v>3</v>
      </c>
      <c r="BB122">
        <v>26203</v>
      </c>
      <c r="BC122">
        <v>11528</v>
      </c>
      <c r="BE122">
        <v>8</v>
      </c>
      <c r="BF122">
        <v>13544314.46755957</v>
      </c>
      <c r="BG122">
        <v>8114</v>
      </c>
      <c r="BH122">
        <v>0</v>
      </c>
      <c r="BI122">
        <v>26148</v>
      </c>
      <c r="BJ122">
        <v>11528</v>
      </c>
      <c r="BL122">
        <v>8</v>
      </c>
      <c r="BM122">
        <v>13569933.76205085</v>
      </c>
      <c r="BN122">
        <v>8114</v>
      </c>
      <c r="BO122">
        <v>0</v>
      </c>
      <c r="BP122">
        <v>26166</v>
      </c>
      <c r="BQ122">
        <v>11528</v>
      </c>
    </row>
    <row r="123" spans="1:69" x14ac:dyDescent="0.2">
      <c r="A123">
        <v>9</v>
      </c>
      <c r="B123">
        <v>15439451.416029431</v>
      </c>
      <c r="C123">
        <v>8731</v>
      </c>
      <c r="D123">
        <v>1</v>
      </c>
      <c r="E123">
        <v>24851</v>
      </c>
      <c r="F123">
        <v>15161</v>
      </c>
      <c r="H123">
        <v>9</v>
      </c>
      <c r="I123">
        <v>15512859.28723564</v>
      </c>
      <c r="J123">
        <v>8762</v>
      </c>
      <c r="K123">
        <v>1</v>
      </c>
      <c r="L123">
        <v>24886</v>
      </c>
      <c r="M123">
        <v>15161</v>
      </c>
      <c r="O123">
        <v>9</v>
      </c>
      <c r="P123">
        <v>15483034.720926451</v>
      </c>
      <c r="Q123">
        <v>8755</v>
      </c>
      <c r="R123">
        <v>1</v>
      </c>
      <c r="S123">
        <v>24924</v>
      </c>
      <c r="T123">
        <v>15161</v>
      </c>
      <c r="V123">
        <v>9</v>
      </c>
      <c r="W123">
        <v>15453017.349371091</v>
      </c>
      <c r="X123">
        <v>8727</v>
      </c>
      <c r="Y123">
        <v>1</v>
      </c>
      <c r="Z123">
        <v>24965</v>
      </c>
      <c r="AA123">
        <v>15161</v>
      </c>
      <c r="AC123">
        <v>9</v>
      </c>
      <c r="AD123">
        <v>15558239.835302999</v>
      </c>
      <c r="AE123">
        <v>8787</v>
      </c>
      <c r="AF123">
        <v>1</v>
      </c>
      <c r="AG123">
        <v>24905</v>
      </c>
      <c r="AH123">
        <v>15161</v>
      </c>
      <c r="AJ123">
        <v>9</v>
      </c>
      <c r="AK123">
        <v>15461491.44649812</v>
      </c>
      <c r="AL123">
        <v>8738</v>
      </c>
      <c r="AM123">
        <v>1</v>
      </c>
      <c r="AN123">
        <v>24863</v>
      </c>
      <c r="AO123">
        <v>15161</v>
      </c>
      <c r="AQ123">
        <v>9</v>
      </c>
      <c r="AR123">
        <v>15521295.122516509</v>
      </c>
      <c r="AS123">
        <v>8766</v>
      </c>
      <c r="AT123">
        <v>1</v>
      </c>
      <c r="AU123">
        <v>24995</v>
      </c>
      <c r="AV123">
        <v>15161</v>
      </c>
      <c r="AX123">
        <v>9</v>
      </c>
      <c r="AY123">
        <v>15514618.470621079</v>
      </c>
      <c r="AZ123">
        <v>8766</v>
      </c>
      <c r="BA123">
        <v>1</v>
      </c>
      <c r="BB123">
        <v>25013</v>
      </c>
      <c r="BC123">
        <v>15161</v>
      </c>
      <c r="BE123">
        <v>9</v>
      </c>
      <c r="BF123">
        <v>15487892.053692199</v>
      </c>
      <c r="BG123">
        <v>8729</v>
      </c>
      <c r="BH123">
        <v>1</v>
      </c>
      <c r="BI123">
        <v>24966</v>
      </c>
      <c r="BJ123">
        <v>15161</v>
      </c>
      <c r="BL123">
        <v>9</v>
      </c>
      <c r="BM123">
        <v>15520882.02433197</v>
      </c>
      <c r="BN123">
        <v>8773</v>
      </c>
      <c r="BO123">
        <v>1</v>
      </c>
      <c r="BP123">
        <v>24964</v>
      </c>
      <c r="BQ123">
        <v>15161</v>
      </c>
    </row>
    <row r="124" spans="1:69" x14ac:dyDescent="0.2">
      <c r="A124">
        <v>10</v>
      </c>
      <c r="B124">
        <v>16043766.47505541</v>
      </c>
      <c r="C124">
        <v>8670</v>
      </c>
      <c r="D124">
        <v>465</v>
      </c>
      <c r="E124">
        <v>18420</v>
      </c>
      <c r="F124">
        <v>13492</v>
      </c>
      <c r="H124">
        <v>10</v>
      </c>
      <c r="I124">
        <v>14746670.98995506</v>
      </c>
      <c r="J124">
        <v>8247</v>
      </c>
      <c r="K124">
        <v>843</v>
      </c>
      <c r="L124">
        <v>18396</v>
      </c>
      <c r="M124">
        <v>13492</v>
      </c>
      <c r="O124">
        <v>10</v>
      </c>
      <c r="P124">
        <v>15665239.095290851</v>
      </c>
      <c r="Q124">
        <v>8553</v>
      </c>
      <c r="R124">
        <v>591</v>
      </c>
      <c r="S124">
        <v>18484</v>
      </c>
      <c r="T124">
        <v>13492</v>
      </c>
      <c r="V124">
        <v>10</v>
      </c>
      <c r="W124">
        <v>15804859.137220681</v>
      </c>
      <c r="X124">
        <v>8598</v>
      </c>
      <c r="Y124">
        <v>550</v>
      </c>
      <c r="Z124">
        <v>18570</v>
      </c>
      <c r="AA124">
        <v>13492</v>
      </c>
      <c r="AC124">
        <v>10</v>
      </c>
      <c r="AD124">
        <v>16053748.539416941</v>
      </c>
      <c r="AE124">
        <v>8661</v>
      </c>
      <c r="AF124">
        <v>465</v>
      </c>
      <c r="AG124">
        <v>18416</v>
      </c>
      <c r="AH124">
        <v>13492</v>
      </c>
      <c r="AJ124">
        <v>10</v>
      </c>
      <c r="AK124">
        <v>16038333.755608959</v>
      </c>
      <c r="AL124">
        <v>8652</v>
      </c>
      <c r="AM124">
        <v>465</v>
      </c>
      <c r="AN124">
        <v>18432</v>
      </c>
      <c r="AO124">
        <v>13492</v>
      </c>
      <c r="AQ124">
        <v>10</v>
      </c>
      <c r="AR124">
        <v>16030406.38704996</v>
      </c>
      <c r="AS124">
        <v>8656</v>
      </c>
      <c r="AT124">
        <v>465</v>
      </c>
      <c r="AU124">
        <v>18529</v>
      </c>
      <c r="AV124">
        <v>13492</v>
      </c>
      <c r="AX124">
        <v>10</v>
      </c>
      <c r="AY124">
        <v>15942929.918074081</v>
      </c>
      <c r="AZ124">
        <v>8631</v>
      </c>
      <c r="BA124">
        <v>498</v>
      </c>
      <c r="BB124">
        <v>18583</v>
      </c>
      <c r="BC124">
        <v>13492</v>
      </c>
      <c r="BE124">
        <v>10</v>
      </c>
      <c r="BF124">
        <v>14687487.556129061</v>
      </c>
      <c r="BG124">
        <v>8255</v>
      </c>
      <c r="BH124">
        <v>874</v>
      </c>
      <c r="BI124">
        <v>18556</v>
      </c>
      <c r="BJ124">
        <v>13492</v>
      </c>
      <c r="BL124">
        <v>10</v>
      </c>
      <c r="BM124">
        <v>14801759.219188379</v>
      </c>
      <c r="BN124">
        <v>8285</v>
      </c>
      <c r="BO124">
        <v>843</v>
      </c>
      <c r="BP124">
        <v>18498</v>
      </c>
      <c r="BQ124">
        <v>13492</v>
      </c>
    </row>
    <row r="125" spans="1:69" x14ac:dyDescent="0.2">
      <c r="A125">
        <v>11</v>
      </c>
      <c r="B125">
        <v>5724791.8012137506</v>
      </c>
      <c r="C125">
        <v>3402</v>
      </c>
      <c r="D125">
        <v>442</v>
      </c>
      <c r="E125">
        <v>10996</v>
      </c>
      <c r="F125">
        <v>6158</v>
      </c>
      <c r="H125">
        <v>11</v>
      </c>
      <c r="I125">
        <v>6754210.6697694436</v>
      </c>
      <c r="J125">
        <v>3704</v>
      </c>
      <c r="K125">
        <v>117</v>
      </c>
      <c r="L125">
        <v>11382</v>
      </c>
      <c r="M125">
        <v>6158</v>
      </c>
      <c r="O125">
        <v>11</v>
      </c>
      <c r="P125">
        <v>4651822.1859010179</v>
      </c>
      <c r="Q125">
        <v>3061</v>
      </c>
      <c r="R125">
        <v>764</v>
      </c>
      <c r="S125">
        <v>11154</v>
      </c>
      <c r="T125">
        <v>6158</v>
      </c>
      <c r="V125">
        <v>11</v>
      </c>
      <c r="W125">
        <v>5710746.5244326927</v>
      </c>
      <c r="X125">
        <v>3390</v>
      </c>
      <c r="Y125">
        <v>441</v>
      </c>
      <c r="Z125">
        <v>11186</v>
      </c>
      <c r="AA125">
        <v>6158</v>
      </c>
      <c r="AC125">
        <v>11</v>
      </c>
      <c r="AD125">
        <v>5708705.3305653511</v>
      </c>
      <c r="AE125">
        <v>3388</v>
      </c>
      <c r="AF125">
        <v>440</v>
      </c>
      <c r="AG125">
        <v>11004</v>
      </c>
      <c r="AH125">
        <v>6158</v>
      </c>
      <c r="AJ125">
        <v>11</v>
      </c>
      <c r="AK125">
        <v>5717550.7553455476</v>
      </c>
      <c r="AL125">
        <v>3390</v>
      </c>
      <c r="AM125">
        <v>440</v>
      </c>
      <c r="AN125">
        <v>11005</v>
      </c>
      <c r="AO125">
        <v>6158</v>
      </c>
      <c r="AQ125">
        <v>11</v>
      </c>
      <c r="AR125">
        <v>6756421.8348239521</v>
      </c>
      <c r="AS125">
        <v>3705</v>
      </c>
      <c r="AT125">
        <v>117</v>
      </c>
      <c r="AU125">
        <v>11108</v>
      </c>
      <c r="AV125">
        <v>6158</v>
      </c>
      <c r="AX125">
        <v>11</v>
      </c>
      <c r="AY125">
        <v>4651549.4865304101</v>
      </c>
      <c r="AZ125">
        <v>3059</v>
      </c>
      <c r="BA125">
        <v>765</v>
      </c>
      <c r="BB125">
        <v>11180</v>
      </c>
      <c r="BC125">
        <v>6158</v>
      </c>
      <c r="BE125">
        <v>11</v>
      </c>
      <c r="BF125">
        <v>5696626.4018563963</v>
      </c>
      <c r="BG125">
        <v>3384</v>
      </c>
      <c r="BH125">
        <v>441</v>
      </c>
      <c r="BI125">
        <v>11550</v>
      </c>
      <c r="BJ125">
        <v>6158</v>
      </c>
      <c r="BL125">
        <v>11</v>
      </c>
      <c r="BM125">
        <v>6769822.5119583178</v>
      </c>
      <c r="BN125">
        <v>3714</v>
      </c>
      <c r="BO125">
        <v>117</v>
      </c>
      <c r="BP125">
        <v>11467</v>
      </c>
      <c r="BQ125">
        <v>6158</v>
      </c>
    </row>
    <row r="126" spans="1:69" s="7" customFormat="1" x14ac:dyDescent="0.2">
      <c r="A126" s="7">
        <v>12</v>
      </c>
      <c r="B126" s="7">
        <v>1504433.8820755719</v>
      </c>
      <c r="C126" s="7">
        <v>1437</v>
      </c>
      <c r="D126" s="7">
        <v>865</v>
      </c>
      <c r="E126" s="7">
        <v>8776</v>
      </c>
      <c r="F126" s="7">
        <v>4598</v>
      </c>
      <c r="H126" s="7">
        <v>12</v>
      </c>
      <c r="I126" s="7">
        <v>1724209.8024069821</v>
      </c>
      <c r="J126" s="7">
        <v>1498</v>
      </c>
      <c r="K126" s="7">
        <v>804</v>
      </c>
      <c r="L126" s="7">
        <v>8857</v>
      </c>
      <c r="M126" s="7">
        <v>4598</v>
      </c>
      <c r="O126" s="7">
        <v>12</v>
      </c>
      <c r="P126" s="7">
        <v>2977997.788056809</v>
      </c>
      <c r="Q126" s="7">
        <v>1894</v>
      </c>
      <c r="R126" s="7">
        <v>408</v>
      </c>
      <c r="S126" s="7">
        <v>9278</v>
      </c>
      <c r="T126" s="7">
        <v>4598</v>
      </c>
      <c r="V126" s="7">
        <v>12</v>
      </c>
      <c r="W126" s="7">
        <v>1968189.086056741</v>
      </c>
      <c r="X126" s="7">
        <v>1577</v>
      </c>
      <c r="Y126" s="7">
        <v>725</v>
      </c>
      <c r="Z126" s="7">
        <v>8974</v>
      </c>
      <c r="AA126" s="7">
        <v>4598</v>
      </c>
      <c r="AC126" s="7">
        <v>12</v>
      </c>
      <c r="AD126" s="7">
        <v>1582015.358473985</v>
      </c>
      <c r="AE126" s="7">
        <v>1459</v>
      </c>
      <c r="AF126" s="7">
        <v>843</v>
      </c>
      <c r="AG126" s="7">
        <v>8798</v>
      </c>
      <c r="AH126" s="7">
        <v>4598</v>
      </c>
      <c r="AJ126" s="7">
        <v>12</v>
      </c>
      <c r="AK126" s="7">
        <v>1422411.56447663</v>
      </c>
      <c r="AL126" s="7">
        <v>1417</v>
      </c>
      <c r="AM126" s="7">
        <v>885</v>
      </c>
      <c r="AN126" s="7">
        <v>8791</v>
      </c>
      <c r="AO126" s="7">
        <v>4598</v>
      </c>
      <c r="AQ126" s="7">
        <v>12</v>
      </c>
      <c r="AR126" s="7">
        <v>531745.17757833085</v>
      </c>
      <c r="AS126" s="7">
        <v>1142</v>
      </c>
      <c r="AT126" s="7">
        <v>1160</v>
      </c>
      <c r="AU126" s="7">
        <v>8580</v>
      </c>
      <c r="AV126" s="7">
        <v>4598</v>
      </c>
      <c r="AX126" s="7">
        <v>12</v>
      </c>
      <c r="AY126" s="7">
        <v>2770684.3024069821</v>
      </c>
      <c r="AZ126" s="7">
        <v>1826</v>
      </c>
      <c r="BA126" s="7">
        <v>476</v>
      </c>
      <c r="BB126" s="7">
        <v>9301</v>
      </c>
      <c r="BC126" s="7">
        <v>4598</v>
      </c>
      <c r="BE126" s="7">
        <v>12</v>
      </c>
      <c r="BF126" s="7">
        <v>3078506.3327438431</v>
      </c>
      <c r="BG126" s="7">
        <v>1911</v>
      </c>
      <c r="BH126" s="7">
        <v>391</v>
      </c>
      <c r="BI126" s="7">
        <v>9347</v>
      </c>
      <c r="BJ126" s="7">
        <v>4598</v>
      </c>
      <c r="BL126" s="7">
        <v>12</v>
      </c>
      <c r="BM126" s="7">
        <v>1879332.206666488</v>
      </c>
      <c r="BN126" s="7">
        <v>1545</v>
      </c>
      <c r="BO126" s="7">
        <v>757</v>
      </c>
      <c r="BP126" s="7">
        <v>8929</v>
      </c>
      <c r="BQ126" s="7">
        <v>4598</v>
      </c>
    </row>
    <row r="127" spans="1:69" x14ac:dyDescent="0.2">
      <c r="A127" t="s">
        <v>39</v>
      </c>
      <c r="B127">
        <f>SUM(B114:B125)</f>
        <v>118073897.62024063</v>
      </c>
      <c r="H127" t="s">
        <v>39</v>
      </c>
      <c r="I127">
        <f>SUM(I114:I125)</f>
        <v>117634965.49576405</v>
      </c>
      <c r="O127" t="s">
        <v>39</v>
      </c>
      <c r="P127">
        <f>SUM(P114:P125)</f>
        <v>116615979.31072004</v>
      </c>
      <c r="V127" t="s">
        <v>39</v>
      </c>
      <c r="W127">
        <f>SUM(W114:W125)</f>
        <v>117781202.24590099</v>
      </c>
      <c r="AC127" t="s">
        <v>39</v>
      </c>
      <c r="AD127">
        <f>SUM(AD114:AD125)</f>
        <v>118039970.49650729</v>
      </c>
      <c r="AJ127" t="s">
        <v>39</v>
      </c>
      <c r="AK127">
        <f>SUM(AK114:AK125)</f>
        <v>117920304.16569626</v>
      </c>
      <c r="AQ127" t="s">
        <v>39</v>
      </c>
      <c r="AR127">
        <f>SUM(AR114:AR125)</f>
        <v>118962421.95913567</v>
      </c>
      <c r="AX127" t="s">
        <v>39</v>
      </c>
      <c r="AY127">
        <f>SUM(AY114:AY125)</f>
        <v>116815557.57348101</v>
      </c>
      <c r="BE127" t="s">
        <v>39</v>
      </c>
      <c r="BF127">
        <f>SUM(BF114:BF125)</f>
        <v>116799692.07016581</v>
      </c>
      <c r="BL127" t="s">
        <v>39</v>
      </c>
      <c r="BM127">
        <f>SUM(BM114:BM125)</f>
        <v>118384377.04089357</v>
      </c>
    </row>
    <row r="128" spans="1:69" x14ac:dyDescent="0.2">
      <c r="A128" t="s">
        <v>40</v>
      </c>
      <c r="B128">
        <v>0.37128965671245873</v>
      </c>
      <c r="H128" t="s">
        <v>40</v>
      </c>
      <c r="I128">
        <v>0.33422512274522048</v>
      </c>
      <c r="O128" t="s">
        <v>40</v>
      </c>
      <c r="P128">
        <v>0.33251177347623379</v>
      </c>
      <c r="V128" t="s">
        <v>40</v>
      </c>
      <c r="W128">
        <v>0.33623427611130929</v>
      </c>
      <c r="AC128" t="s">
        <v>40</v>
      </c>
      <c r="AD128">
        <v>0.33654667780949521</v>
      </c>
      <c r="AJ128" t="s">
        <v>40</v>
      </c>
      <c r="AK128">
        <v>0.33887395491966832</v>
      </c>
      <c r="AQ128" t="s">
        <v>40</v>
      </c>
      <c r="AR128">
        <v>0.33310759984529942</v>
      </c>
      <c r="AX128" t="s">
        <v>40</v>
      </c>
      <c r="AY128">
        <v>0.3304427403670091</v>
      </c>
      <c r="BE128" t="s">
        <v>40</v>
      </c>
      <c r="BF128">
        <v>0.34059443840613729</v>
      </c>
      <c r="BL128" t="s">
        <v>40</v>
      </c>
      <c r="BM128">
        <v>0.33479672211867112</v>
      </c>
    </row>
    <row r="134" spans="1:2" x14ac:dyDescent="0.2">
      <c r="A134" t="s">
        <v>41</v>
      </c>
      <c r="B134">
        <f>AVERAGE(B127,I127,P127,W127,AD127,AK127,AR127,AY127,BF127,BM127)</f>
        <v>117702836.79785052</v>
      </c>
    </row>
    <row r="135" spans="1:2" x14ac:dyDescent="0.2">
      <c r="A135" t="s">
        <v>42</v>
      </c>
      <c r="B135">
        <v>0.33886229625115027</v>
      </c>
    </row>
    <row r="140" spans="1:2" x14ac:dyDescent="0.2">
      <c r="A140" t="s">
        <v>21</v>
      </c>
      <c r="B140" s="4">
        <v>4</v>
      </c>
    </row>
    <row r="141" spans="1:2" x14ac:dyDescent="0.2">
      <c r="A141" t="s">
        <v>6</v>
      </c>
      <c r="B141">
        <v>1</v>
      </c>
    </row>
    <row r="142" spans="1:2" x14ac:dyDescent="0.2">
      <c r="A142" t="s">
        <v>26</v>
      </c>
      <c r="B142">
        <v>15</v>
      </c>
    </row>
    <row r="143" spans="1:2" x14ac:dyDescent="0.2">
      <c r="A143" t="s">
        <v>28</v>
      </c>
      <c r="B143" t="s">
        <v>44</v>
      </c>
    </row>
    <row r="144" spans="1:2" x14ac:dyDescent="0.2">
      <c r="A144" t="s">
        <v>30</v>
      </c>
      <c r="B144" t="b">
        <v>1</v>
      </c>
    </row>
    <row r="145" spans="1:69" x14ac:dyDescent="0.2">
      <c r="A145" t="s">
        <v>31</v>
      </c>
      <c r="B145">
        <v>0</v>
      </c>
    </row>
    <row r="147" spans="1:69" x14ac:dyDescent="0.2">
      <c r="A147" t="s">
        <v>32</v>
      </c>
      <c r="B147">
        <v>0</v>
      </c>
      <c r="H147" t="s">
        <v>32</v>
      </c>
      <c r="I147">
        <v>1</v>
      </c>
      <c r="O147" t="s">
        <v>32</v>
      </c>
      <c r="P147">
        <v>2</v>
      </c>
      <c r="V147" t="s">
        <v>32</v>
      </c>
      <c r="W147">
        <v>3</v>
      </c>
      <c r="AC147" t="s">
        <v>32</v>
      </c>
      <c r="AD147">
        <v>4</v>
      </c>
      <c r="AJ147" t="s">
        <v>32</v>
      </c>
      <c r="AK147">
        <v>5</v>
      </c>
      <c r="AQ147" t="s">
        <v>32</v>
      </c>
      <c r="AR147">
        <v>6</v>
      </c>
      <c r="AX147" t="s">
        <v>32</v>
      </c>
      <c r="AY147">
        <v>7</v>
      </c>
      <c r="BE147" t="s">
        <v>32</v>
      </c>
      <c r="BF147">
        <v>8</v>
      </c>
      <c r="BL147" t="s">
        <v>32</v>
      </c>
      <c r="BM147">
        <v>9</v>
      </c>
    </row>
    <row r="148" spans="1:69" x14ac:dyDescent="0.2">
      <c r="A148" t="s">
        <v>33</v>
      </c>
      <c r="B148" t="s">
        <v>34</v>
      </c>
      <c r="C148" t="s">
        <v>35</v>
      </c>
      <c r="D148" t="s">
        <v>36</v>
      </c>
      <c r="E148" t="s">
        <v>37</v>
      </c>
      <c r="F148" t="s">
        <v>38</v>
      </c>
      <c r="H148" t="s">
        <v>33</v>
      </c>
      <c r="I148" t="s">
        <v>34</v>
      </c>
      <c r="J148" t="s">
        <v>35</v>
      </c>
      <c r="K148" t="s">
        <v>36</v>
      </c>
      <c r="L148" t="s">
        <v>37</v>
      </c>
      <c r="M148" t="s">
        <v>38</v>
      </c>
      <c r="O148" t="s">
        <v>33</v>
      </c>
      <c r="P148" t="s">
        <v>34</v>
      </c>
      <c r="Q148" t="s">
        <v>35</v>
      </c>
      <c r="R148" t="s">
        <v>36</v>
      </c>
      <c r="S148" t="s">
        <v>37</v>
      </c>
      <c r="T148" t="s">
        <v>38</v>
      </c>
      <c r="V148" t="s">
        <v>33</v>
      </c>
      <c r="W148" t="s">
        <v>34</v>
      </c>
      <c r="X148" t="s">
        <v>35</v>
      </c>
      <c r="Y148" t="s">
        <v>36</v>
      </c>
      <c r="Z148" t="s">
        <v>37</v>
      </c>
      <c r="AA148" t="s">
        <v>38</v>
      </c>
      <c r="AC148" t="s">
        <v>33</v>
      </c>
      <c r="AD148" t="s">
        <v>34</v>
      </c>
      <c r="AE148" t="s">
        <v>35</v>
      </c>
      <c r="AF148" t="s">
        <v>36</v>
      </c>
      <c r="AG148" t="s">
        <v>37</v>
      </c>
      <c r="AH148" t="s">
        <v>38</v>
      </c>
      <c r="AJ148" t="s">
        <v>33</v>
      </c>
      <c r="AK148" t="s">
        <v>34</v>
      </c>
      <c r="AL148" t="s">
        <v>35</v>
      </c>
      <c r="AM148" t="s">
        <v>36</v>
      </c>
      <c r="AN148" t="s">
        <v>37</v>
      </c>
      <c r="AO148" t="s">
        <v>38</v>
      </c>
      <c r="AQ148" t="s">
        <v>33</v>
      </c>
      <c r="AR148" t="s">
        <v>34</v>
      </c>
      <c r="AS148" t="s">
        <v>35</v>
      </c>
      <c r="AT148" t="s">
        <v>36</v>
      </c>
      <c r="AU148" t="s">
        <v>37</v>
      </c>
      <c r="AV148" t="s">
        <v>38</v>
      </c>
      <c r="AX148" t="s">
        <v>33</v>
      </c>
      <c r="AY148" t="s">
        <v>34</v>
      </c>
      <c r="AZ148" t="s">
        <v>35</v>
      </c>
      <c r="BA148" t="s">
        <v>36</v>
      </c>
      <c r="BB148" t="s">
        <v>37</v>
      </c>
      <c r="BC148" t="s">
        <v>38</v>
      </c>
      <c r="BE148" t="s">
        <v>33</v>
      </c>
      <c r="BF148" t="s">
        <v>34</v>
      </c>
      <c r="BG148" t="s">
        <v>35</v>
      </c>
      <c r="BH148" t="s">
        <v>36</v>
      </c>
      <c r="BI148" t="s">
        <v>37</v>
      </c>
      <c r="BJ148" t="s">
        <v>38</v>
      </c>
      <c r="BL148" t="s">
        <v>33</v>
      </c>
      <c r="BM148" t="s">
        <v>34</v>
      </c>
      <c r="BN148" t="s">
        <v>35</v>
      </c>
      <c r="BO148" t="s">
        <v>36</v>
      </c>
      <c r="BP148" t="s">
        <v>37</v>
      </c>
      <c r="BQ148" t="s">
        <v>38</v>
      </c>
    </row>
    <row r="149" spans="1:69" x14ac:dyDescent="0.2">
      <c r="A149">
        <v>0</v>
      </c>
      <c r="B149">
        <v>723409.96339895821</v>
      </c>
      <c r="C149">
        <v>389</v>
      </c>
      <c r="D149">
        <v>0</v>
      </c>
      <c r="E149">
        <v>3761</v>
      </c>
      <c r="F149">
        <v>686</v>
      </c>
      <c r="H149">
        <v>0</v>
      </c>
      <c r="I149">
        <v>723409.96339895821</v>
      </c>
      <c r="J149">
        <v>389</v>
      </c>
      <c r="K149">
        <v>0</v>
      </c>
      <c r="L149">
        <v>3691</v>
      </c>
      <c r="M149">
        <v>686</v>
      </c>
      <c r="O149">
        <v>0</v>
      </c>
      <c r="P149">
        <v>723409.96339895821</v>
      </c>
      <c r="Q149">
        <v>389</v>
      </c>
      <c r="R149">
        <v>0</v>
      </c>
      <c r="S149">
        <v>3722</v>
      </c>
      <c r="T149">
        <v>686</v>
      </c>
      <c r="V149">
        <v>0</v>
      </c>
      <c r="W149">
        <v>723409.96339895821</v>
      </c>
      <c r="X149">
        <v>389</v>
      </c>
      <c r="Y149">
        <v>0</v>
      </c>
      <c r="Z149">
        <v>3731</v>
      </c>
      <c r="AA149">
        <v>686</v>
      </c>
      <c r="AC149">
        <v>0</v>
      </c>
      <c r="AD149">
        <v>723409.96339895821</v>
      </c>
      <c r="AE149">
        <v>389</v>
      </c>
      <c r="AF149">
        <v>0</v>
      </c>
      <c r="AG149">
        <v>3686</v>
      </c>
      <c r="AH149">
        <v>686</v>
      </c>
      <c r="AJ149">
        <v>0</v>
      </c>
      <c r="AK149">
        <v>723409.96339895821</v>
      </c>
      <c r="AL149">
        <v>389</v>
      </c>
      <c r="AM149">
        <v>0</v>
      </c>
      <c r="AN149">
        <v>3729</v>
      </c>
      <c r="AO149">
        <v>686</v>
      </c>
      <c r="AQ149">
        <v>0</v>
      </c>
      <c r="AR149">
        <v>723409.96339895821</v>
      </c>
      <c r="AS149">
        <v>389</v>
      </c>
      <c r="AT149">
        <v>0</v>
      </c>
      <c r="AU149">
        <v>3690</v>
      </c>
      <c r="AV149">
        <v>686</v>
      </c>
      <c r="AX149">
        <v>0</v>
      </c>
      <c r="AY149">
        <v>723409.96339895821</v>
      </c>
      <c r="AZ149">
        <v>389</v>
      </c>
      <c r="BA149">
        <v>0</v>
      </c>
      <c r="BB149">
        <v>3754</v>
      </c>
      <c r="BC149">
        <v>686</v>
      </c>
      <c r="BE149">
        <v>0</v>
      </c>
      <c r="BF149">
        <v>723409.96339895821</v>
      </c>
      <c r="BG149">
        <v>389</v>
      </c>
      <c r="BH149">
        <v>0</v>
      </c>
      <c r="BI149">
        <v>3714</v>
      </c>
      <c r="BJ149">
        <v>686</v>
      </c>
      <c r="BL149">
        <v>0</v>
      </c>
      <c r="BM149">
        <v>723409.96339895821</v>
      </c>
      <c r="BN149">
        <v>389</v>
      </c>
      <c r="BO149">
        <v>0</v>
      </c>
      <c r="BP149">
        <v>3752</v>
      </c>
      <c r="BQ149">
        <v>686</v>
      </c>
    </row>
    <row r="150" spans="1:69" x14ac:dyDescent="0.2">
      <c r="A150">
        <v>1</v>
      </c>
      <c r="B150">
        <v>3110169.4329461339</v>
      </c>
      <c r="C150">
        <v>2542</v>
      </c>
      <c r="D150">
        <v>623</v>
      </c>
      <c r="E150">
        <v>5974</v>
      </c>
      <c r="F150">
        <v>5943</v>
      </c>
      <c r="H150">
        <v>1</v>
      </c>
      <c r="I150">
        <v>2909427.4329461339</v>
      </c>
      <c r="J150">
        <v>2480</v>
      </c>
      <c r="K150">
        <v>685</v>
      </c>
      <c r="L150">
        <v>5932</v>
      </c>
      <c r="M150">
        <v>5943</v>
      </c>
      <c r="O150">
        <v>1</v>
      </c>
      <c r="P150">
        <v>3051597.9329461339</v>
      </c>
      <c r="Q150">
        <v>2524</v>
      </c>
      <c r="R150">
        <v>641</v>
      </c>
      <c r="S150">
        <v>5951</v>
      </c>
      <c r="T150">
        <v>5943</v>
      </c>
      <c r="V150">
        <v>1</v>
      </c>
      <c r="W150">
        <v>3039261.4329461339</v>
      </c>
      <c r="X150">
        <v>2520</v>
      </c>
      <c r="Y150">
        <v>645</v>
      </c>
      <c r="Z150">
        <v>5970</v>
      </c>
      <c r="AA150">
        <v>5943</v>
      </c>
      <c r="AC150">
        <v>1</v>
      </c>
      <c r="AD150">
        <v>2971187.4329461339</v>
      </c>
      <c r="AE150">
        <v>2499</v>
      </c>
      <c r="AF150">
        <v>666</v>
      </c>
      <c r="AG150">
        <v>5909</v>
      </c>
      <c r="AH150">
        <v>5943</v>
      </c>
      <c r="AJ150">
        <v>1</v>
      </c>
      <c r="AK150">
        <v>3130829.9329461339</v>
      </c>
      <c r="AL150">
        <v>2548</v>
      </c>
      <c r="AM150">
        <v>617</v>
      </c>
      <c r="AN150">
        <v>5958</v>
      </c>
      <c r="AO150">
        <v>5943</v>
      </c>
      <c r="AQ150">
        <v>1</v>
      </c>
      <c r="AR150">
        <v>2952201.316389035</v>
      </c>
      <c r="AS150">
        <v>2493</v>
      </c>
      <c r="AT150">
        <v>672</v>
      </c>
      <c r="AU150">
        <v>5932</v>
      </c>
      <c r="AV150">
        <v>5943</v>
      </c>
      <c r="AX150">
        <v>1</v>
      </c>
      <c r="AY150">
        <v>3036194.432946133</v>
      </c>
      <c r="AZ150">
        <v>2519</v>
      </c>
      <c r="BA150">
        <v>646</v>
      </c>
      <c r="BB150">
        <v>5985</v>
      </c>
      <c r="BC150">
        <v>5943</v>
      </c>
      <c r="BE150">
        <v>1</v>
      </c>
      <c r="BF150">
        <v>3036065.432946133</v>
      </c>
      <c r="BG150">
        <v>2519</v>
      </c>
      <c r="BH150">
        <v>646</v>
      </c>
      <c r="BI150">
        <v>5951</v>
      </c>
      <c r="BJ150">
        <v>5943</v>
      </c>
      <c r="BL150">
        <v>1</v>
      </c>
      <c r="BM150">
        <v>3091070.4329461339</v>
      </c>
      <c r="BN150">
        <v>2536</v>
      </c>
      <c r="BO150">
        <v>629</v>
      </c>
      <c r="BP150">
        <v>5994</v>
      </c>
      <c r="BQ150">
        <v>5943</v>
      </c>
    </row>
    <row r="151" spans="1:69" x14ac:dyDescent="0.2">
      <c r="A151">
        <v>2</v>
      </c>
      <c r="B151">
        <v>2050728.477520189</v>
      </c>
      <c r="C151">
        <v>1103</v>
      </c>
      <c r="D151">
        <v>0</v>
      </c>
      <c r="E151">
        <v>5594</v>
      </c>
      <c r="F151">
        <v>4516</v>
      </c>
      <c r="H151">
        <v>2</v>
      </c>
      <c r="I151">
        <v>2046086.3023775551</v>
      </c>
      <c r="J151">
        <v>1102</v>
      </c>
      <c r="K151">
        <v>0</v>
      </c>
      <c r="L151">
        <v>5599</v>
      </c>
      <c r="M151">
        <v>4516</v>
      </c>
      <c r="O151">
        <v>2</v>
      </c>
      <c r="P151">
        <v>2052516.873206296</v>
      </c>
      <c r="Q151">
        <v>1104</v>
      </c>
      <c r="R151">
        <v>0</v>
      </c>
      <c r="S151">
        <v>5593</v>
      </c>
      <c r="T151">
        <v>4516</v>
      </c>
      <c r="V151">
        <v>2</v>
      </c>
      <c r="W151">
        <v>2060239.9014835821</v>
      </c>
      <c r="X151">
        <v>1106</v>
      </c>
      <c r="Y151">
        <v>0</v>
      </c>
      <c r="Z151">
        <v>5609</v>
      </c>
      <c r="AA151">
        <v>4516</v>
      </c>
      <c r="AC151">
        <v>2</v>
      </c>
      <c r="AD151">
        <v>2054740.2688924039</v>
      </c>
      <c r="AE151">
        <v>1105</v>
      </c>
      <c r="AF151">
        <v>0</v>
      </c>
      <c r="AG151">
        <v>5552</v>
      </c>
      <c r="AH151">
        <v>4516</v>
      </c>
      <c r="AJ151">
        <v>2</v>
      </c>
      <c r="AK151">
        <v>2039503.7315488129</v>
      </c>
      <c r="AL151">
        <v>1100</v>
      </c>
      <c r="AM151">
        <v>0</v>
      </c>
      <c r="AN151">
        <v>5560</v>
      </c>
      <c r="AO151">
        <v>4516</v>
      </c>
      <c r="AQ151">
        <v>2</v>
      </c>
      <c r="AR151">
        <v>2051280.9154823429</v>
      </c>
      <c r="AS151">
        <v>1103</v>
      </c>
      <c r="AT151">
        <v>0</v>
      </c>
      <c r="AU151">
        <v>5584</v>
      </c>
      <c r="AV151">
        <v>4516</v>
      </c>
      <c r="AX151">
        <v>2</v>
      </c>
      <c r="AY151">
        <v>2058643.444035037</v>
      </c>
      <c r="AZ151">
        <v>1106</v>
      </c>
      <c r="BA151">
        <v>0</v>
      </c>
      <c r="BB151">
        <v>5643</v>
      </c>
      <c r="BC151">
        <v>4516</v>
      </c>
      <c r="BE151">
        <v>2</v>
      </c>
      <c r="BF151">
        <v>2055377.6586206669</v>
      </c>
      <c r="BG151">
        <v>1105</v>
      </c>
      <c r="BH151">
        <v>0</v>
      </c>
      <c r="BI151">
        <v>5596</v>
      </c>
      <c r="BJ151">
        <v>4516</v>
      </c>
      <c r="BL151">
        <v>2</v>
      </c>
      <c r="BM151">
        <v>2041365.1212770769</v>
      </c>
      <c r="BN151">
        <v>1100</v>
      </c>
      <c r="BO151">
        <v>0</v>
      </c>
      <c r="BP151">
        <v>5650</v>
      </c>
      <c r="BQ151">
        <v>4516</v>
      </c>
    </row>
    <row r="152" spans="1:69" x14ac:dyDescent="0.2">
      <c r="A152">
        <v>3</v>
      </c>
      <c r="B152">
        <v>10836662.43037256</v>
      </c>
      <c r="C152">
        <v>5997</v>
      </c>
      <c r="D152">
        <v>22</v>
      </c>
      <c r="E152">
        <v>11082</v>
      </c>
      <c r="F152">
        <v>8290</v>
      </c>
      <c r="H152">
        <v>3</v>
      </c>
      <c r="I152">
        <v>10846515.56225853</v>
      </c>
      <c r="J152">
        <v>6001</v>
      </c>
      <c r="K152">
        <v>22</v>
      </c>
      <c r="L152">
        <v>11104</v>
      </c>
      <c r="M152">
        <v>8290</v>
      </c>
      <c r="O152">
        <v>3</v>
      </c>
      <c r="P152">
        <v>10850160.777374029</v>
      </c>
      <c r="Q152">
        <v>6008</v>
      </c>
      <c r="R152">
        <v>21</v>
      </c>
      <c r="S152">
        <v>11085</v>
      </c>
      <c r="T152">
        <v>8290</v>
      </c>
      <c r="V152">
        <v>3</v>
      </c>
      <c r="W152">
        <v>10859786.31522589</v>
      </c>
      <c r="X152">
        <v>6014</v>
      </c>
      <c r="Y152">
        <v>21</v>
      </c>
      <c r="Z152">
        <v>11112</v>
      </c>
      <c r="AA152">
        <v>8290</v>
      </c>
      <c r="AC152">
        <v>3</v>
      </c>
      <c r="AD152">
        <v>10836701.68859477</v>
      </c>
      <c r="AE152">
        <v>5998</v>
      </c>
      <c r="AF152">
        <v>21</v>
      </c>
      <c r="AG152">
        <v>11065</v>
      </c>
      <c r="AH152">
        <v>8290</v>
      </c>
      <c r="AJ152">
        <v>3</v>
      </c>
      <c r="AK152">
        <v>10880119.42751167</v>
      </c>
      <c r="AL152">
        <v>6012</v>
      </c>
      <c r="AM152">
        <v>22</v>
      </c>
      <c r="AN152">
        <v>11106</v>
      </c>
      <c r="AO152">
        <v>8290</v>
      </c>
      <c r="AQ152">
        <v>3</v>
      </c>
      <c r="AR152">
        <v>10837478.093421301</v>
      </c>
      <c r="AS152">
        <v>5999</v>
      </c>
      <c r="AT152">
        <v>22</v>
      </c>
      <c r="AU152">
        <v>11086</v>
      </c>
      <c r="AV152">
        <v>8290</v>
      </c>
      <c r="AX152">
        <v>3</v>
      </c>
      <c r="AY152">
        <v>10853939.407747639</v>
      </c>
      <c r="AZ152">
        <v>6008</v>
      </c>
      <c r="BA152">
        <v>22</v>
      </c>
      <c r="BB152">
        <v>11154</v>
      </c>
      <c r="BC152">
        <v>8290</v>
      </c>
      <c r="BE152">
        <v>3</v>
      </c>
      <c r="BF152">
        <v>10871589.164017471</v>
      </c>
      <c r="BG152">
        <v>6018</v>
      </c>
      <c r="BH152">
        <v>21</v>
      </c>
      <c r="BI152">
        <v>11125</v>
      </c>
      <c r="BJ152">
        <v>8290</v>
      </c>
      <c r="BL152">
        <v>3</v>
      </c>
      <c r="BM152">
        <v>10855397.762024621</v>
      </c>
      <c r="BN152">
        <v>6010</v>
      </c>
      <c r="BO152">
        <v>21</v>
      </c>
      <c r="BP152">
        <v>11176</v>
      </c>
      <c r="BQ152">
        <v>8290</v>
      </c>
    </row>
    <row r="153" spans="1:69" x14ac:dyDescent="0.2">
      <c r="A153">
        <v>4</v>
      </c>
      <c r="B153">
        <v>13996723.699369131</v>
      </c>
      <c r="C153">
        <v>8490</v>
      </c>
      <c r="D153">
        <v>34</v>
      </c>
      <c r="E153">
        <v>16094</v>
      </c>
      <c r="F153">
        <v>13029</v>
      </c>
      <c r="H153">
        <v>4</v>
      </c>
      <c r="I153">
        <v>14007912.687185559</v>
      </c>
      <c r="J153">
        <v>8496</v>
      </c>
      <c r="K153">
        <v>36</v>
      </c>
      <c r="L153">
        <v>16124</v>
      </c>
      <c r="M153">
        <v>13029</v>
      </c>
      <c r="O153">
        <v>4</v>
      </c>
      <c r="P153">
        <v>14003423.328113159</v>
      </c>
      <c r="Q153">
        <v>8476</v>
      </c>
      <c r="R153">
        <v>37</v>
      </c>
      <c r="S153">
        <v>16080</v>
      </c>
      <c r="T153">
        <v>13029</v>
      </c>
      <c r="V153">
        <v>4</v>
      </c>
      <c r="W153">
        <v>13984635.327188</v>
      </c>
      <c r="X153">
        <v>8482</v>
      </c>
      <c r="Y153">
        <v>37</v>
      </c>
      <c r="Z153">
        <v>16129</v>
      </c>
      <c r="AA153">
        <v>13029</v>
      </c>
      <c r="AC153">
        <v>4</v>
      </c>
      <c r="AD153">
        <v>14013785.520166811</v>
      </c>
      <c r="AE153">
        <v>8494</v>
      </c>
      <c r="AF153">
        <v>37</v>
      </c>
      <c r="AG153">
        <v>16092</v>
      </c>
      <c r="AH153">
        <v>13029</v>
      </c>
      <c r="AJ153">
        <v>4</v>
      </c>
      <c r="AK153">
        <v>13992007.320009399</v>
      </c>
      <c r="AL153">
        <v>8487</v>
      </c>
      <c r="AM153">
        <v>37</v>
      </c>
      <c r="AN153">
        <v>16126</v>
      </c>
      <c r="AO153">
        <v>13029</v>
      </c>
      <c r="AQ153">
        <v>4</v>
      </c>
      <c r="AR153">
        <v>13992989.291972149</v>
      </c>
      <c r="AS153">
        <v>8489</v>
      </c>
      <c r="AT153">
        <v>36</v>
      </c>
      <c r="AU153">
        <v>16159</v>
      </c>
      <c r="AV153">
        <v>13029</v>
      </c>
      <c r="AX153">
        <v>4</v>
      </c>
      <c r="AY153">
        <v>14005366.21444422</v>
      </c>
      <c r="AZ153">
        <v>8488</v>
      </c>
      <c r="BA153">
        <v>37</v>
      </c>
      <c r="BB153">
        <v>16169</v>
      </c>
      <c r="BC153">
        <v>13029</v>
      </c>
      <c r="BE153">
        <v>4</v>
      </c>
      <c r="BF153">
        <v>13976824.252573909</v>
      </c>
      <c r="BG153">
        <v>8477</v>
      </c>
      <c r="BH153">
        <v>37</v>
      </c>
      <c r="BI153">
        <v>16137</v>
      </c>
      <c r="BJ153">
        <v>13029</v>
      </c>
      <c r="BL153">
        <v>4</v>
      </c>
      <c r="BM153">
        <v>13994293.31280799</v>
      </c>
      <c r="BN153">
        <v>8481</v>
      </c>
      <c r="BO153">
        <v>37</v>
      </c>
      <c r="BP153">
        <v>16226</v>
      </c>
      <c r="BQ153">
        <v>13029</v>
      </c>
    </row>
    <row r="154" spans="1:69" x14ac:dyDescent="0.2">
      <c r="A154">
        <v>5</v>
      </c>
      <c r="B154">
        <v>15015071.065617681</v>
      </c>
      <c r="C154">
        <v>8452</v>
      </c>
      <c r="D154">
        <v>504</v>
      </c>
      <c r="E154">
        <v>20283</v>
      </c>
      <c r="F154">
        <v>13287</v>
      </c>
      <c r="H154">
        <v>5</v>
      </c>
      <c r="I154">
        <v>15121075.465789059</v>
      </c>
      <c r="J154">
        <v>8484</v>
      </c>
      <c r="K154">
        <v>472</v>
      </c>
      <c r="L154">
        <v>20333</v>
      </c>
      <c r="M154">
        <v>13287</v>
      </c>
      <c r="O154">
        <v>5</v>
      </c>
      <c r="P154">
        <v>14977469.51945186</v>
      </c>
      <c r="Q154">
        <v>8449</v>
      </c>
      <c r="R154">
        <v>507</v>
      </c>
      <c r="S154">
        <v>20339</v>
      </c>
      <c r="T154">
        <v>13287</v>
      </c>
      <c r="V154">
        <v>5</v>
      </c>
      <c r="W154">
        <v>15029042.383388</v>
      </c>
      <c r="X154">
        <v>8456</v>
      </c>
      <c r="Y154">
        <v>500</v>
      </c>
      <c r="Z154">
        <v>20315</v>
      </c>
      <c r="AA154">
        <v>13287</v>
      </c>
      <c r="AC154">
        <v>5</v>
      </c>
      <c r="AD154">
        <v>15161643.13457646</v>
      </c>
      <c r="AE154">
        <v>8503</v>
      </c>
      <c r="AF154">
        <v>453</v>
      </c>
      <c r="AG154">
        <v>20322</v>
      </c>
      <c r="AH154">
        <v>13287</v>
      </c>
      <c r="AJ154">
        <v>5</v>
      </c>
      <c r="AK154">
        <v>15047123.45880973</v>
      </c>
      <c r="AL154">
        <v>8461</v>
      </c>
      <c r="AM154">
        <v>495</v>
      </c>
      <c r="AN154">
        <v>20313</v>
      </c>
      <c r="AO154">
        <v>13287</v>
      </c>
      <c r="AQ154">
        <v>5</v>
      </c>
      <c r="AR154">
        <v>15067418.400355261</v>
      </c>
      <c r="AS154">
        <v>8467</v>
      </c>
      <c r="AT154">
        <v>489</v>
      </c>
      <c r="AU154">
        <v>20362</v>
      </c>
      <c r="AV154">
        <v>13287</v>
      </c>
      <c r="AX154">
        <v>5</v>
      </c>
      <c r="AY154">
        <v>14939479.89303094</v>
      </c>
      <c r="AZ154">
        <v>8436</v>
      </c>
      <c r="BA154">
        <v>520</v>
      </c>
      <c r="BB154">
        <v>20387</v>
      </c>
      <c r="BC154">
        <v>13287</v>
      </c>
      <c r="BE154">
        <v>5</v>
      </c>
      <c r="BF154">
        <v>15198974.024588531</v>
      </c>
      <c r="BG154">
        <v>8508</v>
      </c>
      <c r="BH154">
        <v>448</v>
      </c>
      <c r="BI154">
        <v>20364</v>
      </c>
      <c r="BJ154">
        <v>13287</v>
      </c>
      <c r="BL154">
        <v>5</v>
      </c>
      <c r="BM154">
        <v>15404898.0479159</v>
      </c>
      <c r="BN154">
        <v>8578</v>
      </c>
      <c r="BO154">
        <v>378</v>
      </c>
      <c r="BP154">
        <v>20463</v>
      </c>
      <c r="BQ154">
        <v>13287</v>
      </c>
    </row>
    <row r="155" spans="1:69" x14ac:dyDescent="0.2">
      <c r="A155">
        <v>6</v>
      </c>
      <c r="B155">
        <v>2341728.167059618</v>
      </c>
      <c r="C155">
        <v>1354</v>
      </c>
      <c r="D155">
        <v>0</v>
      </c>
      <c r="E155">
        <v>19736</v>
      </c>
      <c r="F155">
        <v>1853</v>
      </c>
      <c r="H155">
        <v>6</v>
      </c>
      <c r="I155">
        <v>2342034.167059618</v>
      </c>
      <c r="J155">
        <v>1354</v>
      </c>
      <c r="K155">
        <v>0</v>
      </c>
      <c r="L155">
        <v>19797</v>
      </c>
      <c r="M155">
        <v>1853</v>
      </c>
      <c r="O155">
        <v>6</v>
      </c>
      <c r="P155">
        <v>2322399.3976602098</v>
      </c>
      <c r="Q155">
        <v>1354</v>
      </c>
      <c r="R155">
        <v>0</v>
      </c>
      <c r="S155">
        <v>19800</v>
      </c>
      <c r="T155">
        <v>1853</v>
      </c>
      <c r="V155">
        <v>6</v>
      </c>
      <c r="W155">
        <v>2343957.165865053</v>
      </c>
      <c r="X155">
        <v>1354</v>
      </c>
      <c r="Y155">
        <v>0</v>
      </c>
      <c r="Z155">
        <v>19784</v>
      </c>
      <c r="AA155">
        <v>1853</v>
      </c>
      <c r="AC155">
        <v>6</v>
      </c>
      <c r="AD155">
        <v>2343877.6664623348</v>
      </c>
      <c r="AE155">
        <v>1354</v>
      </c>
      <c r="AF155">
        <v>0</v>
      </c>
      <c r="AG155">
        <v>19743</v>
      </c>
      <c r="AH155">
        <v>1853</v>
      </c>
      <c r="AJ155">
        <v>6</v>
      </c>
      <c r="AK155">
        <v>2341962.167059618</v>
      </c>
      <c r="AL155">
        <v>1354</v>
      </c>
      <c r="AM155">
        <v>0</v>
      </c>
      <c r="AN155">
        <v>19755</v>
      </c>
      <c r="AO155">
        <v>1853</v>
      </c>
      <c r="AQ155">
        <v>6</v>
      </c>
      <c r="AR155">
        <v>2341962.167059618</v>
      </c>
      <c r="AS155">
        <v>1354</v>
      </c>
      <c r="AT155">
        <v>0</v>
      </c>
      <c r="AU155">
        <v>19824</v>
      </c>
      <c r="AV155">
        <v>1853</v>
      </c>
      <c r="AX155">
        <v>6</v>
      </c>
      <c r="AY155">
        <v>2343877.6664623348</v>
      </c>
      <c r="AZ155">
        <v>1354</v>
      </c>
      <c r="BA155">
        <v>0</v>
      </c>
      <c r="BB155">
        <v>19877</v>
      </c>
      <c r="BC155">
        <v>1853</v>
      </c>
      <c r="BE155">
        <v>6</v>
      </c>
      <c r="BF155">
        <v>2343957.165865053</v>
      </c>
      <c r="BG155">
        <v>1354</v>
      </c>
      <c r="BH155">
        <v>0</v>
      </c>
      <c r="BI155">
        <v>19781</v>
      </c>
      <c r="BJ155">
        <v>1853</v>
      </c>
      <c r="BL155">
        <v>6</v>
      </c>
      <c r="BM155">
        <v>2343580.6664623348</v>
      </c>
      <c r="BN155">
        <v>1354</v>
      </c>
      <c r="BO155">
        <v>0</v>
      </c>
      <c r="BP155">
        <v>19816</v>
      </c>
      <c r="BQ155">
        <v>1853</v>
      </c>
    </row>
    <row r="156" spans="1:69" x14ac:dyDescent="0.2">
      <c r="A156">
        <v>7</v>
      </c>
      <c r="B156">
        <v>17723916.709317692</v>
      </c>
      <c r="C156">
        <v>7813</v>
      </c>
      <c r="D156">
        <v>290</v>
      </c>
      <c r="E156">
        <v>21937</v>
      </c>
      <c r="F156">
        <v>10833</v>
      </c>
      <c r="H156">
        <v>7</v>
      </c>
      <c r="I156">
        <v>17627016.745614439</v>
      </c>
      <c r="J156">
        <v>7783</v>
      </c>
      <c r="K156">
        <v>321</v>
      </c>
      <c r="L156">
        <v>21961</v>
      </c>
      <c r="M156">
        <v>10833</v>
      </c>
      <c r="O156">
        <v>7</v>
      </c>
      <c r="P156">
        <v>17790256.84825179</v>
      </c>
      <c r="Q156">
        <v>7829</v>
      </c>
      <c r="R156">
        <v>278</v>
      </c>
      <c r="S156">
        <v>22014</v>
      </c>
      <c r="T156">
        <v>10833</v>
      </c>
      <c r="V156">
        <v>7</v>
      </c>
      <c r="W156">
        <v>17675930.994624659</v>
      </c>
      <c r="X156">
        <v>7795</v>
      </c>
      <c r="Y156">
        <v>300</v>
      </c>
      <c r="Z156">
        <v>21983</v>
      </c>
      <c r="AA156">
        <v>10833</v>
      </c>
      <c r="AC156">
        <v>7</v>
      </c>
      <c r="AD156">
        <v>17745482.939759418</v>
      </c>
      <c r="AE156">
        <v>7818</v>
      </c>
      <c r="AF156">
        <v>289</v>
      </c>
      <c r="AG156">
        <v>21946</v>
      </c>
      <c r="AH156">
        <v>10833</v>
      </c>
      <c r="AJ156">
        <v>7</v>
      </c>
      <c r="AK156">
        <v>17619622.489414379</v>
      </c>
      <c r="AL156">
        <v>7777</v>
      </c>
      <c r="AM156">
        <v>319</v>
      </c>
      <c r="AN156">
        <v>21940</v>
      </c>
      <c r="AO156">
        <v>10833</v>
      </c>
      <c r="AQ156">
        <v>7</v>
      </c>
      <c r="AR156">
        <v>17719988.486814968</v>
      </c>
      <c r="AS156">
        <v>7811</v>
      </c>
      <c r="AT156">
        <v>293</v>
      </c>
      <c r="AU156">
        <v>22027</v>
      </c>
      <c r="AV156">
        <v>10833</v>
      </c>
      <c r="AX156">
        <v>7</v>
      </c>
      <c r="AY156">
        <v>17631550.603733439</v>
      </c>
      <c r="AZ156">
        <v>7783</v>
      </c>
      <c r="BA156">
        <v>324</v>
      </c>
      <c r="BB156">
        <v>22044</v>
      </c>
      <c r="BC156">
        <v>10833</v>
      </c>
      <c r="BE156">
        <v>7</v>
      </c>
      <c r="BF156">
        <v>17640124.146609191</v>
      </c>
      <c r="BG156">
        <v>7782</v>
      </c>
      <c r="BH156">
        <v>310</v>
      </c>
      <c r="BI156">
        <v>21979</v>
      </c>
      <c r="BJ156">
        <v>10833</v>
      </c>
      <c r="BL156">
        <v>7</v>
      </c>
      <c r="BM156">
        <v>17731444.849173781</v>
      </c>
      <c r="BN156">
        <v>7811</v>
      </c>
      <c r="BO156">
        <v>291</v>
      </c>
      <c r="BP156">
        <v>22024</v>
      </c>
      <c r="BQ156">
        <v>10833</v>
      </c>
    </row>
    <row r="157" spans="1:69" x14ac:dyDescent="0.2">
      <c r="A157">
        <v>8</v>
      </c>
      <c r="B157">
        <v>13227822.203491271</v>
      </c>
      <c r="C157">
        <v>7975</v>
      </c>
      <c r="D157">
        <v>139</v>
      </c>
      <c r="E157">
        <v>26734</v>
      </c>
      <c r="F157">
        <v>11528</v>
      </c>
      <c r="H157">
        <v>8</v>
      </c>
      <c r="I157">
        <v>13145050.975499289</v>
      </c>
      <c r="J157">
        <v>7946</v>
      </c>
      <c r="K157">
        <v>166</v>
      </c>
      <c r="L157">
        <v>26782</v>
      </c>
      <c r="M157">
        <v>11528</v>
      </c>
      <c r="O157">
        <v>8</v>
      </c>
      <c r="P157">
        <v>13272085.75758492</v>
      </c>
      <c r="Q157">
        <v>7998</v>
      </c>
      <c r="R157">
        <v>119</v>
      </c>
      <c r="S157">
        <v>26822</v>
      </c>
      <c r="T157">
        <v>11528</v>
      </c>
      <c r="V157">
        <v>8</v>
      </c>
      <c r="W157">
        <v>13317319.72029441</v>
      </c>
      <c r="X157">
        <v>8007</v>
      </c>
      <c r="Y157">
        <v>108</v>
      </c>
      <c r="Z157">
        <v>26820</v>
      </c>
      <c r="AA157">
        <v>11528</v>
      </c>
      <c r="AC157">
        <v>8</v>
      </c>
      <c r="AD157">
        <v>12944618.86634383</v>
      </c>
      <c r="AE157">
        <v>7908</v>
      </c>
      <c r="AF157">
        <v>211</v>
      </c>
      <c r="AG157">
        <v>26730</v>
      </c>
      <c r="AH157">
        <v>11528</v>
      </c>
      <c r="AJ157">
        <v>8</v>
      </c>
      <c r="AK157">
        <v>13089156.1711837</v>
      </c>
      <c r="AL157">
        <v>7930</v>
      </c>
      <c r="AM157">
        <v>184</v>
      </c>
      <c r="AN157">
        <v>26740</v>
      </c>
      <c r="AO157">
        <v>11528</v>
      </c>
      <c r="AQ157">
        <v>8</v>
      </c>
      <c r="AR157">
        <v>13105284.987447491</v>
      </c>
      <c r="AS157">
        <v>7934</v>
      </c>
      <c r="AT157">
        <v>179</v>
      </c>
      <c r="AU157">
        <v>26832</v>
      </c>
      <c r="AV157">
        <v>11528</v>
      </c>
      <c r="AX157">
        <v>8</v>
      </c>
      <c r="AY157">
        <v>13184124.14793162</v>
      </c>
      <c r="AZ157">
        <v>7982</v>
      </c>
      <c r="BA157">
        <v>141</v>
      </c>
      <c r="BB157">
        <v>26901</v>
      </c>
      <c r="BC157">
        <v>11528</v>
      </c>
      <c r="BE157">
        <v>8</v>
      </c>
      <c r="BF157">
        <v>13764926.16936898</v>
      </c>
      <c r="BG157">
        <v>8114</v>
      </c>
      <c r="BH157">
        <v>0</v>
      </c>
      <c r="BI157">
        <v>26843</v>
      </c>
      <c r="BJ157">
        <v>11528</v>
      </c>
      <c r="BL157">
        <v>8</v>
      </c>
      <c r="BM157">
        <v>13212973.08342352</v>
      </c>
      <c r="BN157">
        <v>7986</v>
      </c>
      <c r="BO157">
        <v>128</v>
      </c>
      <c r="BP157">
        <v>26860</v>
      </c>
      <c r="BQ157">
        <v>11528</v>
      </c>
    </row>
    <row r="158" spans="1:69" x14ac:dyDescent="0.2">
      <c r="A158">
        <v>9</v>
      </c>
      <c r="B158">
        <v>15397269.28215982</v>
      </c>
      <c r="C158">
        <v>8706</v>
      </c>
      <c r="D158">
        <v>0</v>
      </c>
      <c r="E158">
        <v>25684</v>
      </c>
      <c r="F158">
        <v>15161</v>
      </c>
      <c r="H158">
        <v>9</v>
      </c>
      <c r="I158">
        <v>15438685.47659155</v>
      </c>
      <c r="J158">
        <v>8737</v>
      </c>
      <c r="K158">
        <v>0</v>
      </c>
      <c r="L158">
        <v>25719</v>
      </c>
      <c r="M158">
        <v>15161</v>
      </c>
      <c r="O158">
        <v>9</v>
      </c>
      <c r="P158">
        <v>15200534.402712859</v>
      </c>
      <c r="Q158">
        <v>8568</v>
      </c>
      <c r="R158">
        <v>0</v>
      </c>
      <c r="S158">
        <v>25738</v>
      </c>
      <c r="T158">
        <v>15161</v>
      </c>
      <c r="V158">
        <v>9</v>
      </c>
      <c r="W158">
        <v>15156707.42547778</v>
      </c>
      <c r="X158">
        <v>8540</v>
      </c>
      <c r="Y158">
        <v>0</v>
      </c>
      <c r="Z158">
        <v>25768</v>
      </c>
      <c r="AA158">
        <v>15161</v>
      </c>
      <c r="AC158">
        <v>9</v>
      </c>
      <c r="AD158">
        <v>15312520.249153011</v>
      </c>
      <c r="AE158">
        <v>8638</v>
      </c>
      <c r="AF158">
        <v>0</v>
      </c>
      <c r="AG158">
        <v>25738</v>
      </c>
      <c r="AH158">
        <v>15161</v>
      </c>
      <c r="AJ158">
        <v>9</v>
      </c>
      <c r="AK158">
        <v>15398569.409011779</v>
      </c>
      <c r="AL158">
        <v>8713</v>
      </c>
      <c r="AM158">
        <v>0</v>
      </c>
      <c r="AN158">
        <v>25696</v>
      </c>
      <c r="AO158">
        <v>15161</v>
      </c>
      <c r="AQ158">
        <v>9</v>
      </c>
      <c r="AR158">
        <v>15446669.83449487</v>
      </c>
      <c r="AS158">
        <v>8741</v>
      </c>
      <c r="AT158">
        <v>0</v>
      </c>
      <c r="AU158">
        <v>25828</v>
      </c>
      <c r="AV158">
        <v>15161</v>
      </c>
      <c r="AX158">
        <v>9</v>
      </c>
      <c r="AY158">
        <v>15263819.1535953</v>
      </c>
      <c r="AZ158">
        <v>8606</v>
      </c>
      <c r="BA158">
        <v>0</v>
      </c>
      <c r="BB158">
        <v>25846</v>
      </c>
      <c r="BC158">
        <v>15161</v>
      </c>
      <c r="BE158">
        <v>9</v>
      </c>
      <c r="BF158">
        <v>15164277.823042501</v>
      </c>
      <c r="BG158">
        <v>8542</v>
      </c>
      <c r="BH158">
        <v>0</v>
      </c>
      <c r="BI158">
        <v>25661</v>
      </c>
      <c r="BJ158">
        <v>15161</v>
      </c>
      <c r="BL158">
        <v>9</v>
      </c>
      <c r="BM158">
        <v>15231412.93984817</v>
      </c>
      <c r="BN158">
        <v>8585</v>
      </c>
      <c r="BO158">
        <v>1</v>
      </c>
      <c r="BP158">
        <v>25786</v>
      </c>
      <c r="BQ158">
        <v>15161</v>
      </c>
    </row>
    <row r="159" spans="1:69" x14ac:dyDescent="0.2">
      <c r="A159">
        <v>10</v>
      </c>
      <c r="B159">
        <v>17386043.950866651</v>
      </c>
      <c r="C159">
        <v>9109</v>
      </c>
      <c r="D159">
        <v>41</v>
      </c>
      <c r="E159">
        <v>19278</v>
      </c>
      <c r="F159">
        <v>13492</v>
      </c>
      <c r="H159">
        <v>10</v>
      </c>
      <c r="I159">
        <v>17335647.11368249</v>
      </c>
      <c r="J159">
        <v>9070</v>
      </c>
      <c r="K159">
        <v>35</v>
      </c>
      <c r="L159">
        <v>19254</v>
      </c>
      <c r="M159">
        <v>13492</v>
      </c>
      <c r="O159">
        <v>10</v>
      </c>
      <c r="P159">
        <v>17403050.555322859</v>
      </c>
      <c r="Q159">
        <v>9117</v>
      </c>
      <c r="R159">
        <v>42</v>
      </c>
      <c r="S159">
        <v>19485</v>
      </c>
      <c r="T159">
        <v>13492</v>
      </c>
      <c r="V159">
        <v>10</v>
      </c>
      <c r="W159">
        <v>14816958.05354877</v>
      </c>
      <c r="X159">
        <v>8338</v>
      </c>
      <c r="Y159">
        <v>825</v>
      </c>
      <c r="Z159">
        <v>19560</v>
      </c>
      <c r="AA159">
        <v>13492</v>
      </c>
      <c r="AC159">
        <v>10</v>
      </c>
      <c r="AD159">
        <v>14738731.15172606</v>
      </c>
      <c r="AE159">
        <v>8298</v>
      </c>
      <c r="AF159">
        <v>843</v>
      </c>
      <c r="AG159">
        <v>19398</v>
      </c>
      <c r="AH159">
        <v>13492</v>
      </c>
      <c r="AJ159">
        <v>10</v>
      </c>
      <c r="AK159">
        <v>17126271.32083787</v>
      </c>
      <c r="AL159">
        <v>9023</v>
      </c>
      <c r="AM159">
        <v>109</v>
      </c>
      <c r="AN159">
        <v>19290</v>
      </c>
      <c r="AO159">
        <v>13492</v>
      </c>
      <c r="AQ159">
        <v>10</v>
      </c>
      <c r="AR159">
        <v>17160347.738475978</v>
      </c>
      <c r="AS159">
        <v>9034</v>
      </c>
      <c r="AT159">
        <v>102</v>
      </c>
      <c r="AU159">
        <v>19387</v>
      </c>
      <c r="AV159">
        <v>13492</v>
      </c>
      <c r="AX159">
        <v>10</v>
      </c>
      <c r="AY159">
        <v>17504377.54611801</v>
      </c>
      <c r="AZ159">
        <v>9134</v>
      </c>
      <c r="BA159">
        <v>10</v>
      </c>
      <c r="BB159">
        <v>19576</v>
      </c>
      <c r="BC159">
        <v>13492</v>
      </c>
      <c r="BE159">
        <v>10</v>
      </c>
      <c r="BF159">
        <v>14994279.497726399</v>
      </c>
      <c r="BG159">
        <v>8383</v>
      </c>
      <c r="BH159">
        <v>761</v>
      </c>
      <c r="BI159">
        <v>19438</v>
      </c>
      <c r="BJ159">
        <v>13492</v>
      </c>
      <c r="BL159">
        <v>10</v>
      </c>
      <c r="BM159">
        <v>14733365.1081977</v>
      </c>
      <c r="BN159">
        <v>8300</v>
      </c>
      <c r="BO159">
        <v>843</v>
      </c>
      <c r="BP159">
        <v>19508</v>
      </c>
      <c r="BQ159">
        <v>13492</v>
      </c>
    </row>
    <row r="160" spans="1:69" x14ac:dyDescent="0.2">
      <c r="A160">
        <v>11</v>
      </c>
      <c r="B160">
        <v>5889845.9166038958</v>
      </c>
      <c r="C160">
        <v>3490</v>
      </c>
      <c r="D160">
        <v>449</v>
      </c>
      <c r="E160">
        <v>11415</v>
      </c>
      <c r="F160">
        <v>6158</v>
      </c>
      <c r="H160">
        <v>11</v>
      </c>
      <c r="I160">
        <v>6037982.2642215099</v>
      </c>
      <c r="J160">
        <v>3527</v>
      </c>
      <c r="K160">
        <v>402</v>
      </c>
      <c r="L160">
        <v>11417</v>
      </c>
      <c r="M160">
        <v>6158</v>
      </c>
      <c r="O160">
        <v>11</v>
      </c>
      <c r="P160">
        <v>6261512.9034519186</v>
      </c>
      <c r="Q160">
        <v>3680</v>
      </c>
      <c r="R160">
        <v>414</v>
      </c>
      <c r="S160">
        <v>11591</v>
      </c>
      <c r="T160">
        <v>6158</v>
      </c>
      <c r="V160">
        <v>11</v>
      </c>
      <c r="W160">
        <v>7216381.4801823217</v>
      </c>
      <c r="X160">
        <v>3970</v>
      </c>
      <c r="Y160">
        <v>121</v>
      </c>
      <c r="Z160">
        <v>12436</v>
      </c>
      <c r="AA160">
        <v>6158</v>
      </c>
      <c r="AC160">
        <v>11</v>
      </c>
      <c r="AD160">
        <v>7135712.0537554557</v>
      </c>
      <c r="AE160">
        <v>3917</v>
      </c>
      <c r="AF160">
        <v>139</v>
      </c>
      <c r="AG160">
        <v>12349</v>
      </c>
      <c r="AH160">
        <v>6158</v>
      </c>
      <c r="AJ160">
        <v>11</v>
      </c>
      <c r="AK160">
        <v>5569016.2459823303</v>
      </c>
      <c r="AL160">
        <v>3388</v>
      </c>
      <c r="AM160">
        <v>545</v>
      </c>
      <c r="AN160">
        <v>11492</v>
      </c>
      <c r="AO160">
        <v>6158</v>
      </c>
      <c r="AQ160">
        <v>11</v>
      </c>
      <c r="AR160">
        <v>6336712.6433855034</v>
      </c>
      <c r="AS160">
        <v>3618</v>
      </c>
      <c r="AT160">
        <v>313</v>
      </c>
      <c r="AU160">
        <v>11588</v>
      </c>
      <c r="AV160">
        <v>6158</v>
      </c>
      <c r="AX160">
        <v>11</v>
      </c>
      <c r="AY160">
        <v>7018925.9371937243</v>
      </c>
      <c r="AZ160">
        <v>3899</v>
      </c>
      <c r="BA160">
        <v>167</v>
      </c>
      <c r="BB160">
        <v>11670</v>
      </c>
      <c r="BC160">
        <v>6158</v>
      </c>
      <c r="BE160">
        <v>11</v>
      </c>
      <c r="BF160">
        <v>6719523.5709399814</v>
      </c>
      <c r="BG160">
        <v>3822</v>
      </c>
      <c r="BH160">
        <v>270</v>
      </c>
      <c r="BI160">
        <v>12304</v>
      </c>
      <c r="BJ160">
        <v>6158</v>
      </c>
      <c r="BL160">
        <v>11</v>
      </c>
      <c r="BM160">
        <v>7216622.2197185084</v>
      </c>
      <c r="BN160">
        <v>3965</v>
      </c>
      <c r="BO160">
        <v>129</v>
      </c>
      <c r="BP160">
        <v>12462</v>
      </c>
      <c r="BQ160">
        <v>6158</v>
      </c>
    </row>
    <row r="161" spans="1:65" x14ac:dyDescent="0.2">
      <c r="A161" t="s">
        <v>39</v>
      </c>
      <c r="B161">
        <v>117699391.29872359</v>
      </c>
      <c r="H161" t="s">
        <v>39</v>
      </c>
      <c r="I161">
        <v>117580844.1566247</v>
      </c>
      <c r="O161" t="s">
        <v>39</v>
      </c>
      <c r="P161">
        <v>117908418.25947499</v>
      </c>
      <c r="V161" t="s">
        <v>39</v>
      </c>
      <c r="W161">
        <v>116223630.1636236</v>
      </c>
      <c r="AC161" t="s">
        <v>39</v>
      </c>
      <c r="AD161">
        <v>115982410.93577559</v>
      </c>
      <c r="AJ161" t="s">
        <v>39</v>
      </c>
      <c r="AK161">
        <v>116957591.6377144</v>
      </c>
      <c r="AQ161" t="s">
        <v>39</v>
      </c>
      <c r="AR161">
        <v>117735743.83869749</v>
      </c>
      <c r="AX161" t="s">
        <v>39</v>
      </c>
      <c r="AY161">
        <v>118563708.4106373</v>
      </c>
      <c r="BE161" t="s">
        <v>39</v>
      </c>
      <c r="BF161">
        <v>116489328.86969779</v>
      </c>
      <c r="BL161" t="s">
        <v>39</v>
      </c>
      <c r="BM161">
        <v>116579833.5071947</v>
      </c>
    </row>
    <row r="162" spans="1:65" x14ac:dyDescent="0.2">
      <c r="A162" t="s">
        <v>40</v>
      </c>
      <c r="B162">
        <v>0.49209545056025189</v>
      </c>
      <c r="H162" t="s">
        <v>40</v>
      </c>
      <c r="I162">
        <v>0.49515076478322351</v>
      </c>
      <c r="O162" t="s">
        <v>40</v>
      </c>
      <c r="P162">
        <v>0.48959767818450928</v>
      </c>
      <c r="V162" t="s">
        <v>40</v>
      </c>
      <c r="W162">
        <v>0.50272266070048011</v>
      </c>
      <c r="AC162" t="s">
        <v>40</v>
      </c>
      <c r="AD162">
        <v>0.47343115011850989</v>
      </c>
      <c r="AJ162" t="s">
        <v>40</v>
      </c>
      <c r="AK162">
        <v>34.58183558781942</v>
      </c>
      <c r="AQ162" t="s">
        <v>40</v>
      </c>
      <c r="AR162">
        <v>0.80717506011327111</v>
      </c>
      <c r="AX162" t="s">
        <v>40</v>
      </c>
      <c r="AY162">
        <v>0.54164747397104895</v>
      </c>
      <c r="BE162" t="s">
        <v>40</v>
      </c>
      <c r="BF162">
        <v>0.51925766468048096</v>
      </c>
      <c r="BL162" t="s">
        <v>40</v>
      </c>
      <c r="BM162">
        <v>0.53932239611943567</v>
      </c>
    </row>
    <row r="168" spans="1:65" x14ac:dyDescent="0.2">
      <c r="A168" t="s">
        <v>41</v>
      </c>
      <c r="B168">
        <f>AVERAGE(B161,I161,P161,W161,AD161,AK161,AR161,AY161,BF161,BM161)</f>
        <v>117172090.10781641</v>
      </c>
    </row>
    <row r="169" spans="1:65" x14ac:dyDescent="0.2">
      <c r="A169" t="s">
        <v>42</v>
      </c>
      <c r="B169">
        <v>3.944223588705063</v>
      </c>
    </row>
    <row r="175" spans="1:65" x14ac:dyDescent="0.2">
      <c r="A175" t="s">
        <v>21</v>
      </c>
      <c r="B175" s="4">
        <v>5</v>
      </c>
    </row>
    <row r="176" spans="1:65" x14ac:dyDescent="0.2">
      <c r="A176" t="s">
        <v>6</v>
      </c>
      <c r="B176">
        <v>1</v>
      </c>
    </row>
    <row r="177" spans="1:69" x14ac:dyDescent="0.2">
      <c r="A177" t="s">
        <v>26</v>
      </c>
      <c r="B177">
        <v>15</v>
      </c>
    </row>
    <row r="178" spans="1:69" x14ac:dyDescent="0.2">
      <c r="A178" t="s">
        <v>28</v>
      </c>
      <c r="B178" t="s">
        <v>44</v>
      </c>
    </row>
    <row r="179" spans="1:69" x14ac:dyDescent="0.2">
      <c r="A179" t="s">
        <v>30</v>
      </c>
      <c r="B179" t="b">
        <v>1</v>
      </c>
    </row>
    <row r="180" spans="1:69" x14ac:dyDescent="0.2">
      <c r="A180" t="s">
        <v>31</v>
      </c>
      <c r="B180">
        <v>0</v>
      </c>
    </row>
    <row r="182" spans="1:69" x14ac:dyDescent="0.2">
      <c r="A182" t="s">
        <v>32</v>
      </c>
      <c r="B182">
        <v>0</v>
      </c>
      <c r="H182" t="s">
        <v>32</v>
      </c>
      <c r="I182">
        <v>1</v>
      </c>
      <c r="O182" t="s">
        <v>32</v>
      </c>
      <c r="P182">
        <v>2</v>
      </c>
      <c r="V182" t="s">
        <v>32</v>
      </c>
      <c r="W182">
        <v>3</v>
      </c>
      <c r="AC182" t="s">
        <v>32</v>
      </c>
      <c r="AD182">
        <v>4</v>
      </c>
      <c r="AJ182" t="s">
        <v>32</v>
      </c>
      <c r="AK182">
        <v>5</v>
      </c>
      <c r="AQ182" t="s">
        <v>32</v>
      </c>
      <c r="AR182">
        <v>6</v>
      </c>
      <c r="AX182" t="s">
        <v>32</v>
      </c>
      <c r="AY182">
        <v>7</v>
      </c>
      <c r="BE182" t="s">
        <v>32</v>
      </c>
      <c r="BF182">
        <v>8</v>
      </c>
      <c r="BL182" t="s">
        <v>32</v>
      </c>
      <c r="BM182">
        <v>9</v>
      </c>
    </row>
    <row r="183" spans="1:69" x14ac:dyDescent="0.2">
      <c r="A183" t="s">
        <v>33</v>
      </c>
      <c r="B183" t="s">
        <v>34</v>
      </c>
      <c r="C183" t="s">
        <v>35</v>
      </c>
      <c r="D183" t="s">
        <v>36</v>
      </c>
      <c r="E183" t="s">
        <v>37</v>
      </c>
      <c r="F183" t="s">
        <v>38</v>
      </c>
      <c r="H183" t="s">
        <v>33</v>
      </c>
      <c r="I183" t="s">
        <v>34</v>
      </c>
      <c r="J183" t="s">
        <v>35</v>
      </c>
      <c r="K183" t="s">
        <v>36</v>
      </c>
      <c r="L183" t="s">
        <v>37</v>
      </c>
      <c r="M183" t="s">
        <v>38</v>
      </c>
      <c r="O183" t="s">
        <v>33</v>
      </c>
      <c r="P183" t="s">
        <v>34</v>
      </c>
      <c r="Q183" t="s">
        <v>35</v>
      </c>
      <c r="R183" t="s">
        <v>36</v>
      </c>
      <c r="S183" t="s">
        <v>37</v>
      </c>
      <c r="T183" t="s">
        <v>38</v>
      </c>
      <c r="V183" t="s">
        <v>33</v>
      </c>
      <c r="W183" t="s">
        <v>34</v>
      </c>
      <c r="X183" t="s">
        <v>35</v>
      </c>
      <c r="Y183" t="s">
        <v>36</v>
      </c>
      <c r="Z183" t="s">
        <v>37</v>
      </c>
      <c r="AA183" t="s">
        <v>38</v>
      </c>
      <c r="AC183" t="s">
        <v>33</v>
      </c>
      <c r="AD183" t="s">
        <v>34</v>
      </c>
      <c r="AE183" t="s">
        <v>35</v>
      </c>
      <c r="AF183" t="s">
        <v>36</v>
      </c>
      <c r="AG183" t="s">
        <v>37</v>
      </c>
      <c r="AH183" t="s">
        <v>38</v>
      </c>
      <c r="AJ183" t="s">
        <v>33</v>
      </c>
      <c r="AK183" t="s">
        <v>34</v>
      </c>
      <c r="AL183" t="s">
        <v>35</v>
      </c>
      <c r="AM183" t="s">
        <v>36</v>
      </c>
      <c r="AN183" t="s">
        <v>37</v>
      </c>
      <c r="AO183" t="s">
        <v>38</v>
      </c>
      <c r="AQ183" t="s">
        <v>33</v>
      </c>
      <c r="AR183" t="s">
        <v>34</v>
      </c>
      <c r="AS183" t="s">
        <v>35</v>
      </c>
      <c r="AT183" t="s">
        <v>36</v>
      </c>
      <c r="AU183" t="s">
        <v>37</v>
      </c>
      <c r="AV183" t="s">
        <v>38</v>
      </c>
      <c r="AX183" t="s">
        <v>33</v>
      </c>
      <c r="AY183" t="s">
        <v>34</v>
      </c>
      <c r="AZ183" t="s">
        <v>35</v>
      </c>
      <c r="BA183" t="s">
        <v>36</v>
      </c>
      <c r="BB183" t="s">
        <v>37</v>
      </c>
      <c r="BC183" t="s">
        <v>38</v>
      </c>
      <c r="BE183" t="s">
        <v>33</v>
      </c>
      <c r="BF183" t="s">
        <v>34</v>
      </c>
      <c r="BG183" t="s">
        <v>35</v>
      </c>
      <c r="BH183" t="s">
        <v>36</v>
      </c>
      <c r="BI183" t="s">
        <v>37</v>
      </c>
      <c r="BJ183" t="s">
        <v>38</v>
      </c>
      <c r="BL183" t="s">
        <v>33</v>
      </c>
      <c r="BM183" t="s">
        <v>34</v>
      </c>
      <c r="BN183" t="s">
        <v>35</v>
      </c>
      <c r="BO183" t="s">
        <v>36</v>
      </c>
      <c r="BP183" t="s">
        <v>37</v>
      </c>
      <c r="BQ183" t="s">
        <v>38</v>
      </c>
    </row>
    <row r="184" spans="1:69" x14ac:dyDescent="0.2">
      <c r="A184">
        <v>0</v>
      </c>
      <c r="B184">
        <v>731023.96339895821</v>
      </c>
      <c r="C184">
        <v>389</v>
      </c>
      <c r="D184">
        <v>0</v>
      </c>
      <c r="E184">
        <v>3761</v>
      </c>
      <c r="F184">
        <v>686</v>
      </c>
      <c r="H184">
        <v>0</v>
      </c>
      <c r="I184">
        <v>731023.96339895821</v>
      </c>
      <c r="J184">
        <v>389</v>
      </c>
      <c r="K184">
        <v>0</v>
      </c>
      <c r="L184">
        <v>3691</v>
      </c>
      <c r="M184">
        <v>686</v>
      </c>
      <c r="O184">
        <v>0</v>
      </c>
      <c r="P184">
        <v>731023.96339895821</v>
      </c>
      <c r="Q184">
        <v>389</v>
      </c>
      <c r="R184">
        <v>0</v>
      </c>
      <c r="S184">
        <v>3722</v>
      </c>
      <c r="T184">
        <v>686</v>
      </c>
      <c r="V184">
        <v>0</v>
      </c>
      <c r="W184">
        <v>731023.96339895821</v>
      </c>
      <c r="X184">
        <v>389</v>
      </c>
      <c r="Y184">
        <v>0</v>
      </c>
      <c r="Z184">
        <v>3731</v>
      </c>
      <c r="AA184">
        <v>686</v>
      </c>
      <c r="AC184">
        <v>0</v>
      </c>
      <c r="AD184">
        <v>731023.96339895821</v>
      </c>
      <c r="AE184">
        <v>389</v>
      </c>
      <c r="AF184">
        <v>0</v>
      </c>
      <c r="AG184">
        <v>3686</v>
      </c>
      <c r="AH184">
        <v>686</v>
      </c>
      <c r="AJ184">
        <v>0</v>
      </c>
      <c r="AK184">
        <v>731023.96339895821</v>
      </c>
      <c r="AL184">
        <v>389</v>
      </c>
      <c r="AM184">
        <v>0</v>
      </c>
      <c r="AN184">
        <v>3729</v>
      </c>
      <c r="AO184">
        <v>686</v>
      </c>
      <c r="AQ184">
        <v>0</v>
      </c>
      <c r="AR184">
        <v>731023.96339895821</v>
      </c>
      <c r="AS184">
        <v>389</v>
      </c>
      <c r="AT184">
        <v>0</v>
      </c>
      <c r="AU184">
        <v>3690</v>
      </c>
      <c r="AV184">
        <v>686</v>
      </c>
      <c r="AX184">
        <v>0</v>
      </c>
      <c r="AY184">
        <v>731023.96339895821</v>
      </c>
      <c r="AZ184">
        <v>389</v>
      </c>
      <c r="BA184">
        <v>0</v>
      </c>
      <c r="BB184">
        <v>3754</v>
      </c>
      <c r="BC184">
        <v>686</v>
      </c>
      <c r="BE184">
        <v>0</v>
      </c>
      <c r="BF184">
        <v>731023.96339895821</v>
      </c>
      <c r="BG184">
        <v>389</v>
      </c>
      <c r="BH184">
        <v>0</v>
      </c>
      <c r="BI184">
        <v>3714</v>
      </c>
      <c r="BJ184">
        <v>686</v>
      </c>
      <c r="BL184">
        <v>0</v>
      </c>
      <c r="BM184">
        <v>731023.96339895821</v>
      </c>
      <c r="BN184">
        <v>389</v>
      </c>
      <c r="BO184">
        <v>0</v>
      </c>
      <c r="BP184">
        <v>3752</v>
      </c>
      <c r="BQ184">
        <v>686</v>
      </c>
    </row>
    <row r="185" spans="1:69" x14ac:dyDescent="0.2">
      <c r="A185">
        <v>1</v>
      </c>
      <c r="B185">
        <v>2847264.6812671218</v>
      </c>
      <c r="C185">
        <v>2437</v>
      </c>
      <c r="D185">
        <v>728</v>
      </c>
      <c r="E185">
        <v>5974</v>
      </c>
      <c r="F185">
        <v>5943</v>
      </c>
      <c r="H185">
        <v>1</v>
      </c>
      <c r="I185">
        <v>2641990.5341612929</v>
      </c>
      <c r="J185">
        <v>2375</v>
      </c>
      <c r="K185">
        <v>790</v>
      </c>
      <c r="L185">
        <v>5932</v>
      </c>
      <c r="M185">
        <v>5943</v>
      </c>
      <c r="O185">
        <v>1</v>
      </c>
      <c r="P185">
        <v>2789365.0341612929</v>
      </c>
      <c r="Q185">
        <v>2419</v>
      </c>
      <c r="R185">
        <v>746</v>
      </c>
      <c r="S185">
        <v>5951</v>
      </c>
      <c r="T185">
        <v>5943</v>
      </c>
      <c r="V185">
        <v>1</v>
      </c>
      <c r="W185">
        <v>2776301.0341612929</v>
      </c>
      <c r="X185">
        <v>2415</v>
      </c>
      <c r="Y185">
        <v>750</v>
      </c>
      <c r="Z185">
        <v>5970</v>
      </c>
      <c r="AA185">
        <v>5943</v>
      </c>
      <c r="AC185">
        <v>1</v>
      </c>
      <c r="AD185">
        <v>2707394.8126299698</v>
      </c>
      <c r="AE185">
        <v>2394</v>
      </c>
      <c r="AF185">
        <v>771</v>
      </c>
      <c r="AG185">
        <v>5909</v>
      </c>
      <c r="AH185">
        <v>5943</v>
      </c>
      <c r="AJ185">
        <v>1</v>
      </c>
      <c r="AK185">
        <v>2868620.5341612929</v>
      </c>
      <c r="AL185">
        <v>2443</v>
      </c>
      <c r="AM185">
        <v>722</v>
      </c>
      <c r="AN185">
        <v>5958</v>
      </c>
      <c r="AO185">
        <v>5943</v>
      </c>
      <c r="AQ185">
        <v>1</v>
      </c>
      <c r="AR185">
        <v>2685188.456033946</v>
      </c>
      <c r="AS185">
        <v>2388</v>
      </c>
      <c r="AT185">
        <v>777</v>
      </c>
      <c r="AU185">
        <v>5932</v>
      </c>
      <c r="AV185">
        <v>5943</v>
      </c>
      <c r="AX185">
        <v>1</v>
      </c>
      <c r="AY185">
        <v>2773688.0341612929</v>
      </c>
      <c r="AZ185">
        <v>2414</v>
      </c>
      <c r="BA185">
        <v>751</v>
      </c>
      <c r="BB185">
        <v>5985</v>
      </c>
      <c r="BC185">
        <v>5943</v>
      </c>
      <c r="BE185">
        <v>1</v>
      </c>
      <c r="BF185">
        <v>2773177.5341612929</v>
      </c>
      <c r="BG185">
        <v>2414</v>
      </c>
      <c r="BH185">
        <v>751</v>
      </c>
      <c r="BI185">
        <v>5951</v>
      </c>
      <c r="BJ185">
        <v>5943</v>
      </c>
      <c r="BL185">
        <v>1</v>
      </c>
      <c r="BM185">
        <v>2828861.5341612929</v>
      </c>
      <c r="BN185">
        <v>2431</v>
      </c>
      <c r="BO185">
        <v>734</v>
      </c>
      <c r="BP185">
        <v>5994</v>
      </c>
      <c r="BQ185">
        <v>5943</v>
      </c>
    </row>
    <row r="186" spans="1:69" x14ac:dyDescent="0.2">
      <c r="A186">
        <v>2</v>
      </c>
      <c r="B186">
        <v>2055430.9340349541</v>
      </c>
      <c r="C186">
        <v>1103</v>
      </c>
      <c r="D186">
        <v>0</v>
      </c>
      <c r="E186">
        <v>5699</v>
      </c>
      <c r="F186">
        <v>4516</v>
      </c>
      <c r="H186">
        <v>2</v>
      </c>
      <c r="I186">
        <v>2048827.065543829</v>
      </c>
      <c r="J186">
        <v>1102</v>
      </c>
      <c r="K186">
        <v>0</v>
      </c>
      <c r="L186">
        <v>5704</v>
      </c>
      <c r="M186">
        <v>4516</v>
      </c>
      <c r="O186">
        <v>2</v>
      </c>
      <c r="P186">
        <v>2056468.0500847441</v>
      </c>
      <c r="Q186">
        <v>1104</v>
      </c>
      <c r="R186">
        <v>0</v>
      </c>
      <c r="S186">
        <v>5698</v>
      </c>
      <c r="T186">
        <v>4516</v>
      </c>
      <c r="V186">
        <v>2</v>
      </c>
      <c r="W186">
        <v>2061732.5969295739</v>
      </c>
      <c r="X186">
        <v>1106</v>
      </c>
      <c r="Y186">
        <v>0</v>
      </c>
      <c r="Z186">
        <v>5714</v>
      </c>
      <c r="AA186">
        <v>4516</v>
      </c>
      <c r="AC186">
        <v>2</v>
      </c>
      <c r="AD186">
        <v>2056302.445770852</v>
      </c>
      <c r="AE186">
        <v>1105</v>
      </c>
      <c r="AF186">
        <v>0</v>
      </c>
      <c r="AG186">
        <v>5657</v>
      </c>
      <c r="AH186">
        <v>4516</v>
      </c>
      <c r="AJ186">
        <v>2</v>
      </c>
      <c r="AK186">
        <v>2043422.908427262</v>
      </c>
      <c r="AL186">
        <v>1100</v>
      </c>
      <c r="AM186">
        <v>0</v>
      </c>
      <c r="AN186">
        <v>5665</v>
      </c>
      <c r="AO186">
        <v>4516</v>
      </c>
      <c r="AQ186">
        <v>2</v>
      </c>
      <c r="AR186">
        <v>2055386.3477471289</v>
      </c>
      <c r="AS186">
        <v>1103</v>
      </c>
      <c r="AT186">
        <v>0</v>
      </c>
      <c r="AU186">
        <v>5689</v>
      </c>
      <c r="AV186">
        <v>4516</v>
      </c>
      <c r="AX186">
        <v>2</v>
      </c>
      <c r="AY186">
        <v>2060229.620913486</v>
      </c>
      <c r="AZ186">
        <v>1106</v>
      </c>
      <c r="BA186">
        <v>0</v>
      </c>
      <c r="BB186">
        <v>5748</v>
      </c>
      <c r="BC186">
        <v>4516</v>
      </c>
      <c r="BE186">
        <v>2</v>
      </c>
      <c r="BF186">
        <v>2056955.8354991151</v>
      </c>
      <c r="BG186">
        <v>1105</v>
      </c>
      <c r="BH186">
        <v>0</v>
      </c>
      <c r="BI186">
        <v>5701</v>
      </c>
      <c r="BJ186">
        <v>4516</v>
      </c>
      <c r="BL186">
        <v>2</v>
      </c>
      <c r="BM186">
        <v>2045284.298155525</v>
      </c>
      <c r="BN186">
        <v>1100</v>
      </c>
      <c r="BO186">
        <v>0</v>
      </c>
      <c r="BP186">
        <v>5755</v>
      </c>
      <c r="BQ186">
        <v>4516</v>
      </c>
    </row>
    <row r="187" spans="1:69" x14ac:dyDescent="0.2">
      <c r="A187">
        <v>3</v>
      </c>
      <c r="B187">
        <v>10866568.546690799</v>
      </c>
      <c r="C187">
        <v>5996</v>
      </c>
      <c r="D187">
        <v>23</v>
      </c>
      <c r="E187">
        <v>11187</v>
      </c>
      <c r="F187">
        <v>8290</v>
      </c>
      <c r="H187">
        <v>3</v>
      </c>
      <c r="I187">
        <v>10876784.339335831</v>
      </c>
      <c r="J187">
        <v>6000</v>
      </c>
      <c r="K187">
        <v>23</v>
      </c>
      <c r="L187">
        <v>11209</v>
      </c>
      <c r="M187">
        <v>8290</v>
      </c>
      <c r="O187">
        <v>3</v>
      </c>
      <c r="P187">
        <v>10876371.77606946</v>
      </c>
      <c r="Q187">
        <v>6005</v>
      </c>
      <c r="R187">
        <v>24</v>
      </c>
      <c r="S187">
        <v>11190</v>
      </c>
      <c r="T187">
        <v>8290</v>
      </c>
      <c r="V187">
        <v>3</v>
      </c>
      <c r="W187">
        <v>10888137.008868091</v>
      </c>
      <c r="X187">
        <v>6011</v>
      </c>
      <c r="Y187">
        <v>24</v>
      </c>
      <c r="Z187">
        <v>11217</v>
      </c>
      <c r="AA187">
        <v>8290</v>
      </c>
      <c r="AC187">
        <v>3</v>
      </c>
      <c r="AD187">
        <v>10864618.721511399</v>
      </c>
      <c r="AE187">
        <v>5995</v>
      </c>
      <c r="AF187">
        <v>24</v>
      </c>
      <c r="AG187">
        <v>11170</v>
      </c>
      <c r="AH187">
        <v>8290</v>
      </c>
      <c r="AJ187">
        <v>3</v>
      </c>
      <c r="AK187">
        <v>10887043.62119218</v>
      </c>
      <c r="AL187">
        <v>6011</v>
      </c>
      <c r="AM187">
        <v>23</v>
      </c>
      <c r="AN187">
        <v>11211</v>
      </c>
      <c r="AO187">
        <v>8290</v>
      </c>
      <c r="AQ187">
        <v>3</v>
      </c>
      <c r="AR187">
        <v>10867216.80947724</v>
      </c>
      <c r="AS187">
        <v>5998</v>
      </c>
      <c r="AT187">
        <v>23</v>
      </c>
      <c r="AU187">
        <v>11191</v>
      </c>
      <c r="AV187">
        <v>8290</v>
      </c>
      <c r="AX187">
        <v>3</v>
      </c>
      <c r="AY187">
        <v>10886281.46299402</v>
      </c>
      <c r="AZ187">
        <v>6007</v>
      </c>
      <c r="BA187">
        <v>23</v>
      </c>
      <c r="BB187">
        <v>11259</v>
      </c>
      <c r="BC187">
        <v>8290</v>
      </c>
      <c r="BE187">
        <v>3</v>
      </c>
      <c r="BF187">
        <v>10899126.994030681</v>
      </c>
      <c r="BG187">
        <v>6015</v>
      </c>
      <c r="BH187">
        <v>24</v>
      </c>
      <c r="BI187">
        <v>11230</v>
      </c>
      <c r="BJ187">
        <v>8290</v>
      </c>
      <c r="BL187">
        <v>3</v>
      </c>
      <c r="BM187">
        <v>10881605.62625904</v>
      </c>
      <c r="BN187">
        <v>6007</v>
      </c>
      <c r="BO187">
        <v>24</v>
      </c>
      <c r="BP187">
        <v>11281</v>
      </c>
      <c r="BQ187">
        <v>8290</v>
      </c>
    </row>
    <row r="188" spans="1:69" x14ac:dyDescent="0.2">
      <c r="A188">
        <v>4</v>
      </c>
      <c r="B188">
        <v>14062964.78818281</v>
      </c>
      <c r="C188">
        <v>8491</v>
      </c>
      <c r="D188">
        <v>33</v>
      </c>
      <c r="E188">
        <v>16200</v>
      </c>
      <c r="F188">
        <v>13029</v>
      </c>
      <c r="H188">
        <v>4</v>
      </c>
      <c r="I188">
        <v>14074585.23855767</v>
      </c>
      <c r="J188">
        <v>8497</v>
      </c>
      <c r="K188">
        <v>35</v>
      </c>
      <c r="L188">
        <v>16230</v>
      </c>
      <c r="M188">
        <v>13029</v>
      </c>
      <c r="O188">
        <v>4</v>
      </c>
      <c r="P188">
        <v>14047746.14632309</v>
      </c>
      <c r="Q188">
        <v>8479</v>
      </c>
      <c r="R188">
        <v>34</v>
      </c>
      <c r="S188">
        <v>16188</v>
      </c>
      <c r="T188">
        <v>13029</v>
      </c>
      <c r="V188">
        <v>4</v>
      </c>
      <c r="W188">
        <v>14063573.6828098</v>
      </c>
      <c r="X188">
        <v>8485</v>
      </c>
      <c r="Y188">
        <v>34</v>
      </c>
      <c r="Z188">
        <v>16237</v>
      </c>
      <c r="AA188">
        <v>13029</v>
      </c>
      <c r="AC188">
        <v>4</v>
      </c>
      <c r="AD188">
        <v>14070928.027460551</v>
      </c>
      <c r="AE188">
        <v>8497</v>
      </c>
      <c r="AF188">
        <v>34</v>
      </c>
      <c r="AG188">
        <v>16200</v>
      </c>
      <c r="AH188">
        <v>13029</v>
      </c>
      <c r="AJ188">
        <v>4</v>
      </c>
      <c r="AK188">
        <v>14058987.96227121</v>
      </c>
      <c r="AL188">
        <v>8488</v>
      </c>
      <c r="AM188">
        <v>36</v>
      </c>
      <c r="AN188">
        <v>16232</v>
      </c>
      <c r="AO188">
        <v>13029</v>
      </c>
      <c r="AQ188">
        <v>4</v>
      </c>
      <c r="AR188">
        <v>14064010.727604</v>
      </c>
      <c r="AS188">
        <v>8490</v>
      </c>
      <c r="AT188">
        <v>35</v>
      </c>
      <c r="AU188">
        <v>16265</v>
      </c>
      <c r="AV188">
        <v>13029</v>
      </c>
      <c r="AX188">
        <v>4</v>
      </c>
      <c r="AY188">
        <v>14069099.05350861</v>
      </c>
      <c r="AZ188">
        <v>8489</v>
      </c>
      <c r="BA188">
        <v>36</v>
      </c>
      <c r="BB188">
        <v>16275</v>
      </c>
      <c r="BC188">
        <v>13029</v>
      </c>
      <c r="BE188">
        <v>4</v>
      </c>
      <c r="BF188">
        <v>14055515.65770378</v>
      </c>
      <c r="BG188">
        <v>8480</v>
      </c>
      <c r="BH188">
        <v>34</v>
      </c>
      <c r="BI188">
        <v>16245</v>
      </c>
      <c r="BJ188">
        <v>13029</v>
      </c>
      <c r="BL188">
        <v>4</v>
      </c>
      <c r="BM188">
        <v>14060860.439622641</v>
      </c>
      <c r="BN188">
        <v>8484</v>
      </c>
      <c r="BO188">
        <v>34</v>
      </c>
      <c r="BP188">
        <v>16334</v>
      </c>
      <c r="BQ188">
        <v>13029</v>
      </c>
    </row>
    <row r="189" spans="1:69" x14ac:dyDescent="0.2">
      <c r="A189">
        <v>5</v>
      </c>
      <c r="B189">
        <v>15321569.071354739</v>
      </c>
      <c r="C189">
        <v>8530</v>
      </c>
      <c r="D189">
        <v>399</v>
      </c>
      <c r="E189">
        <v>20388</v>
      </c>
      <c r="F189">
        <v>13287</v>
      </c>
      <c r="H189">
        <v>5</v>
      </c>
      <c r="I189">
        <v>15427530.60738072</v>
      </c>
      <c r="J189">
        <v>8562</v>
      </c>
      <c r="K189">
        <v>367</v>
      </c>
      <c r="L189">
        <v>20438</v>
      </c>
      <c r="M189">
        <v>13287</v>
      </c>
      <c r="O189">
        <v>5</v>
      </c>
      <c r="P189">
        <v>15344892.883007141</v>
      </c>
      <c r="Q189">
        <v>8527</v>
      </c>
      <c r="R189">
        <v>402</v>
      </c>
      <c r="S189">
        <v>20444</v>
      </c>
      <c r="T189">
        <v>13287</v>
      </c>
      <c r="V189">
        <v>5</v>
      </c>
      <c r="W189">
        <v>15333984.136322459</v>
      </c>
      <c r="X189">
        <v>8534</v>
      </c>
      <c r="Y189">
        <v>395</v>
      </c>
      <c r="Z189">
        <v>20420</v>
      </c>
      <c r="AA189">
        <v>13287</v>
      </c>
      <c r="AC189">
        <v>5</v>
      </c>
      <c r="AD189">
        <v>15490051.8711721</v>
      </c>
      <c r="AE189">
        <v>8581</v>
      </c>
      <c r="AF189">
        <v>348</v>
      </c>
      <c r="AG189">
        <v>20427</v>
      </c>
      <c r="AH189">
        <v>13287</v>
      </c>
      <c r="AJ189">
        <v>5</v>
      </c>
      <c r="AK189">
        <v>15383592.324207669</v>
      </c>
      <c r="AL189">
        <v>8539</v>
      </c>
      <c r="AM189">
        <v>390</v>
      </c>
      <c r="AN189">
        <v>20418</v>
      </c>
      <c r="AO189">
        <v>13287</v>
      </c>
      <c r="AQ189">
        <v>5</v>
      </c>
      <c r="AR189">
        <v>15403206.64963446</v>
      </c>
      <c r="AS189">
        <v>8545</v>
      </c>
      <c r="AT189">
        <v>384</v>
      </c>
      <c r="AU189">
        <v>20467</v>
      </c>
      <c r="AV189">
        <v>13287</v>
      </c>
      <c r="AX189">
        <v>5</v>
      </c>
      <c r="AY189">
        <v>15269501.128494609</v>
      </c>
      <c r="AZ189">
        <v>8514</v>
      </c>
      <c r="BA189">
        <v>415</v>
      </c>
      <c r="BB189">
        <v>20492</v>
      </c>
      <c r="BC189">
        <v>13287</v>
      </c>
      <c r="BE189">
        <v>5</v>
      </c>
      <c r="BF189">
        <v>15504921.06452059</v>
      </c>
      <c r="BG189">
        <v>8586</v>
      </c>
      <c r="BH189">
        <v>343</v>
      </c>
      <c r="BI189">
        <v>20469</v>
      </c>
      <c r="BJ189">
        <v>13287</v>
      </c>
      <c r="BL189">
        <v>5</v>
      </c>
      <c r="BM189">
        <v>15732988.505721111</v>
      </c>
      <c r="BN189">
        <v>8656</v>
      </c>
      <c r="BO189">
        <v>273</v>
      </c>
      <c r="BP189">
        <v>20568</v>
      </c>
      <c r="BQ189">
        <v>13287</v>
      </c>
    </row>
    <row r="190" spans="1:69" x14ac:dyDescent="0.2">
      <c r="A190">
        <v>6</v>
      </c>
      <c r="B190">
        <v>1620965.1982590959</v>
      </c>
      <c r="C190">
        <v>895</v>
      </c>
      <c r="D190">
        <v>0</v>
      </c>
      <c r="E190">
        <v>19763</v>
      </c>
      <c r="F190">
        <v>1853</v>
      </c>
      <c r="H190">
        <v>6</v>
      </c>
      <c r="I190">
        <v>1620832.598259096</v>
      </c>
      <c r="J190">
        <v>895</v>
      </c>
      <c r="K190">
        <v>0</v>
      </c>
      <c r="L190">
        <v>19824</v>
      </c>
      <c r="M190">
        <v>1853</v>
      </c>
      <c r="O190">
        <v>6</v>
      </c>
      <c r="P190">
        <v>1621266.498856378</v>
      </c>
      <c r="Q190">
        <v>895</v>
      </c>
      <c r="R190">
        <v>0</v>
      </c>
      <c r="S190">
        <v>19827</v>
      </c>
      <c r="T190">
        <v>1853</v>
      </c>
      <c r="V190">
        <v>6</v>
      </c>
      <c r="W190">
        <v>1621067.1982590959</v>
      </c>
      <c r="X190">
        <v>895</v>
      </c>
      <c r="Y190">
        <v>0</v>
      </c>
      <c r="Z190">
        <v>19811</v>
      </c>
      <c r="AA190">
        <v>1853</v>
      </c>
      <c r="AC190">
        <v>6</v>
      </c>
      <c r="AD190">
        <v>1620971.9982590959</v>
      </c>
      <c r="AE190">
        <v>895</v>
      </c>
      <c r="AF190">
        <v>0</v>
      </c>
      <c r="AG190">
        <v>19770</v>
      </c>
      <c r="AH190">
        <v>1853</v>
      </c>
      <c r="AJ190">
        <v>6</v>
      </c>
      <c r="AK190">
        <v>1621466.598259096</v>
      </c>
      <c r="AL190">
        <v>895</v>
      </c>
      <c r="AM190">
        <v>0</v>
      </c>
      <c r="AN190">
        <v>19782</v>
      </c>
      <c r="AO190">
        <v>1853</v>
      </c>
      <c r="AQ190">
        <v>6</v>
      </c>
      <c r="AR190">
        <v>1621456.3982590961</v>
      </c>
      <c r="AS190">
        <v>895</v>
      </c>
      <c r="AT190">
        <v>0</v>
      </c>
      <c r="AU190">
        <v>19851</v>
      </c>
      <c r="AV190">
        <v>1853</v>
      </c>
      <c r="AX190">
        <v>6</v>
      </c>
      <c r="AY190">
        <v>1620788.3982590961</v>
      </c>
      <c r="AZ190">
        <v>895</v>
      </c>
      <c r="BA190">
        <v>0</v>
      </c>
      <c r="BB190">
        <v>19904</v>
      </c>
      <c r="BC190">
        <v>1853</v>
      </c>
      <c r="BE190">
        <v>6</v>
      </c>
      <c r="BF190">
        <v>1620982.1982590959</v>
      </c>
      <c r="BG190">
        <v>895</v>
      </c>
      <c r="BH190">
        <v>0</v>
      </c>
      <c r="BI190">
        <v>19808</v>
      </c>
      <c r="BJ190">
        <v>1853</v>
      </c>
      <c r="BL190">
        <v>6</v>
      </c>
      <c r="BM190">
        <v>1620686.3982590961</v>
      </c>
      <c r="BN190">
        <v>895</v>
      </c>
      <c r="BO190">
        <v>0</v>
      </c>
      <c r="BP190">
        <v>19843</v>
      </c>
      <c r="BQ190">
        <v>1853</v>
      </c>
    </row>
    <row r="191" spans="1:69" x14ac:dyDescent="0.2">
      <c r="A191">
        <v>7</v>
      </c>
      <c r="B191">
        <v>17285919.347382739</v>
      </c>
      <c r="C191">
        <v>7665</v>
      </c>
      <c r="D191">
        <v>438</v>
      </c>
      <c r="E191">
        <v>22423</v>
      </c>
      <c r="F191">
        <v>10833</v>
      </c>
      <c r="H191">
        <v>7</v>
      </c>
      <c r="I191">
        <v>17176037.42360957</v>
      </c>
      <c r="J191">
        <v>7635</v>
      </c>
      <c r="K191">
        <v>469</v>
      </c>
      <c r="L191">
        <v>22447</v>
      </c>
      <c r="M191">
        <v>10833</v>
      </c>
      <c r="O191">
        <v>7</v>
      </c>
      <c r="P191">
        <v>17316356.64883874</v>
      </c>
      <c r="Q191">
        <v>7681</v>
      </c>
      <c r="R191">
        <v>426</v>
      </c>
      <c r="S191">
        <v>22500</v>
      </c>
      <c r="T191">
        <v>10833</v>
      </c>
      <c r="V191">
        <v>7</v>
      </c>
      <c r="W191">
        <v>17245342.309192929</v>
      </c>
      <c r="X191">
        <v>7647</v>
      </c>
      <c r="Y191">
        <v>448</v>
      </c>
      <c r="Z191">
        <v>22469</v>
      </c>
      <c r="AA191">
        <v>10833</v>
      </c>
      <c r="AC191">
        <v>7</v>
      </c>
      <c r="AD191">
        <v>17297821.757603191</v>
      </c>
      <c r="AE191">
        <v>7670</v>
      </c>
      <c r="AF191">
        <v>437</v>
      </c>
      <c r="AG191">
        <v>22432</v>
      </c>
      <c r="AH191">
        <v>10833</v>
      </c>
      <c r="AJ191">
        <v>7</v>
      </c>
      <c r="AK191">
        <v>17137655.113378771</v>
      </c>
      <c r="AL191">
        <v>7629</v>
      </c>
      <c r="AM191">
        <v>467</v>
      </c>
      <c r="AN191">
        <v>22426</v>
      </c>
      <c r="AO191">
        <v>10833</v>
      </c>
      <c r="AQ191">
        <v>7</v>
      </c>
      <c r="AR191">
        <v>17241423.6962847</v>
      </c>
      <c r="AS191">
        <v>7663</v>
      </c>
      <c r="AT191">
        <v>441</v>
      </c>
      <c r="AU191">
        <v>22513</v>
      </c>
      <c r="AV191">
        <v>10833</v>
      </c>
      <c r="AX191">
        <v>7</v>
      </c>
      <c r="AY191">
        <v>17163674.371418539</v>
      </c>
      <c r="AZ191">
        <v>7635</v>
      </c>
      <c r="BA191">
        <v>472</v>
      </c>
      <c r="BB191">
        <v>22530</v>
      </c>
      <c r="BC191">
        <v>10833</v>
      </c>
      <c r="BE191">
        <v>7</v>
      </c>
      <c r="BF191">
        <v>17204001.088987809</v>
      </c>
      <c r="BG191">
        <v>7634</v>
      </c>
      <c r="BH191">
        <v>458</v>
      </c>
      <c r="BI191">
        <v>22465</v>
      </c>
      <c r="BJ191">
        <v>10833</v>
      </c>
      <c r="BL191">
        <v>7</v>
      </c>
      <c r="BM191">
        <v>17272499.986329399</v>
      </c>
      <c r="BN191">
        <v>7663</v>
      </c>
      <c r="BO191">
        <v>439</v>
      </c>
      <c r="BP191">
        <v>22510</v>
      </c>
      <c r="BQ191">
        <v>10833</v>
      </c>
    </row>
    <row r="192" spans="1:69" x14ac:dyDescent="0.2">
      <c r="A192">
        <v>8</v>
      </c>
      <c r="B192">
        <v>12387439.32580279</v>
      </c>
      <c r="C192">
        <v>7714</v>
      </c>
      <c r="D192">
        <v>373</v>
      </c>
      <c r="E192">
        <v>27368</v>
      </c>
      <c r="F192">
        <v>11528</v>
      </c>
      <c r="H192">
        <v>8</v>
      </c>
      <c r="I192">
        <v>9530052.5625773929</v>
      </c>
      <c r="J192">
        <v>6815</v>
      </c>
      <c r="K192">
        <v>1270</v>
      </c>
      <c r="L192">
        <v>27416</v>
      </c>
      <c r="M192">
        <v>11528</v>
      </c>
      <c r="O192">
        <v>8</v>
      </c>
      <c r="P192">
        <v>12408910.18191852</v>
      </c>
      <c r="Q192">
        <v>7712</v>
      </c>
      <c r="R192">
        <v>378</v>
      </c>
      <c r="S192">
        <v>27456</v>
      </c>
      <c r="T192">
        <v>11528</v>
      </c>
      <c r="V192">
        <v>8</v>
      </c>
      <c r="W192">
        <v>12559654.5656773</v>
      </c>
      <c r="X192">
        <v>7746</v>
      </c>
      <c r="Y192">
        <v>342</v>
      </c>
      <c r="Z192">
        <v>27454</v>
      </c>
      <c r="AA192">
        <v>11528</v>
      </c>
      <c r="AC192">
        <v>8</v>
      </c>
      <c r="AD192">
        <v>12161847.262721259</v>
      </c>
      <c r="AE192">
        <v>7647</v>
      </c>
      <c r="AF192">
        <v>445</v>
      </c>
      <c r="AG192">
        <v>27364</v>
      </c>
      <c r="AH192">
        <v>11528</v>
      </c>
      <c r="AJ192">
        <v>8</v>
      </c>
      <c r="AK192">
        <v>12236288.63196904</v>
      </c>
      <c r="AL192">
        <v>7669</v>
      </c>
      <c r="AM192">
        <v>418</v>
      </c>
      <c r="AN192">
        <v>27374</v>
      </c>
      <c r="AO192">
        <v>11528</v>
      </c>
      <c r="AQ192">
        <v>8</v>
      </c>
      <c r="AR192">
        <v>12271443.02025122</v>
      </c>
      <c r="AS192">
        <v>7673</v>
      </c>
      <c r="AT192">
        <v>413</v>
      </c>
      <c r="AU192">
        <v>27466</v>
      </c>
      <c r="AV192">
        <v>11528</v>
      </c>
      <c r="AX192">
        <v>8</v>
      </c>
      <c r="AY192">
        <v>12398192.033186501</v>
      </c>
      <c r="AZ192">
        <v>7721</v>
      </c>
      <c r="BA192">
        <v>375</v>
      </c>
      <c r="BB192">
        <v>27535</v>
      </c>
      <c r="BC192">
        <v>11528</v>
      </c>
      <c r="BE192">
        <v>8</v>
      </c>
      <c r="BF192">
        <v>12368132.817582101</v>
      </c>
      <c r="BG192">
        <v>7709</v>
      </c>
      <c r="BH192">
        <v>378</v>
      </c>
      <c r="BI192">
        <v>27477</v>
      </c>
      <c r="BJ192">
        <v>11528</v>
      </c>
      <c r="BL192">
        <v>8</v>
      </c>
      <c r="BM192">
        <v>12492716.44401118</v>
      </c>
      <c r="BN192">
        <v>7725</v>
      </c>
      <c r="BO192">
        <v>362</v>
      </c>
      <c r="BP192">
        <v>27494</v>
      </c>
      <c r="BQ192">
        <v>11528</v>
      </c>
    </row>
    <row r="193" spans="1:69" x14ac:dyDescent="0.2">
      <c r="A193">
        <v>9</v>
      </c>
      <c r="B193">
        <v>15930569.640594009</v>
      </c>
      <c r="C193">
        <v>9030</v>
      </c>
      <c r="D193">
        <v>0</v>
      </c>
      <c r="E193">
        <v>26579</v>
      </c>
      <c r="F193">
        <v>15161</v>
      </c>
      <c r="H193">
        <v>9</v>
      </c>
      <c r="I193">
        <v>15980158.52848194</v>
      </c>
      <c r="J193">
        <v>9061</v>
      </c>
      <c r="K193">
        <v>0</v>
      </c>
      <c r="L193">
        <v>27484</v>
      </c>
      <c r="M193">
        <v>15161</v>
      </c>
      <c r="O193">
        <v>9</v>
      </c>
      <c r="P193">
        <v>15990612.86189813</v>
      </c>
      <c r="Q193">
        <v>9054</v>
      </c>
      <c r="R193">
        <v>0</v>
      </c>
      <c r="S193">
        <v>26658</v>
      </c>
      <c r="T193">
        <v>15161</v>
      </c>
      <c r="V193">
        <v>9</v>
      </c>
      <c r="W193">
        <v>15920157.11429902</v>
      </c>
      <c r="X193">
        <v>9026</v>
      </c>
      <c r="Y193">
        <v>0</v>
      </c>
      <c r="Z193">
        <v>26663</v>
      </c>
      <c r="AA193">
        <v>15161</v>
      </c>
      <c r="AC193">
        <v>9</v>
      </c>
      <c r="AD193">
        <v>16028955.555625111</v>
      </c>
      <c r="AE193">
        <v>9086</v>
      </c>
      <c r="AF193">
        <v>0</v>
      </c>
      <c r="AG193">
        <v>26633</v>
      </c>
      <c r="AH193">
        <v>15161</v>
      </c>
      <c r="AJ193">
        <v>9</v>
      </c>
      <c r="AK193">
        <v>15968621.35718636</v>
      </c>
      <c r="AL193">
        <v>9037</v>
      </c>
      <c r="AM193">
        <v>0</v>
      </c>
      <c r="AN193">
        <v>26591</v>
      </c>
      <c r="AO193">
        <v>15161</v>
      </c>
      <c r="AQ193">
        <v>9</v>
      </c>
      <c r="AR193">
        <v>15975184.366272969</v>
      </c>
      <c r="AS193">
        <v>9065</v>
      </c>
      <c r="AT193">
        <v>0</v>
      </c>
      <c r="AU193">
        <v>26723</v>
      </c>
      <c r="AV193">
        <v>15161</v>
      </c>
      <c r="AX193">
        <v>9</v>
      </c>
      <c r="AY193">
        <v>15990538.637499619</v>
      </c>
      <c r="AZ193">
        <v>9065</v>
      </c>
      <c r="BA193">
        <v>0</v>
      </c>
      <c r="BB193">
        <v>26741</v>
      </c>
      <c r="BC193">
        <v>15161</v>
      </c>
      <c r="BE193">
        <v>9</v>
      </c>
      <c r="BF193">
        <v>15926550.27662232</v>
      </c>
      <c r="BG193">
        <v>9028</v>
      </c>
      <c r="BH193">
        <v>0</v>
      </c>
      <c r="BI193">
        <v>26700</v>
      </c>
      <c r="BJ193">
        <v>15161</v>
      </c>
      <c r="BL193">
        <v>9</v>
      </c>
      <c r="BM193">
        <v>16005679.48949004</v>
      </c>
      <c r="BN193">
        <v>9071</v>
      </c>
      <c r="BO193">
        <v>1</v>
      </c>
      <c r="BP193">
        <v>26681</v>
      </c>
      <c r="BQ193">
        <v>15161</v>
      </c>
    </row>
    <row r="194" spans="1:69" x14ac:dyDescent="0.2">
      <c r="A194">
        <v>10</v>
      </c>
      <c r="B194">
        <v>15474273.300817739</v>
      </c>
      <c r="C194">
        <v>8373</v>
      </c>
      <c r="D194">
        <v>496</v>
      </c>
      <c r="E194">
        <v>19849</v>
      </c>
      <c r="F194">
        <v>13492</v>
      </c>
      <c r="H194">
        <v>10</v>
      </c>
      <c r="I194">
        <v>17012680.503116909</v>
      </c>
      <c r="J194">
        <v>8846</v>
      </c>
      <c r="K194">
        <v>0</v>
      </c>
      <c r="L194">
        <v>20695</v>
      </c>
      <c r="M194">
        <v>13492</v>
      </c>
      <c r="O194">
        <v>10</v>
      </c>
      <c r="P194">
        <v>15846641.338010371</v>
      </c>
      <c r="Q194">
        <v>8498</v>
      </c>
      <c r="R194">
        <v>366</v>
      </c>
      <c r="S194">
        <v>19919</v>
      </c>
      <c r="T194">
        <v>13492</v>
      </c>
      <c r="V194">
        <v>10</v>
      </c>
      <c r="W194">
        <v>15610259.774498239</v>
      </c>
      <c r="X194">
        <v>8425</v>
      </c>
      <c r="Y194">
        <v>443</v>
      </c>
      <c r="Z194">
        <v>19969</v>
      </c>
      <c r="AA194">
        <v>13492</v>
      </c>
      <c r="AC194">
        <v>10</v>
      </c>
      <c r="AD194">
        <v>15482284.5395549</v>
      </c>
      <c r="AE194">
        <v>8374</v>
      </c>
      <c r="AF194">
        <v>486</v>
      </c>
      <c r="AG194">
        <v>19845</v>
      </c>
      <c r="AH194">
        <v>13492</v>
      </c>
      <c r="AJ194">
        <v>10</v>
      </c>
      <c r="AK194">
        <v>15399575.293071531</v>
      </c>
      <c r="AL194">
        <v>8344</v>
      </c>
      <c r="AM194">
        <v>498</v>
      </c>
      <c r="AN194">
        <v>19861</v>
      </c>
      <c r="AO194">
        <v>13492</v>
      </c>
      <c r="AQ194">
        <v>10</v>
      </c>
      <c r="AR194">
        <v>15524423.589621751</v>
      </c>
      <c r="AS194">
        <v>8383</v>
      </c>
      <c r="AT194">
        <v>468</v>
      </c>
      <c r="AU194">
        <v>19958</v>
      </c>
      <c r="AV194">
        <v>13492</v>
      </c>
      <c r="AX194">
        <v>10</v>
      </c>
      <c r="AY194">
        <v>15551927.22262268</v>
      </c>
      <c r="AZ194">
        <v>8386</v>
      </c>
      <c r="BA194">
        <v>456</v>
      </c>
      <c r="BB194">
        <v>20012</v>
      </c>
      <c r="BC194">
        <v>13492</v>
      </c>
      <c r="BE194">
        <v>10</v>
      </c>
      <c r="BF194">
        <v>15877894.12350115</v>
      </c>
      <c r="BG194">
        <v>8490</v>
      </c>
      <c r="BH194">
        <v>367</v>
      </c>
      <c r="BI194">
        <v>19991</v>
      </c>
      <c r="BJ194">
        <v>13492</v>
      </c>
      <c r="BL194">
        <v>10</v>
      </c>
      <c r="BM194">
        <v>15532262.508468719</v>
      </c>
      <c r="BN194">
        <v>8393</v>
      </c>
      <c r="BO194">
        <v>464</v>
      </c>
      <c r="BP194">
        <v>19917</v>
      </c>
      <c r="BQ194">
        <v>13492</v>
      </c>
    </row>
    <row r="195" spans="1:69" x14ac:dyDescent="0.2">
      <c r="A195" t="s">
        <v>39</v>
      </c>
      <c r="B195">
        <v>108583988.7977858</v>
      </c>
      <c r="H195" t="s">
        <v>39</v>
      </c>
      <c r="I195">
        <v>107120503.3644232</v>
      </c>
      <c r="O195" t="s">
        <v>39</v>
      </c>
      <c r="P195">
        <v>109029655.38256679</v>
      </c>
      <c r="V195" t="s">
        <v>39</v>
      </c>
      <c r="W195">
        <v>108811233.3844168</v>
      </c>
      <c r="AC195" t="s">
        <v>39</v>
      </c>
      <c r="AD195">
        <v>108512200.9557074</v>
      </c>
      <c r="AJ195" t="s">
        <v>39</v>
      </c>
      <c r="AK195">
        <v>108336298.3075234</v>
      </c>
      <c r="AQ195" t="s">
        <v>39</v>
      </c>
      <c r="AR195">
        <v>108439964.0245855</v>
      </c>
      <c r="AX195" t="s">
        <v>39</v>
      </c>
      <c r="AY195">
        <v>108514943.92645741</v>
      </c>
      <c r="BE195" t="s">
        <v>39</v>
      </c>
      <c r="BF195">
        <v>109018281.5542669</v>
      </c>
      <c r="BL195" t="s">
        <v>39</v>
      </c>
      <c r="BM195">
        <v>109204469.193877</v>
      </c>
    </row>
    <row r="196" spans="1:69" x14ac:dyDescent="0.2">
      <c r="A196" t="s">
        <v>40</v>
      </c>
      <c r="B196">
        <v>0.7000079588456587</v>
      </c>
      <c r="H196" t="s">
        <v>40</v>
      </c>
      <c r="I196">
        <v>0.69675055417147547</v>
      </c>
      <c r="O196" t="s">
        <v>40</v>
      </c>
      <c r="P196">
        <v>0.74058628082275391</v>
      </c>
      <c r="V196" t="s">
        <v>40</v>
      </c>
      <c r="W196">
        <v>0.67274303869767627</v>
      </c>
      <c r="AC196" t="s">
        <v>40</v>
      </c>
      <c r="AD196">
        <v>0.66001250527121802</v>
      </c>
      <c r="AJ196" t="s">
        <v>40</v>
      </c>
      <c r="AK196">
        <v>0.65752432563088159</v>
      </c>
      <c r="AQ196" t="s">
        <v>40</v>
      </c>
      <c r="AR196">
        <v>0.65793605284257373</v>
      </c>
      <c r="AX196" t="s">
        <v>40</v>
      </c>
      <c r="AY196">
        <v>0.65743103894320398</v>
      </c>
      <c r="BE196" t="s">
        <v>40</v>
      </c>
      <c r="BF196">
        <v>0.65806356343356043</v>
      </c>
      <c r="BL196" t="s">
        <v>40</v>
      </c>
      <c r="BM196">
        <v>0.66589366305958142</v>
      </c>
    </row>
    <row r="202" spans="1:69" x14ac:dyDescent="0.2">
      <c r="A202" t="s">
        <v>41</v>
      </c>
      <c r="B202">
        <v>108557153.88916101</v>
      </c>
    </row>
    <row r="203" spans="1:69" x14ac:dyDescent="0.2">
      <c r="A203" t="s">
        <v>42</v>
      </c>
      <c r="B203">
        <v>0.67669489817185835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143"/>
  <sheetViews>
    <sheetView workbookViewId="0">
      <selection activeCell="N40" sqref="N40"/>
    </sheetView>
  </sheetViews>
  <sheetFormatPr baseColWidth="10" defaultColWidth="8.83203125" defaultRowHeight="15" x14ac:dyDescent="0.2"/>
  <cols>
    <col min="1" max="1" width="19.1640625" style="8" bestFit="1" customWidth="1"/>
  </cols>
  <sheetData>
    <row r="1" spans="1:69" x14ac:dyDescent="0.2">
      <c r="A1" t="s">
        <v>21</v>
      </c>
      <c r="B1">
        <v>1</v>
      </c>
    </row>
    <row r="2" spans="1:69" x14ac:dyDescent="0.2">
      <c r="A2" t="s">
        <v>6</v>
      </c>
      <c r="B2">
        <v>1</v>
      </c>
    </row>
    <row r="3" spans="1:69" x14ac:dyDescent="0.2">
      <c r="A3" t="s">
        <v>26</v>
      </c>
      <c r="B3">
        <v>15</v>
      </c>
    </row>
    <row r="4" spans="1:69" x14ac:dyDescent="0.2">
      <c r="A4" t="s">
        <v>28</v>
      </c>
      <c r="B4" t="s">
        <v>44</v>
      </c>
    </row>
    <row r="5" spans="1:69" x14ac:dyDescent="0.2">
      <c r="A5" t="s">
        <v>30</v>
      </c>
      <c r="B5" t="b">
        <v>0</v>
      </c>
    </row>
    <row r="6" spans="1:69" x14ac:dyDescent="0.2">
      <c r="A6" t="s">
        <v>31</v>
      </c>
      <c r="B6">
        <v>0</v>
      </c>
    </row>
    <row r="8" spans="1:69" x14ac:dyDescent="0.2">
      <c r="A8" t="s">
        <v>32</v>
      </c>
      <c r="B8">
        <v>0</v>
      </c>
      <c r="H8" t="s">
        <v>32</v>
      </c>
      <c r="I8">
        <v>1</v>
      </c>
      <c r="O8" t="s">
        <v>32</v>
      </c>
      <c r="P8">
        <v>2</v>
      </c>
      <c r="V8" t="s">
        <v>32</v>
      </c>
      <c r="W8">
        <v>3</v>
      </c>
      <c r="AC8" t="s">
        <v>32</v>
      </c>
      <c r="AD8">
        <v>4</v>
      </c>
      <c r="AJ8" t="s">
        <v>32</v>
      </c>
      <c r="AK8">
        <v>5</v>
      </c>
      <c r="AQ8" t="s">
        <v>32</v>
      </c>
      <c r="AR8">
        <v>6</v>
      </c>
      <c r="AX8" t="s">
        <v>32</v>
      </c>
      <c r="AY8">
        <v>7</v>
      </c>
      <c r="BE8" t="s">
        <v>32</v>
      </c>
      <c r="BF8">
        <v>8</v>
      </c>
      <c r="BL8" t="s">
        <v>32</v>
      </c>
      <c r="BM8">
        <v>9</v>
      </c>
    </row>
    <row r="9" spans="1:69" x14ac:dyDescent="0.2">
      <c r="A9" t="s">
        <v>33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H9" t="s">
        <v>33</v>
      </c>
      <c r="I9" t="s">
        <v>34</v>
      </c>
      <c r="J9" t="s">
        <v>35</v>
      </c>
      <c r="K9" t="s">
        <v>36</v>
      </c>
      <c r="L9" t="s">
        <v>37</v>
      </c>
      <c r="M9" t="s">
        <v>38</v>
      </c>
      <c r="O9" t="s">
        <v>33</v>
      </c>
      <c r="P9" t="s">
        <v>34</v>
      </c>
      <c r="Q9" t="s">
        <v>35</v>
      </c>
      <c r="R9" t="s">
        <v>36</v>
      </c>
      <c r="S9" t="s">
        <v>37</v>
      </c>
      <c r="T9" t="s">
        <v>38</v>
      </c>
      <c r="V9" t="s">
        <v>33</v>
      </c>
      <c r="W9" t="s">
        <v>34</v>
      </c>
      <c r="X9" t="s">
        <v>35</v>
      </c>
      <c r="Y9" t="s">
        <v>36</v>
      </c>
      <c r="Z9" t="s">
        <v>37</v>
      </c>
      <c r="AA9" t="s">
        <v>38</v>
      </c>
      <c r="AC9" t="s">
        <v>33</v>
      </c>
      <c r="AD9" t="s">
        <v>34</v>
      </c>
      <c r="AE9" t="s">
        <v>35</v>
      </c>
      <c r="AF9" t="s">
        <v>36</v>
      </c>
      <c r="AG9" t="s">
        <v>37</v>
      </c>
      <c r="AH9" t="s">
        <v>38</v>
      </c>
      <c r="AJ9" t="s">
        <v>33</v>
      </c>
      <c r="AK9" t="s">
        <v>34</v>
      </c>
      <c r="AL9" t="s">
        <v>35</v>
      </c>
      <c r="AM9" t="s">
        <v>36</v>
      </c>
      <c r="AN9" t="s">
        <v>37</v>
      </c>
      <c r="AO9" t="s">
        <v>38</v>
      </c>
      <c r="AQ9" t="s">
        <v>33</v>
      </c>
      <c r="AR9" t="s">
        <v>34</v>
      </c>
      <c r="AS9" t="s">
        <v>35</v>
      </c>
      <c r="AT9" t="s">
        <v>36</v>
      </c>
      <c r="AU9" t="s">
        <v>37</v>
      </c>
      <c r="AV9" t="s">
        <v>38</v>
      </c>
      <c r="AX9" t="s">
        <v>33</v>
      </c>
      <c r="AY9" t="s">
        <v>34</v>
      </c>
      <c r="AZ9" t="s">
        <v>35</v>
      </c>
      <c r="BA9" t="s">
        <v>36</v>
      </c>
      <c r="BB9" t="s">
        <v>37</v>
      </c>
      <c r="BC9" t="s">
        <v>38</v>
      </c>
      <c r="BE9" t="s">
        <v>33</v>
      </c>
      <c r="BF9" t="s">
        <v>34</v>
      </c>
      <c r="BG9" t="s">
        <v>35</v>
      </c>
      <c r="BH9" t="s">
        <v>36</v>
      </c>
      <c r="BI9" t="s">
        <v>37</v>
      </c>
      <c r="BJ9" t="s">
        <v>38</v>
      </c>
      <c r="BL9" t="s">
        <v>33</v>
      </c>
      <c r="BM9" t="s">
        <v>34</v>
      </c>
      <c r="BN9" t="s">
        <v>35</v>
      </c>
      <c r="BO9" t="s">
        <v>36</v>
      </c>
      <c r="BP9" t="s">
        <v>37</v>
      </c>
      <c r="BQ9" t="s">
        <v>38</v>
      </c>
    </row>
    <row r="10" spans="1:69" x14ac:dyDescent="0.2">
      <c r="A10">
        <v>0</v>
      </c>
      <c r="B10">
        <v>1015865.117662649</v>
      </c>
      <c r="C10">
        <v>551</v>
      </c>
      <c r="D10">
        <v>0</v>
      </c>
      <c r="E10">
        <v>3761</v>
      </c>
      <c r="F10">
        <v>686</v>
      </c>
      <c r="H10">
        <v>0</v>
      </c>
      <c r="I10">
        <v>1015930.117662649</v>
      </c>
      <c r="J10">
        <v>551</v>
      </c>
      <c r="K10">
        <v>0</v>
      </c>
      <c r="L10">
        <v>3691</v>
      </c>
      <c r="M10">
        <v>686</v>
      </c>
      <c r="O10">
        <v>0</v>
      </c>
      <c r="P10">
        <v>1015865.117662649</v>
      </c>
      <c r="Q10">
        <v>551</v>
      </c>
      <c r="R10">
        <v>0</v>
      </c>
      <c r="S10">
        <v>3722</v>
      </c>
      <c r="T10">
        <v>686</v>
      </c>
      <c r="V10">
        <v>0</v>
      </c>
      <c r="W10">
        <v>1015930.117662649</v>
      </c>
      <c r="X10">
        <v>551</v>
      </c>
      <c r="Y10">
        <v>0</v>
      </c>
      <c r="Z10">
        <v>3731</v>
      </c>
      <c r="AA10">
        <v>686</v>
      </c>
      <c r="AC10">
        <v>0</v>
      </c>
      <c r="AD10">
        <v>1015930.117662649</v>
      </c>
      <c r="AE10">
        <v>551</v>
      </c>
      <c r="AF10">
        <v>0</v>
      </c>
      <c r="AG10">
        <v>3686</v>
      </c>
      <c r="AH10">
        <v>686</v>
      </c>
      <c r="AJ10">
        <v>0</v>
      </c>
      <c r="AK10">
        <v>1015930.117662649</v>
      </c>
      <c r="AL10">
        <v>551</v>
      </c>
      <c r="AM10">
        <v>0</v>
      </c>
      <c r="AN10">
        <v>3729</v>
      </c>
      <c r="AO10">
        <v>686</v>
      </c>
      <c r="AQ10">
        <v>0</v>
      </c>
      <c r="AR10">
        <v>1015930.117662649</v>
      </c>
      <c r="AS10">
        <v>551</v>
      </c>
      <c r="AT10">
        <v>0</v>
      </c>
      <c r="AU10">
        <v>3690</v>
      </c>
      <c r="AV10">
        <v>686</v>
      </c>
      <c r="AX10">
        <v>0</v>
      </c>
      <c r="AY10">
        <v>1015930.117662649</v>
      </c>
      <c r="AZ10">
        <v>551</v>
      </c>
      <c r="BA10">
        <v>0</v>
      </c>
      <c r="BB10">
        <v>3754</v>
      </c>
      <c r="BC10">
        <v>686</v>
      </c>
      <c r="BE10">
        <v>0</v>
      </c>
      <c r="BF10">
        <v>1015930.117662649</v>
      </c>
      <c r="BG10">
        <v>551</v>
      </c>
      <c r="BH10">
        <v>0</v>
      </c>
      <c r="BI10">
        <v>3714</v>
      </c>
      <c r="BJ10">
        <v>686</v>
      </c>
      <c r="BL10">
        <v>0</v>
      </c>
      <c r="BM10">
        <v>1015930.117662649</v>
      </c>
      <c r="BN10">
        <v>551</v>
      </c>
      <c r="BO10">
        <v>0</v>
      </c>
      <c r="BP10">
        <v>3752</v>
      </c>
      <c r="BQ10">
        <v>686</v>
      </c>
    </row>
    <row r="11" spans="1:69" x14ac:dyDescent="0.2">
      <c r="A11">
        <v>1</v>
      </c>
      <c r="B11">
        <v>3963564.6809001048</v>
      </c>
      <c r="C11">
        <v>3198</v>
      </c>
      <c r="D11">
        <v>704</v>
      </c>
      <c r="E11">
        <v>5812</v>
      </c>
      <c r="F11">
        <v>5943</v>
      </c>
      <c r="H11">
        <v>1</v>
      </c>
      <c r="I11">
        <v>3745422.7258194252</v>
      </c>
      <c r="J11">
        <v>3127</v>
      </c>
      <c r="K11">
        <v>766</v>
      </c>
      <c r="L11">
        <v>5770</v>
      </c>
      <c r="M11">
        <v>5943</v>
      </c>
      <c r="O11">
        <v>1</v>
      </c>
      <c r="P11">
        <v>3902733.1809001039</v>
      </c>
      <c r="Q11">
        <v>3178</v>
      </c>
      <c r="R11">
        <v>722</v>
      </c>
      <c r="S11">
        <v>5789</v>
      </c>
      <c r="T11">
        <v>5943</v>
      </c>
      <c r="V11">
        <v>1</v>
      </c>
      <c r="W11">
        <v>3885393.7258194229</v>
      </c>
      <c r="X11">
        <v>3172</v>
      </c>
      <c r="Y11">
        <v>726</v>
      </c>
      <c r="Z11">
        <v>5808</v>
      </c>
      <c r="AA11">
        <v>5943</v>
      </c>
      <c r="AC11">
        <v>1</v>
      </c>
      <c r="AD11">
        <v>3805239.3605773789</v>
      </c>
      <c r="AE11">
        <v>3146</v>
      </c>
      <c r="AF11">
        <v>747</v>
      </c>
      <c r="AG11">
        <v>5747</v>
      </c>
      <c r="AH11">
        <v>5943</v>
      </c>
      <c r="AJ11">
        <v>1</v>
      </c>
      <c r="AK11">
        <v>3960967.4054966969</v>
      </c>
      <c r="AL11">
        <v>3192</v>
      </c>
      <c r="AM11">
        <v>698</v>
      </c>
      <c r="AN11">
        <v>5796</v>
      </c>
      <c r="AO11">
        <v>5943</v>
      </c>
      <c r="AQ11">
        <v>1</v>
      </c>
      <c r="AR11">
        <v>3791610.2258194238</v>
      </c>
      <c r="AS11">
        <v>3142</v>
      </c>
      <c r="AT11">
        <v>753</v>
      </c>
      <c r="AU11">
        <v>5770</v>
      </c>
      <c r="AV11">
        <v>5943</v>
      </c>
      <c r="AX11">
        <v>1</v>
      </c>
      <c r="AY11">
        <v>3875554.3156580599</v>
      </c>
      <c r="AZ11">
        <v>3168</v>
      </c>
      <c r="BA11">
        <v>727</v>
      </c>
      <c r="BB11">
        <v>5823</v>
      </c>
      <c r="BC11">
        <v>5943</v>
      </c>
      <c r="BE11">
        <v>1</v>
      </c>
      <c r="BF11">
        <v>3875387.3605773798</v>
      </c>
      <c r="BG11">
        <v>3170</v>
      </c>
      <c r="BH11">
        <v>727</v>
      </c>
      <c r="BI11">
        <v>5789</v>
      </c>
      <c r="BJ11">
        <v>5943</v>
      </c>
      <c r="BL11">
        <v>1</v>
      </c>
      <c r="BM11">
        <v>3925394.860577378</v>
      </c>
      <c r="BN11">
        <v>3182</v>
      </c>
      <c r="BO11">
        <v>710</v>
      </c>
      <c r="BP11">
        <v>5832</v>
      </c>
      <c r="BQ11">
        <v>5943</v>
      </c>
    </row>
    <row r="12" spans="1:69" x14ac:dyDescent="0.2">
      <c r="A12">
        <v>2</v>
      </c>
      <c r="B12">
        <v>3116310.112373786</v>
      </c>
      <c r="C12">
        <v>1976</v>
      </c>
      <c r="D12">
        <v>0</v>
      </c>
      <c r="E12">
        <v>4776</v>
      </c>
      <c r="F12">
        <v>4516</v>
      </c>
      <c r="H12">
        <v>2</v>
      </c>
      <c r="I12">
        <v>3115117.669507375</v>
      </c>
      <c r="J12">
        <v>1974</v>
      </c>
      <c r="K12">
        <v>0</v>
      </c>
      <c r="L12">
        <v>4790</v>
      </c>
      <c r="M12">
        <v>4516</v>
      </c>
      <c r="O12">
        <v>2</v>
      </c>
      <c r="P12">
        <v>3121789.0080598928</v>
      </c>
      <c r="Q12">
        <v>1980</v>
      </c>
      <c r="R12">
        <v>0</v>
      </c>
      <c r="S12">
        <v>4777</v>
      </c>
      <c r="T12">
        <v>4516</v>
      </c>
      <c r="V12">
        <v>2</v>
      </c>
      <c r="W12">
        <v>3125556.0157903209</v>
      </c>
      <c r="X12">
        <v>1978</v>
      </c>
      <c r="Y12">
        <v>0</v>
      </c>
      <c r="Z12">
        <v>4795</v>
      </c>
      <c r="AA12">
        <v>4516</v>
      </c>
      <c r="AC12">
        <v>2</v>
      </c>
      <c r="AD12">
        <v>3122553.9922653362</v>
      </c>
      <c r="AE12">
        <v>1972</v>
      </c>
      <c r="AF12">
        <v>0</v>
      </c>
      <c r="AG12">
        <v>4743</v>
      </c>
      <c r="AH12">
        <v>4516</v>
      </c>
      <c r="AJ12">
        <v>2</v>
      </c>
      <c r="AK12">
        <v>3116084.9238977171</v>
      </c>
      <c r="AL12">
        <v>1974</v>
      </c>
      <c r="AM12">
        <v>0</v>
      </c>
      <c r="AN12">
        <v>4754</v>
      </c>
      <c r="AO12">
        <v>4516</v>
      </c>
      <c r="AQ12">
        <v>2</v>
      </c>
      <c r="AR12">
        <v>3107992.766452556</v>
      </c>
      <c r="AS12">
        <v>1967</v>
      </c>
      <c r="AT12">
        <v>0</v>
      </c>
      <c r="AU12">
        <v>4773</v>
      </c>
      <c r="AV12">
        <v>4516</v>
      </c>
      <c r="AX12">
        <v>2</v>
      </c>
      <c r="AY12">
        <v>3148114.8838178939</v>
      </c>
      <c r="AZ12">
        <v>1993</v>
      </c>
      <c r="BA12">
        <v>0</v>
      </c>
      <c r="BB12">
        <v>4832</v>
      </c>
      <c r="BC12">
        <v>4516</v>
      </c>
      <c r="BE12">
        <v>2</v>
      </c>
      <c r="BF12">
        <v>3127650.9073359999</v>
      </c>
      <c r="BG12">
        <v>1978</v>
      </c>
      <c r="BH12">
        <v>0</v>
      </c>
      <c r="BI12">
        <v>4783</v>
      </c>
      <c r="BJ12">
        <v>4516</v>
      </c>
      <c r="BL12">
        <v>2</v>
      </c>
      <c r="BM12">
        <v>3168224.2655404089</v>
      </c>
      <c r="BN12">
        <v>2015</v>
      </c>
      <c r="BO12">
        <v>0</v>
      </c>
      <c r="BP12">
        <v>4842</v>
      </c>
      <c r="BQ12">
        <v>4516</v>
      </c>
    </row>
    <row r="13" spans="1:69" x14ac:dyDescent="0.2">
      <c r="A13">
        <v>3</v>
      </c>
      <c r="B13">
        <v>11519831.47211645</v>
      </c>
      <c r="C13">
        <v>6019</v>
      </c>
      <c r="D13">
        <v>2</v>
      </c>
      <c r="E13">
        <v>9391</v>
      </c>
      <c r="F13">
        <v>8290</v>
      </c>
      <c r="H13">
        <v>3</v>
      </c>
      <c r="I13">
        <v>11542729.976972731</v>
      </c>
      <c r="J13">
        <v>6033</v>
      </c>
      <c r="K13">
        <v>4</v>
      </c>
      <c r="L13">
        <v>9423</v>
      </c>
      <c r="M13">
        <v>8290</v>
      </c>
      <c r="O13">
        <v>3</v>
      </c>
      <c r="P13">
        <v>11509164.041075859</v>
      </c>
      <c r="Q13">
        <v>6016</v>
      </c>
      <c r="R13">
        <v>4</v>
      </c>
      <c r="S13">
        <v>9393</v>
      </c>
      <c r="T13">
        <v>8290</v>
      </c>
      <c r="V13">
        <v>3</v>
      </c>
      <c r="W13">
        <v>11534000.306531589</v>
      </c>
      <c r="X13">
        <v>6031</v>
      </c>
      <c r="Y13">
        <v>4</v>
      </c>
      <c r="Z13">
        <v>9426</v>
      </c>
      <c r="AA13">
        <v>8290</v>
      </c>
      <c r="AC13">
        <v>3</v>
      </c>
      <c r="AD13">
        <v>11548924.27715693</v>
      </c>
      <c r="AE13">
        <v>6041</v>
      </c>
      <c r="AF13">
        <v>4</v>
      </c>
      <c r="AG13">
        <v>9389</v>
      </c>
      <c r="AH13">
        <v>8290</v>
      </c>
      <c r="AJ13">
        <v>3</v>
      </c>
      <c r="AK13">
        <v>11544440.47526185</v>
      </c>
      <c r="AL13">
        <v>6038</v>
      </c>
      <c r="AM13">
        <v>5</v>
      </c>
      <c r="AN13">
        <v>9426</v>
      </c>
      <c r="AO13">
        <v>8290</v>
      </c>
      <c r="AQ13">
        <v>3</v>
      </c>
      <c r="AR13">
        <v>11529035.296344981</v>
      </c>
      <c r="AS13">
        <v>6028</v>
      </c>
      <c r="AT13">
        <v>4</v>
      </c>
      <c r="AU13">
        <v>9411</v>
      </c>
      <c r="AV13">
        <v>8290</v>
      </c>
      <c r="AX13">
        <v>3</v>
      </c>
      <c r="AY13">
        <v>11522204.552469291</v>
      </c>
      <c r="AZ13">
        <v>6021</v>
      </c>
      <c r="BA13">
        <v>5</v>
      </c>
      <c r="BB13">
        <v>9456</v>
      </c>
      <c r="BC13">
        <v>8290</v>
      </c>
      <c r="BE13">
        <v>3</v>
      </c>
      <c r="BF13">
        <v>11557196.66125793</v>
      </c>
      <c r="BG13">
        <v>6042</v>
      </c>
      <c r="BH13">
        <v>4</v>
      </c>
      <c r="BI13">
        <v>9439</v>
      </c>
      <c r="BJ13">
        <v>8290</v>
      </c>
      <c r="BL13">
        <v>3</v>
      </c>
      <c r="BM13">
        <v>11564541.772875819</v>
      </c>
      <c r="BN13">
        <v>6051</v>
      </c>
      <c r="BO13">
        <v>4</v>
      </c>
      <c r="BP13">
        <v>9453</v>
      </c>
      <c r="BQ13">
        <v>8290</v>
      </c>
    </row>
    <row r="14" spans="1:69" x14ac:dyDescent="0.2">
      <c r="A14">
        <v>4</v>
      </c>
      <c r="B14">
        <v>15329809.121429451</v>
      </c>
      <c r="C14">
        <v>8872</v>
      </c>
      <c r="D14">
        <v>54</v>
      </c>
      <c r="E14">
        <v>14381</v>
      </c>
      <c r="F14">
        <v>13029</v>
      </c>
      <c r="H14">
        <v>4</v>
      </c>
      <c r="I14">
        <v>15349774.8771086</v>
      </c>
      <c r="J14">
        <v>8883</v>
      </c>
      <c r="K14">
        <v>54</v>
      </c>
      <c r="L14">
        <v>14411</v>
      </c>
      <c r="M14">
        <v>13029</v>
      </c>
      <c r="O14">
        <v>4</v>
      </c>
      <c r="P14">
        <v>15306141.950840959</v>
      </c>
      <c r="Q14">
        <v>8856</v>
      </c>
      <c r="R14">
        <v>54</v>
      </c>
      <c r="S14">
        <v>14380</v>
      </c>
      <c r="T14">
        <v>13029</v>
      </c>
      <c r="V14">
        <v>4</v>
      </c>
      <c r="W14">
        <v>15350414.683216499</v>
      </c>
      <c r="X14">
        <v>8884</v>
      </c>
      <c r="Y14">
        <v>54</v>
      </c>
      <c r="Z14">
        <v>14426</v>
      </c>
      <c r="AA14">
        <v>13029</v>
      </c>
      <c r="AC14">
        <v>4</v>
      </c>
      <c r="AD14">
        <v>15349874.69713589</v>
      </c>
      <c r="AE14">
        <v>8884</v>
      </c>
      <c r="AF14">
        <v>54</v>
      </c>
      <c r="AG14">
        <v>14373</v>
      </c>
      <c r="AH14">
        <v>13029</v>
      </c>
      <c r="AJ14">
        <v>4</v>
      </c>
      <c r="AK14">
        <v>15343022.378916981</v>
      </c>
      <c r="AL14">
        <v>8880</v>
      </c>
      <c r="AM14">
        <v>54</v>
      </c>
      <c r="AN14">
        <v>14420</v>
      </c>
      <c r="AO14">
        <v>13029</v>
      </c>
      <c r="AQ14">
        <v>4</v>
      </c>
      <c r="AR14">
        <v>15348059.281745121</v>
      </c>
      <c r="AS14">
        <v>8882</v>
      </c>
      <c r="AT14">
        <v>54</v>
      </c>
      <c r="AU14">
        <v>14455</v>
      </c>
      <c r="AV14">
        <v>13029</v>
      </c>
      <c r="AX14">
        <v>4</v>
      </c>
      <c r="AY14">
        <v>15312758.48170648</v>
      </c>
      <c r="AZ14">
        <v>8862</v>
      </c>
      <c r="BA14">
        <v>54</v>
      </c>
      <c r="BB14">
        <v>14458</v>
      </c>
      <c r="BC14">
        <v>13029</v>
      </c>
      <c r="BE14">
        <v>4</v>
      </c>
      <c r="BF14">
        <v>15367248.61552969</v>
      </c>
      <c r="BG14">
        <v>8894</v>
      </c>
      <c r="BH14">
        <v>54</v>
      </c>
      <c r="BI14">
        <v>14427</v>
      </c>
      <c r="BJ14">
        <v>13029</v>
      </c>
      <c r="BL14">
        <v>4</v>
      </c>
      <c r="BM14">
        <v>15379986.78571281</v>
      </c>
      <c r="BN14">
        <v>8901</v>
      </c>
      <c r="BO14">
        <v>54</v>
      </c>
      <c r="BP14">
        <v>14462</v>
      </c>
      <c r="BQ14">
        <v>13029</v>
      </c>
    </row>
    <row r="15" spans="1:69" x14ac:dyDescent="0.2">
      <c r="A15">
        <v>5</v>
      </c>
      <c r="B15">
        <v>10143070.652987219</v>
      </c>
      <c r="C15">
        <v>7127</v>
      </c>
      <c r="D15">
        <v>2225</v>
      </c>
      <c r="E15">
        <v>18188</v>
      </c>
      <c r="F15">
        <v>13287</v>
      </c>
      <c r="H15">
        <v>5</v>
      </c>
      <c r="I15">
        <v>10231891.97189449</v>
      </c>
      <c r="J15">
        <v>7153</v>
      </c>
      <c r="K15">
        <v>2198</v>
      </c>
      <c r="L15">
        <v>18233</v>
      </c>
      <c r="M15">
        <v>13287</v>
      </c>
      <c r="O15">
        <v>5</v>
      </c>
      <c r="P15">
        <v>10191313.14367887</v>
      </c>
      <c r="Q15">
        <v>7145</v>
      </c>
      <c r="R15">
        <v>2213</v>
      </c>
      <c r="S15">
        <v>18259</v>
      </c>
      <c r="T15">
        <v>13287</v>
      </c>
      <c r="V15">
        <v>5</v>
      </c>
      <c r="W15">
        <v>10124891.115172699</v>
      </c>
      <c r="X15">
        <v>7123</v>
      </c>
      <c r="Y15">
        <v>2231</v>
      </c>
      <c r="Z15">
        <v>18210</v>
      </c>
      <c r="AA15">
        <v>13287</v>
      </c>
      <c r="AC15">
        <v>5</v>
      </c>
      <c r="AD15">
        <v>10263138.99080174</v>
      </c>
      <c r="AE15">
        <v>7162</v>
      </c>
      <c r="AF15">
        <v>2188</v>
      </c>
      <c r="AG15">
        <v>18213</v>
      </c>
      <c r="AH15">
        <v>13287</v>
      </c>
      <c r="AJ15">
        <v>5</v>
      </c>
      <c r="AK15">
        <v>10152366.88533804</v>
      </c>
      <c r="AL15">
        <v>7125</v>
      </c>
      <c r="AM15">
        <v>2220</v>
      </c>
      <c r="AN15">
        <v>18214</v>
      </c>
      <c r="AO15">
        <v>13287</v>
      </c>
      <c r="AQ15">
        <v>5</v>
      </c>
      <c r="AR15">
        <v>10181512.85835363</v>
      </c>
      <c r="AS15">
        <v>7136</v>
      </c>
      <c r="AT15">
        <v>2212</v>
      </c>
      <c r="AU15">
        <v>18265</v>
      </c>
      <c r="AV15">
        <v>13287</v>
      </c>
      <c r="AX15">
        <v>5</v>
      </c>
      <c r="AY15">
        <v>10118717.63669342</v>
      </c>
      <c r="AZ15">
        <v>7115</v>
      </c>
      <c r="BA15">
        <v>2231</v>
      </c>
      <c r="BB15">
        <v>18302</v>
      </c>
      <c r="BC15">
        <v>13287</v>
      </c>
      <c r="BE15">
        <v>5</v>
      </c>
      <c r="BF15">
        <v>10221667.182209039</v>
      </c>
      <c r="BG15">
        <v>7150</v>
      </c>
      <c r="BH15">
        <v>2201</v>
      </c>
      <c r="BI15">
        <v>18237</v>
      </c>
      <c r="BJ15">
        <v>13287</v>
      </c>
      <c r="BL15">
        <v>5</v>
      </c>
      <c r="BM15">
        <v>10260847.38809099</v>
      </c>
      <c r="BN15">
        <v>7160</v>
      </c>
      <c r="BO15">
        <v>2188</v>
      </c>
      <c r="BP15">
        <v>18279</v>
      </c>
      <c r="BQ15">
        <v>13287</v>
      </c>
    </row>
    <row r="16" spans="1:69" x14ac:dyDescent="0.2">
      <c r="A16">
        <v>6</v>
      </c>
      <c r="B16">
        <v>2498604.3042610451</v>
      </c>
      <c r="C16">
        <v>1442</v>
      </c>
      <c r="D16">
        <v>0</v>
      </c>
      <c r="E16">
        <v>18966</v>
      </c>
      <c r="F16">
        <v>1853</v>
      </c>
      <c r="H16">
        <v>6</v>
      </c>
      <c r="I16">
        <v>2501959.204261044</v>
      </c>
      <c r="J16">
        <v>1444</v>
      </c>
      <c r="K16">
        <v>0</v>
      </c>
      <c r="L16">
        <v>19028</v>
      </c>
      <c r="M16">
        <v>1853</v>
      </c>
      <c r="O16">
        <v>6</v>
      </c>
      <c r="P16">
        <v>2507027.954261044</v>
      </c>
      <c r="Q16">
        <v>1447</v>
      </c>
      <c r="R16">
        <v>0</v>
      </c>
      <c r="S16">
        <v>19024</v>
      </c>
      <c r="T16">
        <v>1853</v>
      </c>
      <c r="V16">
        <v>6</v>
      </c>
      <c r="W16">
        <v>2498615.5042610439</v>
      </c>
      <c r="X16">
        <v>1442</v>
      </c>
      <c r="Y16">
        <v>0</v>
      </c>
      <c r="Z16">
        <v>19012</v>
      </c>
      <c r="AA16">
        <v>1853</v>
      </c>
      <c r="AC16">
        <v>6</v>
      </c>
      <c r="AD16">
        <v>2498598.704261044</v>
      </c>
      <c r="AE16">
        <v>1442</v>
      </c>
      <c r="AF16">
        <v>0</v>
      </c>
      <c r="AG16">
        <v>18975</v>
      </c>
      <c r="AH16">
        <v>1853</v>
      </c>
      <c r="AJ16">
        <v>6</v>
      </c>
      <c r="AK16">
        <v>2496929.6542610442</v>
      </c>
      <c r="AL16">
        <v>1441</v>
      </c>
      <c r="AM16">
        <v>0</v>
      </c>
      <c r="AN16">
        <v>18992</v>
      </c>
      <c r="AO16">
        <v>1853</v>
      </c>
      <c r="AQ16">
        <v>6</v>
      </c>
      <c r="AR16">
        <v>2500290.1542610442</v>
      </c>
      <c r="AS16">
        <v>1443</v>
      </c>
      <c r="AT16">
        <v>0</v>
      </c>
      <c r="AU16">
        <v>19058</v>
      </c>
      <c r="AV16">
        <v>1853</v>
      </c>
      <c r="AX16">
        <v>6</v>
      </c>
      <c r="AY16">
        <v>2503645.0542610451</v>
      </c>
      <c r="AZ16">
        <v>1445</v>
      </c>
      <c r="BA16">
        <v>0</v>
      </c>
      <c r="BB16">
        <v>19113</v>
      </c>
      <c r="BC16">
        <v>1853</v>
      </c>
      <c r="BE16">
        <v>6</v>
      </c>
      <c r="BF16">
        <v>2498609.9042610442</v>
      </c>
      <c r="BG16">
        <v>1442</v>
      </c>
      <c r="BH16">
        <v>0</v>
      </c>
      <c r="BI16">
        <v>19012</v>
      </c>
      <c r="BJ16">
        <v>1853</v>
      </c>
      <c r="BL16">
        <v>6</v>
      </c>
      <c r="BM16">
        <v>2510371.6542610442</v>
      </c>
      <c r="BN16">
        <v>1449</v>
      </c>
      <c r="BO16">
        <v>0</v>
      </c>
      <c r="BP16">
        <v>19050</v>
      </c>
      <c r="BQ16">
        <v>1853</v>
      </c>
    </row>
    <row r="17" spans="1:69" x14ac:dyDescent="0.2">
      <c r="A17">
        <v>7</v>
      </c>
      <c r="B17">
        <v>17139663.889194451</v>
      </c>
      <c r="C17">
        <v>7831</v>
      </c>
      <c r="D17">
        <v>671</v>
      </c>
      <c r="E17">
        <v>21079</v>
      </c>
      <c r="F17">
        <v>10833</v>
      </c>
      <c r="H17">
        <v>7</v>
      </c>
      <c r="I17">
        <v>17035921.271866281</v>
      </c>
      <c r="J17">
        <v>7800</v>
      </c>
      <c r="K17">
        <v>703</v>
      </c>
      <c r="L17">
        <v>21102</v>
      </c>
      <c r="M17">
        <v>10833</v>
      </c>
      <c r="O17">
        <v>7</v>
      </c>
      <c r="P17">
        <v>17179490.031871252</v>
      </c>
      <c r="Q17">
        <v>7846</v>
      </c>
      <c r="R17">
        <v>663</v>
      </c>
      <c r="S17">
        <v>21145</v>
      </c>
      <c r="T17">
        <v>10833</v>
      </c>
      <c r="V17">
        <v>7</v>
      </c>
      <c r="W17">
        <v>17096288.227819849</v>
      </c>
      <c r="X17">
        <v>7814</v>
      </c>
      <c r="Y17">
        <v>680</v>
      </c>
      <c r="Z17">
        <v>21123</v>
      </c>
      <c r="AA17">
        <v>10833</v>
      </c>
      <c r="AC17">
        <v>7</v>
      </c>
      <c r="AD17">
        <v>17158826.078362681</v>
      </c>
      <c r="AE17">
        <v>7841</v>
      </c>
      <c r="AF17">
        <v>670</v>
      </c>
      <c r="AG17">
        <v>21090</v>
      </c>
      <c r="AH17">
        <v>10833</v>
      </c>
      <c r="AJ17">
        <v>7</v>
      </c>
      <c r="AK17">
        <v>17032740.110491682</v>
      </c>
      <c r="AL17">
        <v>7796</v>
      </c>
      <c r="AM17">
        <v>699</v>
      </c>
      <c r="AN17">
        <v>21090</v>
      </c>
      <c r="AO17">
        <v>10833</v>
      </c>
      <c r="AQ17">
        <v>7</v>
      </c>
      <c r="AR17">
        <v>17127701.771866281</v>
      </c>
      <c r="AS17">
        <v>7828</v>
      </c>
      <c r="AT17">
        <v>675</v>
      </c>
      <c r="AU17">
        <v>21172</v>
      </c>
      <c r="AV17">
        <v>10833</v>
      </c>
      <c r="AX17">
        <v>7</v>
      </c>
      <c r="AY17">
        <v>17036368.412556689</v>
      </c>
      <c r="AZ17">
        <v>7807</v>
      </c>
      <c r="BA17">
        <v>709</v>
      </c>
      <c r="BB17">
        <v>21189</v>
      </c>
      <c r="BC17">
        <v>10833</v>
      </c>
      <c r="BE17">
        <v>7</v>
      </c>
      <c r="BF17">
        <v>17060292.779804379</v>
      </c>
      <c r="BG17">
        <v>7802</v>
      </c>
      <c r="BH17">
        <v>689</v>
      </c>
      <c r="BI17">
        <v>21122</v>
      </c>
      <c r="BJ17">
        <v>10833</v>
      </c>
      <c r="BL17">
        <v>7</v>
      </c>
      <c r="BM17">
        <v>17121949.506522629</v>
      </c>
      <c r="BN17">
        <v>7825</v>
      </c>
      <c r="BO17">
        <v>676</v>
      </c>
      <c r="BP17">
        <v>21163</v>
      </c>
      <c r="BQ17">
        <v>10833</v>
      </c>
    </row>
    <row r="18" spans="1:69" x14ac:dyDescent="0.2">
      <c r="A18">
        <v>8</v>
      </c>
      <c r="B18">
        <v>14966542.8646618</v>
      </c>
      <c r="C18">
        <v>8874</v>
      </c>
      <c r="D18">
        <v>29</v>
      </c>
      <c r="E18">
        <v>25858</v>
      </c>
      <c r="F18">
        <v>11528</v>
      </c>
      <c r="H18">
        <v>8</v>
      </c>
      <c r="I18">
        <v>14877890.44147441</v>
      </c>
      <c r="J18">
        <v>8845</v>
      </c>
      <c r="K18">
        <v>56</v>
      </c>
      <c r="L18">
        <v>25906</v>
      </c>
      <c r="M18">
        <v>11528</v>
      </c>
      <c r="O18">
        <v>8</v>
      </c>
      <c r="P18">
        <v>15033078.985670401</v>
      </c>
      <c r="Q18">
        <v>8894</v>
      </c>
      <c r="R18">
        <v>9</v>
      </c>
      <c r="S18">
        <v>25936</v>
      </c>
      <c r="T18">
        <v>11528</v>
      </c>
      <c r="V18">
        <v>8</v>
      </c>
      <c r="W18">
        <v>15066954.964495709</v>
      </c>
      <c r="X18">
        <v>8906</v>
      </c>
      <c r="Y18">
        <v>0</v>
      </c>
      <c r="Z18">
        <v>25941</v>
      </c>
      <c r="AA18">
        <v>11528</v>
      </c>
      <c r="AC18">
        <v>8</v>
      </c>
      <c r="AD18">
        <v>14735907.579122949</v>
      </c>
      <c r="AE18">
        <v>8802</v>
      </c>
      <c r="AF18">
        <v>101</v>
      </c>
      <c r="AG18">
        <v>25851</v>
      </c>
      <c r="AH18">
        <v>11528</v>
      </c>
      <c r="AJ18">
        <v>8</v>
      </c>
      <c r="AK18">
        <v>14820437.48567041</v>
      </c>
      <c r="AL18">
        <v>8829</v>
      </c>
      <c r="AM18">
        <v>74</v>
      </c>
      <c r="AN18">
        <v>25871</v>
      </c>
      <c r="AO18">
        <v>11528</v>
      </c>
      <c r="AQ18">
        <v>8</v>
      </c>
      <c r="AR18">
        <v>14836358.5503598</v>
      </c>
      <c r="AS18">
        <v>8833</v>
      </c>
      <c r="AT18">
        <v>69</v>
      </c>
      <c r="AU18">
        <v>25960</v>
      </c>
      <c r="AV18">
        <v>11528</v>
      </c>
      <c r="AX18">
        <v>8</v>
      </c>
      <c r="AY18">
        <v>14959996.9635724</v>
      </c>
      <c r="AZ18">
        <v>8871</v>
      </c>
      <c r="BA18">
        <v>31</v>
      </c>
      <c r="BB18">
        <v>26022</v>
      </c>
      <c r="BC18">
        <v>11528</v>
      </c>
      <c r="BE18">
        <v>8</v>
      </c>
      <c r="BF18">
        <v>15055667.48567041</v>
      </c>
      <c r="BG18">
        <v>8901</v>
      </c>
      <c r="BH18">
        <v>2</v>
      </c>
      <c r="BI18">
        <v>25966</v>
      </c>
      <c r="BJ18">
        <v>11528</v>
      </c>
      <c r="BL18">
        <v>8</v>
      </c>
      <c r="BM18">
        <v>15005782.95811435</v>
      </c>
      <c r="BN18">
        <v>8885</v>
      </c>
      <c r="BO18">
        <v>18</v>
      </c>
      <c r="BP18">
        <v>25985</v>
      </c>
      <c r="BQ18">
        <v>11528</v>
      </c>
    </row>
    <row r="19" spans="1:69" x14ac:dyDescent="0.2">
      <c r="A19">
        <v>9</v>
      </c>
      <c r="B19">
        <v>18926782.87490949</v>
      </c>
      <c r="C19">
        <v>11097</v>
      </c>
      <c r="D19">
        <v>15</v>
      </c>
      <c r="E19">
        <v>23909</v>
      </c>
      <c r="F19">
        <v>15161</v>
      </c>
      <c r="H19">
        <v>9</v>
      </c>
      <c r="I19">
        <v>18994546.67939673</v>
      </c>
      <c r="J19">
        <v>11139</v>
      </c>
      <c r="K19">
        <v>12</v>
      </c>
      <c r="L19">
        <v>23944</v>
      </c>
      <c r="M19">
        <v>15161</v>
      </c>
      <c r="O19">
        <v>9</v>
      </c>
      <c r="P19">
        <v>18988817.267665438</v>
      </c>
      <c r="Q19">
        <v>11118</v>
      </c>
      <c r="R19">
        <v>1</v>
      </c>
      <c r="S19">
        <v>23956</v>
      </c>
      <c r="T19">
        <v>15161</v>
      </c>
      <c r="V19">
        <v>9</v>
      </c>
      <c r="W19">
        <v>18984937.186397951</v>
      </c>
      <c r="X19">
        <v>11148</v>
      </c>
      <c r="Y19">
        <v>21</v>
      </c>
      <c r="Z19">
        <v>23990</v>
      </c>
      <c r="AA19">
        <v>15161</v>
      </c>
      <c r="AC19">
        <v>9</v>
      </c>
      <c r="AD19">
        <v>19103661.518406309</v>
      </c>
      <c r="AE19">
        <v>11170</v>
      </c>
      <c r="AF19">
        <v>1</v>
      </c>
      <c r="AG19">
        <v>23965</v>
      </c>
      <c r="AH19">
        <v>15161</v>
      </c>
      <c r="AJ19">
        <v>9</v>
      </c>
      <c r="AK19">
        <v>18940041.149257019</v>
      </c>
      <c r="AL19">
        <v>11116</v>
      </c>
      <c r="AM19">
        <v>22</v>
      </c>
      <c r="AN19">
        <v>23928</v>
      </c>
      <c r="AO19">
        <v>15161</v>
      </c>
      <c r="AQ19">
        <v>9</v>
      </c>
      <c r="AR19">
        <v>19054429.907713119</v>
      </c>
      <c r="AS19">
        <v>11169</v>
      </c>
      <c r="AT19">
        <v>4</v>
      </c>
      <c r="AU19">
        <v>24057</v>
      </c>
      <c r="AV19">
        <v>15161</v>
      </c>
      <c r="AX19">
        <v>9</v>
      </c>
      <c r="AY19">
        <v>19096899.946737669</v>
      </c>
      <c r="AZ19">
        <v>11188</v>
      </c>
      <c r="BA19">
        <v>1</v>
      </c>
      <c r="BB19">
        <v>24078</v>
      </c>
      <c r="BC19">
        <v>15161</v>
      </c>
      <c r="BE19">
        <v>9</v>
      </c>
      <c r="BF19">
        <v>18968119.83357</v>
      </c>
      <c r="BG19">
        <v>11126</v>
      </c>
      <c r="BH19">
        <v>15</v>
      </c>
      <c r="BI19">
        <v>23997</v>
      </c>
      <c r="BJ19">
        <v>15161</v>
      </c>
      <c r="BL19">
        <v>9</v>
      </c>
      <c r="BM19">
        <v>19098810.039191078</v>
      </c>
      <c r="BN19">
        <v>11176</v>
      </c>
      <c r="BO19">
        <v>1</v>
      </c>
      <c r="BP19">
        <v>24012</v>
      </c>
      <c r="BQ19">
        <v>15161</v>
      </c>
    </row>
    <row r="20" spans="1:69" x14ac:dyDescent="0.2">
      <c r="A20">
        <v>10</v>
      </c>
      <c r="B20">
        <v>7785327.7709066011</v>
      </c>
      <c r="C20">
        <v>6103</v>
      </c>
      <c r="D20">
        <v>1874</v>
      </c>
      <c r="E20">
        <v>15112</v>
      </c>
      <c r="F20">
        <v>13492</v>
      </c>
      <c r="H20">
        <v>10</v>
      </c>
      <c r="I20">
        <v>7703560.0929699596</v>
      </c>
      <c r="J20">
        <v>6045</v>
      </c>
      <c r="K20">
        <v>1874</v>
      </c>
      <c r="L20">
        <v>15077</v>
      </c>
      <c r="M20">
        <v>13492</v>
      </c>
      <c r="O20">
        <v>10</v>
      </c>
      <c r="P20">
        <v>7776425.2773125842</v>
      </c>
      <c r="Q20">
        <v>6099</v>
      </c>
      <c r="R20">
        <v>1874</v>
      </c>
      <c r="S20">
        <v>15153</v>
      </c>
      <c r="T20">
        <v>13492</v>
      </c>
      <c r="V20">
        <v>10</v>
      </c>
      <c r="W20">
        <v>7781741.3299838267</v>
      </c>
      <c r="X20">
        <v>6103</v>
      </c>
      <c r="Y20">
        <v>1874</v>
      </c>
      <c r="Z20">
        <v>15174</v>
      </c>
      <c r="AA20">
        <v>13492</v>
      </c>
      <c r="AC20">
        <v>10</v>
      </c>
      <c r="AD20">
        <v>7753034.8099798635</v>
      </c>
      <c r="AE20">
        <v>6081</v>
      </c>
      <c r="AF20">
        <v>1874</v>
      </c>
      <c r="AG20">
        <v>15093</v>
      </c>
      <c r="AH20">
        <v>13492</v>
      </c>
      <c r="AJ20">
        <v>10</v>
      </c>
      <c r="AK20">
        <v>7735062.0267478824</v>
      </c>
      <c r="AL20">
        <v>6070</v>
      </c>
      <c r="AM20">
        <v>1874</v>
      </c>
      <c r="AN20">
        <v>15119</v>
      </c>
      <c r="AO20">
        <v>13492</v>
      </c>
      <c r="AQ20">
        <v>10</v>
      </c>
      <c r="AR20">
        <v>7747296.9149734816</v>
      </c>
      <c r="AS20">
        <v>6076</v>
      </c>
      <c r="AT20">
        <v>1874</v>
      </c>
      <c r="AU20">
        <v>15188</v>
      </c>
      <c r="AV20">
        <v>13492</v>
      </c>
      <c r="AX20">
        <v>10</v>
      </c>
      <c r="AY20">
        <v>7748890.3376643006</v>
      </c>
      <c r="AZ20">
        <v>6080</v>
      </c>
      <c r="BA20">
        <v>1874</v>
      </c>
      <c r="BB20">
        <v>15226</v>
      </c>
      <c r="BC20">
        <v>13492</v>
      </c>
      <c r="BE20">
        <v>10</v>
      </c>
      <c r="BF20">
        <v>7757292.6085919552</v>
      </c>
      <c r="BG20">
        <v>6084</v>
      </c>
      <c r="BH20">
        <v>1874</v>
      </c>
      <c r="BI20">
        <v>15190</v>
      </c>
      <c r="BJ20">
        <v>13492</v>
      </c>
      <c r="BL20">
        <v>10</v>
      </c>
      <c r="BM20">
        <v>7754948.1769730151</v>
      </c>
      <c r="BN20">
        <v>6083</v>
      </c>
      <c r="BO20">
        <v>1874</v>
      </c>
      <c r="BP20">
        <v>15143</v>
      </c>
      <c r="BQ20">
        <v>13492</v>
      </c>
    </row>
    <row r="21" spans="1:69" x14ac:dyDescent="0.2">
      <c r="A21">
        <v>11</v>
      </c>
      <c r="B21">
        <v>5039943.1540460344</v>
      </c>
      <c r="C21">
        <v>3048</v>
      </c>
      <c r="D21">
        <v>368</v>
      </c>
      <c r="E21">
        <v>10255</v>
      </c>
      <c r="F21">
        <v>6158</v>
      </c>
      <c r="H21">
        <v>11</v>
      </c>
      <c r="I21">
        <v>5012228.7516790032</v>
      </c>
      <c r="J21">
        <v>3035</v>
      </c>
      <c r="K21">
        <v>368</v>
      </c>
      <c r="L21">
        <v>10265</v>
      </c>
      <c r="M21">
        <v>6158</v>
      </c>
      <c r="O21">
        <v>11</v>
      </c>
      <c r="P21">
        <v>4987977.7083713757</v>
      </c>
      <c r="Q21">
        <v>3028</v>
      </c>
      <c r="R21">
        <v>377</v>
      </c>
      <c r="S21">
        <v>10277</v>
      </c>
      <c r="T21">
        <v>6158</v>
      </c>
      <c r="V21">
        <v>11</v>
      </c>
      <c r="W21">
        <v>4938041.8185830042</v>
      </c>
      <c r="X21">
        <v>3016</v>
      </c>
      <c r="Y21">
        <v>397</v>
      </c>
      <c r="Z21">
        <v>10285</v>
      </c>
      <c r="AA21">
        <v>6158</v>
      </c>
      <c r="AC21">
        <v>11</v>
      </c>
      <c r="AD21">
        <v>5069693.962090672</v>
      </c>
      <c r="AE21">
        <v>3054</v>
      </c>
      <c r="AF21">
        <v>354</v>
      </c>
      <c r="AG21">
        <v>10261</v>
      </c>
      <c r="AH21">
        <v>6158</v>
      </c>
      <c r="AJ21">
        <v>11</v>
      </c>
      <c r="AK21">
        <v>4976271.0411455128</v>
      </c>
      <c r="AL21">
        <v>3026</v>
      </c>
      <c r="AM21">
        <v>384</v>
      </c>
      <c r="AN21">
        <v>10274</v>
      </c>
      <c r="AO21">
        <v>6158</v>
      </c>
      <c r="AQ21">
        <v>11</v>
      </c>
      <c r="AR21">
        <v>5017765.0442136163</v>
      </c>
      <c r="AS21">
        <v>3036</v>
      </c>
      <c r="AT21">
        <v>366</v>
      </c>
      <c r="AU21">
        <v>10347</v>
      </c>
      <c r="AV21">
        <v>6158</v>
      </c>
      <c r="AX21">
        <v>11</v>
      </c>
      <c r="AY21">
        <v>4992915.6575944172</v>
      </c>
      <c r="AZ21">
        <v>3029</v>
      </c>
      <c r="BA21">
        <v>375</v>
      </c>
      <c r="BB21">
        <v>10374</v>
      </c>
      <c r="BC21">
        <v>6158</v>
      </c>
      <c r="BE21">
        <v>11</v>
      </c>
      <c r="BF21">
        <v>5058068.453413289</v>
      </c>
      <c r="BG21">
        <v>3050</v>
      </c>
      <c r="BH21">
        <v>356</v>
      </c>
      <c r="BI21">
        <v>10355</v>
      </c>
      <c r="BJ21">
        <v>6158</v>
      </c>
      <c r="BL21">
        <v>11</v>
      </c>
      <c r="BM21">
        <v>5073616.0948338183</v>
      </c>
      <c r="BN21">
        <v>3056</v>
      </c>
      <c r="BO21">
        <v>355</v>
      </c>
      <c r="BP21">
        <v>10314</v>
      </c>
      <c r="BQ21">
        <v>6158</v>
      </c>
    </row>
    <row r="22" spans="1:69" x14ac:dyDescent="0.2">
      <c r="A22">
        <v>12</v>
      </c>
      <c r="B22">
        <v>201012.37523871119</v>
      </c>
      <c r="C22">
        <v>1050</v>
      </c>
      <c r="D22">
        <v>1242</v>
      </c>
      <c r="E22">
        <v>8389</v>
      </c>
      <c r="F22">
        <v>4598</v>
      </c>
      <c r="H22">
        <v>12</v>
      </c>
      <c r="I22">
        <v>201122.37523871221</v>
      </c>
      <c r="J22">
        <v>1050</v>
      </c>
      <c r="K22">
        <v>1242</v>
      </c>
      <c r="L22">
        <v>8409</v>
      </c>
      <c r="M22">
        <v>4598</v>
      </c>
      <c r="O22">
        <v>12</v>
      </c>
      <c r="P22">
        <v>201381.37523871171</v>
      </c>
      <c r="Q22">
        <v>1050</v>
      </c>
      <c r="R22">
        <v>1242</v>
      </c>
      <c r="S22">
        <v>8434</v>
      </c>
      <c r="T22">
        <v>4598</v>
      </c>
      <c r="V22">
        <v>12</v>
      </c>
      <c r="W22">
        <v>201663.37523871171</v>
      </c>
      <c r="X22">
        <v>1050</v>
      </c>
      <c r="Y22">
        <v>1242</v>
      </c>
      <c r="Z22">
        <v>8447</v>
      </c>
      <c r="AA22">
        <v>4598</v>
      </c>
      <c r="AC22">
        <v>12</v>
      </c>
      <c r="AD22">
        <v>201671.37523871171</v>
      </c>
      <c r="AE22">
        <v>1050</v>
      </c>
      <c r="AF22">
        <v>1242</v>
      </c>
      <c r="AG22">
        <v>8389</v>
      </c>
      <c r="AH22">
        <v>4598</v>
      </c>
      <c r="AJ22">
        <v>12</v>
      </c>
      <c r="AK22">
        <v>201723.37523871171</v>
      </c>
      <c r="AL22">
        <v>1050</v>
      </c>
      <c r="AM22">
        <v>1242</v>
      </c>
      <c r="AN22">
        <v>8424</v>
      </c>
      <c r="AO22">
        <v>4598</v>
      </c>
      <c r="AQ22">
        <v>12</v>
      </c>
      <c r="AR22">
        <v>201338.21643924079</v>
      </c>
      <c r="AS22">
        <v>1050</v>
      </c>
      <c r="AT22">
        <v>1242</v>
      </c>
      <c r="AU22">
        <v>8488</v>
      </c>
      <c r="AV22">
        <v>4598</v>
      </c>
      <c r="AX22">
        <v>12</v>
      </c>
      <c r="AY22">
        <v>200881.53403818299</v>
      </c>
      <c r="AZ22">
        <v>1050</v>
      </c>
      <c r="BA22">
        <v>1242</v>
      </c>
      <c r="BB22">
        <v>8525</v>
      </c>
      <c r="BC22">
        <v>4598</v>
      </c>
      <c r="BE22">
        <v>12</v>
      </c>
      <c r="BF22">
        <v>201466.37523871171</v>
      </c>
      <c r="BG22">
        <v>1050</v>
      </c>
      <c r="BH22">
        <v>1242</v>
      </c>
      <c r="BI22">
        <v>8486</v>
      </c>
      <c r="BJ22">
        <v>4598</v>
      </c>
      <c r="BL22">
        <v>12</v>
      </c>
      <c r="BM22">
        <v>201589.53403818261</v>
      </c>
      <c r="BN22">
        <v>1050</v>
      </c>
      <c r="BO22">
        <v>1242</v>
      </c>
      <c r="BP22">
        <v>8434</v>
      </c>
      <c r="BQ22">
        <v>4598</v>
      </c>
    </row>
    <row r="23" spans="1:69" x14ac:dyDescent="0.2">
      <c r="A23">
        <v>13</v>
      </c>
      <c r="B23">
        <v>1259059.796644364</v>
      </c>
      <c r="C23">
        <v>891</v>
      </c>
      <c r="D23">
        <v>0</v>
      </c>
      <c r="E23">
        <v>13186</v>
      </c>
      <c r="F23">
        <v>891</v>
      </c>
      <c r="H23">
        <v>13</v>
      </c>
      <c r="I23">
        <v>1259004.796644364</v>
      </c>
      <c r="J23">
        <v>891</v>
      </c>
      <c r="K23">
        <v>0</v>
      </c>
      <c r="L23">
        <v>13226</v>
      </c>
      <c r="M23">
        <v>891</v>
      </c>
      <c r="O23">
        <v>13</v>
      </c>
      <c r="P23">
        <v>1259169.796644364</v>
      </c>
      <c r="Q23">
        <v>891</v>
      </c>
      <c r="R23">
        <v>0</v>
      </c>
      <c r="S23">
        <v>13251</v>
      </c>
      <c r="T23">
        <v>891</v>
      </c>
      <c r="V23">
        <v>13</v>
      </c>
      <c r="W23">
        <v>1259197.296644364</v>
      </c>
      <c r="X23">
        <v>891</v>
      </c>
      <c r="Y23">
        <v>0</v>
      </c>
      <c r="Z23">
        <v>13272</v>
      </c>
      <c r="AA23">
        <v>891</v>
      </c>
      <c r="AC23">
        <v>13</v>
      </c>
      <c r="AD23">
        <v>1259169.796644364</v>
      </c>
      <c r="AE23">
        <v>891</v>
      </c>
      <c r="AF23">
        <v>0</v>
      </c>
      <c r="AG23">
        <v>13269</v>
      </c>
      <c r="AH23">
        <v>891</v>
      </c>
      <c r="AJ23">
        <v>13</v>
      </c>
      <c r="AK23">
        <v>1259224.796644364</v>
      </c>
      <c r="AL23">
        <v>891</v>
      </c>
      <c r="AM23">
        <v>0</v>
      </c>
      <c r="AN23">
        <v>13309</v>
      </c>
      <c r="AO23">
        <v>891</v>
      </c>
      <c r="AQ23">
        <v>13</v>
      </c>
      <c r="AR23">
        <v>1259059.796644364</v>
      </c>
      <c r="AS23">
        <v>891</v>
      </c>
      <c r="AT23">
        <v>0</v>
      </c>
      <c r="AU23">
        <v>13373</v>
      </c>
      <c r="AV23">
        <v>891</v>
      </c>
      <c r="AX23">
        <v>13</v>
      </c>
      <c r="AY23">
        <v>1259224.796644364</v>
      </c>
      <c r="AZ23">
        <v>891</v>
      </c>
      <c r="BA23">
        <v>0</v>
      </c>
      <c r="BB23">
        <v>13357</v>
      </c>
      <c r="BC23">
        <v>891</v>
      </c>
      <c r="BE23">
        <v>13</v>
      </c>
      <c r="BF23">
        <v>1259142.296644364</v>
      </c>
      <c r="BG23">
        <v>891</v>
      </c>
      <c r="BH23">
        <v>0</v>
      </c>
      <c r="BI23">
        <v>13335</v>
      </c>
      <c r="BJ23">
        <v>891</v>
      </c>
      <c r="BL23">
        <v>13</v>
      </c>
      <c r="BM23">
        <v>1259142.296644364</v>
      </c>
      <c r="BN23">
        <v>891</v>
      </c>
      <c r="BO23">
        <v>0</v>
      </c>
      <c r="BP23">
        <v>13237</v>
      </c>
      <c r="BQ23">
        <v>891</v>
      </c>
    </row>
    <row r="24" spans="1:69" x14ac:dyDescent="0.2">
      <c r="A24">
        <v>14</v>
      </c>
      <c r="B24">
        <v>10503214.083350969</v>
      </c>
      <c r="C24">
        <v>6372</v>
      </c>
      <c r="D24">
        <v>94</v>
      </c>
      <c r="E24">
        <v>14309</v>
      </c>
      <c r="F24">
        <v>13179</v>
      </c>
      <c r="H24">
        <v>14</v>
      </c>
      <c r="I24">
        <v>10486957.42810978</v>
      </c>
      <c r="J24">
        <v>6364</v>
      </c>
      <c r="K24">
        <v>95</v>
      </c>
      <c r="L24">
        <v>14360</v>
      </c>
      <c r="M24">
        <v>13179</v>
      </c>
      <c r="O24">
        <v>14</v>
      </c>
      <c r="P24">
        <v>10462563.9787223</v>
      </c>
      <c r="Q24">
        <v>6351</v>
      </c>
      <c r="R24">
        <v>95</v>
      </c>
      <c r="S24">
        <v>14377</v>
      </c>
      <c r="T24">
        <v>13179</v>
      </c>
      <c r="V24">
        <v>14</v>
      </c>
      <c r="W24">
        <v>10558992.96473252</v>
      </c>
      <c r="X24">
        <v>6406</v>
      </c>
      <c r="Y24">
        <v>94</v>
      </c>
      <c r="Z24">
        <v>14401</v>
      </c>
      <c r="AA24">
        <v>13179</v>
      </c>
      <c r="AC24">
        <v>14</v>
      </c>
      <c r="AD24">
        <v>10502737.93987171</v>
      </c>
      <c r="AE24">
        <v>6373</v>
      </c>
      <c r="AF24">
        <v>94</v>
      </c>
      <c r="AG24">
        <v>14400</v>
      </c>
      <c r="AH24">
        <v>13179</v>
      </c>
      <c r="AJ24">
        <v>14</v>
      </c>
      <c r="AK24">
        <v>10497070.63223467</v>
      </c>
      <c r="AL24">
        <v>6369</v>
      </c>
      <c r="AM24">
        <v>94</v>
      </c>
      <c r="AN24">
        <v>14421</v>
      </c>
      <c r="AO24">
        <v>13179</v>
      </c>
      <c r="AQ24">
        <v>14</v>
      </c>
      <c r="AR24">
        <v>10590658.06273409</v>
      </c>
      <c r="AS24">
        <v>6420</v>
      </c>
      <c r="AT24">
        <v>96</v>
      </c>
      <c r="AU24">
        <v>14508</v>
      </c>
      <c r="AV24">
        <v>13179</v>
      </c>
      <c r="AX24">
        <v>14</v>
      </c>
      <c r="AY24">
        <v>10495787.498179691</v>
      </c>
      <c r="AZ24">
        <v>6372</v>
      </c>
      <c r="BA24">
        <v>94</v>
      </c>
      <c r="BB24">
        <v>14494</v>
      </c>
      <c r="BC24">
        <v>13179</v>
      </c>
      <c r="BE24">
        <v>14</v>
      </c>
      <c r="BF24">
        <v>10522893.96053678</v>
      </c>
      <c r="BG24">
        <v>6388</v>
      </c>
      <c r="BH24">
        <v>96</v>
      </c>
      <c r="BI24">
        <v>14493</v>
      </c>
      <c r="BJ24">
        <v>13179</v>
      </c>
      <c r="BL24">
        <v>14</v>
      </c>
      <c r="BM24">
        <v>10392837.463836851</v>
      </c>
      <c r="BN24">
        <v>6327</v>
      </c>
      <c r="BO24">
        <v>111</v>
      </c>
      <c r="BP24">
        <v>14330</v>
      </c>
      <c r="BQ24">
        <v>13179</v>
      </c>
    </row>
    <row r="25" spans="1:69" x14ac:dyDescent="0.2">
      <c r="A25" t="s">
        <v>39</v>
      </c>
      <c r="B25">
        <v>123408602.27068309</v>
      </c>
      <c r="H25" t="s">
        <v>39</v>
      </c>
      <c r="I25">
        <v>123074058.3806055</v>
      </c>
      <c r="O25" t="s">
        <v>39</v>
      </c>
      <c r="P25">
        <v>123442938.8179758</v>
      </c>
      <c r="V25" t="s">
        <v>39</v>
      </c>
      <c r="W25">
        <v>123422618.63235021</v>
      </c>
      <c r="AC25" t="s">
        <v>39</v>
      </c>
      <c r="AD25">
        <v>123388963.1995782</v>
      </c>
      <c r="AJ25" t="s">
        <v>39</v>
      </c>
      <c r="AK25">
        <v>123092312.4582652</v>
      </c>
      <c r="AQ25" t="s">
        <v>39</v>
      </c>
      <c r="AR25">
        <v>123309038.9655834</v>
      </c>
      <c r="AX25" t="s">
        <v>39</v>
      </c>
      <c r="AY25">
        <v>123287890.18925659</v>
      </c>
      <c r="BE25" t="s">
        <v>39</v>
      </c>
      <c r="BF25">
        <v>123546634.54230361</v>
      </c>
      <c r="BL25" t="s">
        <v>39</v>
      </c>
      <c r="BM25">
        <v>123733972.9148754</v>
      </c>
    </row>
    <row r="26" spans="1:69" x14ac:dyDescent="0.2">
      <c r="A26" t="s">
        <v>40</v>
      </c>
      <c r="B26">
        <v>0.707586940129598</v>
      </c>
      <c r="H26" t="s">
        <v>40</v>
      </c>
      <c r="I26">
        <v>0.64365606307983403</v>
      </c>
      <c r="O26" t="s">
        <v>40</v>
      </c>
      <c r="P26">
        <v>0.68163547515869138</v>
      </c>
      <c r="V26" t="s">
        <v>40</v>
      </c>
      <c r="W26">
        <v>0.64502552350362141</v>
      </c>
      <c r="AC26" t="s">
        <v>40</v>
      </c>
      <c r="AD26">
        <v>0.62739343643188472</v>
      </c>
      <c r="AJ26" t="s">
        <v>40</v>
      </c>
      <c r="AK26">
        <v>0.66238047281901047</v>
      </c>
      <c r="AQ26" t="s">
        <v>40</v>
      </c>
      <c r="AR26">
        <v>0.63330901463826494</v>
      </c>
      <c r="AX26" t="s">
        <v>40</v>
      </c>
      <c r="AY26">
        <v>0.62410968144734702</v>
      </c>
      <c r="BE26" t="s">
        <v>40</v>
      </c>
      <c r="BF26">
        <v>0.64674202601114905</v>
      </c>
      <c r="BL26" t="s">
        <v>40</v>
      </c>
      <c r="BM26">
        <v>0.65817991892496741</v>
      </c>
    </row>
    <row r="32" spans="1:69" x14ac:dyDescent="0.2">
      <c r="A32" t="s">
        <v>41</v>
      </c>
      <c r="B32">
        <v>123370703.0371477</v>
      </c>
    </row>
    <row r="33" spans="1:69" x14ac:dyDescent="0.2">
      <c r="A33" t="s">
        <v>42</v>
      </c>
      <c r="B33">
        <v>0.65300185521443699</v>
      </c>
    </row>
    <row r="38" spans="1:69" x14ac:dyDescent="0.2">
      <c r="A38" t="s">
        <v>21</v>
      </c>
      <c r="B38">
        <v>2</v>
      </c>
    </row>
    <row r="39" spans="1:69" x14ac:dyDescent="0.2">
      <c r="A39" t="s">
        <v>6</v>
      </c>
      <c r="B39">
        <v>1</v>
      </c>
    </row>
    <row r="40" spans="1:69" x14ac:dyDescent="0.2">
      <c r="A40" t="s">
        <v>26</v>
      </c>
      <c r="B40">
        <v>15</v>
      </c>
    </row>
    <row r="41" spans="1:69" x14ac:dyDescent="0.2">
      <c r="A41" t="s">
        <v>28</v>
      </c>
      <c r="B41" t="s">
        <v>44</v>
      </c>
    </row>
    <row r="42" spans="1:69" x14ac:dyDescent="0.2">
      <c r="A42" t="s">
        <v>30</v>
      </c>
      <c r="B42" t="b">
        <v>0</v>
      </c>
    </row>
    <row r="43" spans="1:69" x14ac:dyDescent="0.2">
      <c r="A43" t="s">
        <v>31</v>
      </c>
      <c r="B43">
        <v>0</v>
      </c>
    </row>
    <row r="45" spans="1:69" x14ac:dyDescent="0.2">
      <c r="A45" t="s">
        <v>32</v>
      </c>
      <c r="B45">
        <v>0</v>
      </c>
      <c r="H45" t="s">
        <v>32</v>
      </c>
      <c r="I45">
        <v>1</v>
      </c>
      <c r="O45" t="s">
        <v>32</v>
      </c>
      <c r="P45">
        <v>2</v>
      </c>
      <c r="V45" t="s">
        <v>32</v>
      </c>
      <c r="W45">
        <v>3</v>
      </c>
      <c r="AC45" t="s">
        <v>32</v>
      </c>
      <c r="AD45">
        <v>4</v>
      </c>
      <c r="AJ45" t="s">
        <v>32</v>
      </c>
      <c r="AK45">
        <v>5</v>
      </c>
      <c r="AQ45" t="s">
        <v>32</v>
      </c>
      <c r="AR45">
        <v>6</v>
      </c>
      <c r="AX45" t="s">
        <v>32</v>
      </c>
      <c r="AY45">
        <v>7</v>
      </c>
      <c r="BE45" t="s">
        <v>32</v>
      </c>
      <c r="BF45">
        <v>8</v>
      </c>
      <c r="BL45" t="s">
        <v>32</v>
      </c>
      <c r="BM45">
        <v>9</v>
      </c>
    </row>
    <row r="46" spans="1:69" x14ac:dyDescent="0.2">
      <c r="A46" t="s">
        <v>33</v>
      </c>
      <c r="B46" t="s">
        <v>34</v>
      </c>
      <c r="C46" t="s">
        <v>35</v>
      </c>
      <c r="D46" t="s">
        <v>36</v>
      </c>
      <c r="E46" t="s">
        <v>37</v>
      </c>
      <c r="F46" t="s">
        <v>38</v>
      </c>
      <c r="H46" t="s">
        <v>33</v>
      </c>
      <c r="I46" t="s">
        <v>34</v>
      </c>
      <c r="J46" t="s">
        <v>35</v>
      </c>
      <c r="K46" t="s">
        <v>36</v>
      </c>
      <c r="L46" t="s">
        <v>37</v>
      </c>
      <c r="M46" t="s">
        <v>38</v>
      </c>
      <c r="O46" t="s">
        <v>33</v>
      </c>
      <c r="P46" t="s">
        <v>34</v>
      </c>
      <c r="Q46" t="s">
        <v>35</v>
      </c>
      <c r="R46" t="s">
        <v>36</v>
      </c>
      <c r="S46" t="s">
        <v>37</v>
      </c>
      <c r="T46" t="s">
        <v>38</v>
      </c>
      <c r="V46" t="s">
        <v>33</v>
      </c>
      <c r="W46" t="s">
        <v>34</v>
      </c>
      <c r="X46" t="s">
        <v>35</v>
      </c>
      <c r="Y46" t="s">
        <v>36</v>
      </c>
      <c r="Z46" t="s">
        <v>37</v>
      </c>
      <c r="AA46" t="s">
        <v>38</v>
      </c>
      <c r="AC46" t="s">
        <v>33</v>
      </c>
      <c r="AD46" t="s">
        <v>34</v>
      </c>
      <c r="AE46" t="s">
        <v>35</v>
      </c>
      <c r="AF46" t="s">
        <v>36</v>
      </c>
      <c r="AG46" t="s">
        <v>37</v>
      </c>
      <c r="AH46" t="s">
        <v>38</v>
      </c>
      <c r="AJ46" t="s">
        <v>33</v>
      </c>
      <c r="AK46" t="s">
        <v>34</v>
      </c>
      <c r="AL46" t="s">
        <v>35</v>
      </c>
      <c r="AM46" t="s">
        <v>36</v>
      </c>
      <c r="AN46" t="s">
        <v>37</v>
      </c>
      <c r="AO46" t="s">
        <v>38</v>
      </c>
      <c r="AQ46" t="s">
        <v>33</v>
      </c>
      <c r="AR46" t="s">
        <v>34</v>
      </c>
      <c r="AS46" t="s">
        <v>35</v>
      </c>
      <c r="AT46" t="s">
        <v>36</v>
      </c>
      <c r="AU46" t="s">
        <v>37</v>
      </c>
      <c r="AV46" t="s">
        <v>38</v>
      </c>
      <c r="AX46" t="s">
        <v>33</v>
      </c>
      <c r="AY46" t="s">
        <v>34</v>
      </c>
      <c r="AZ46" t="s">
        <v>35</v>
      </c>
      <c r="BA46" t="s">
        <v>36</v>
      </c>
      <c r="BB46" t="s">
        <v>37</v>
      </c>
      <c r="BC46" t="s">
        <v>38</v>
      </c>
      <c r="BE46" t="s">
        <v>33</v>
      </c>
      <c r="BF46" t="s">
        <v>34</v>
      </c>
      <c r="BG46" t="s">
        <v>35</v>
      </c>
      <c r="BH46" t="s">
        <v>36</v>
      </c>
      <c r="BI46" t="s">
        <v>37</v>
      </c>
      <c r="BJ46" t="s">
        <v>38</v>
      </c>
      <c r="BL46" t="s">
        <v>33</v>
      </c>
      <c r="BM46" t="s">
        <v>34</v>
      </c>
      <c r="BN46" t="s">
        <v>35</v>
      </c>
      <c r="BO46" t="s">
        <v>36</v>
      </c>
      <c r="BP46" t="s">
        <v>37</v>
      </c>
      <c r="BQ46" t="s">
        <v>38</v>
      </c>
    </row>
    <row r="47" spans="1:69" x14ac:dyDescent="0.2">
      <c r="A47">
        <v>0</v>
      </c>
      <c r="B47">
        <v>738049.14336714637</v>
      </c>
      <c r="C47">
        <v>402</v>
      </c>
      <c r="D47">
        <v>0</v>
      </c>
      <c r="E47">
        <v>3761</v>
      </c>
      <c r="F47">
        <v>686</v>
      </c>
      <c r="H47">
        <v>0</v>
      </c>
      <c r="I47">
        <v>733017.99206943647</v>
      </c>
      <c r="J47">
        <v>398</v>
      </c>
      <c r="K47">
        <v>0</v>
      </c>
      <c r="L47">
        <v>3691</v>
      </c>
      <c r="M47">
        <v>686</v>
      </c>
      <c r="O47">
        <v>0</v>
      </c>
      <c r="P47">
        <v>736791.3555427189</v>
      </c>
      <c r="Q47">
        <v>401</v>
      </c>
      <c r="R47">
        <v>0</v>
      </c>
      <c r="S47">
        <v>3722</v>
      </c>
      <c r="T47">
        <v>686</v>
      </c>
      <c r="V47">
        <v>0</v>
      </c>
      <c r="W47">
        <v>740517.71901600133</v>
      </c>
      <c r="X47">
        <v>404</v>
      </c>
      <c r="Y47">
        <v>0</v>
      </c>
      <c r="Z47">
        <v>3731</v>
      </c>
      <c r="AA47">
        <v>686</v>
      </c>
      <c r="AC47">
        <v>0</v>
      </c>
      <c r="AD47">
        <v>733064.99206943635</v>
      </c>
      <c r="AE47">
        <v>398</v>
      </c>
      <c r="AF47">
        <v>0</v>
      </c>
      <c r="AG47">
        <v>3686</v>
      </c>
      <c r="AH47">
        <v>686</v>
      </c>
      <c r="AJ47">
        <v>0</v>
      </c>
      <c r="AK47">
        <v>733017.99206943647</v>
      </c>
      <c r="AL47">
        <v>398</v>
      </c>
      <c r="AM47">
        <v>0</v>
      </c>
      <c r="AN47">
        <v>3729</v>
      </c>
      <c r="AO47">
        <v>686</v>
      </c>
      <c r="AQ47">
        <v>0</v>
      </c>
      <c r="AR47">
        <v>729197.62859615393</v>
      </c>
      <c r="AS47">
        <v>395</v>
      </c>
      <c r="AT47">
        <v>0</v>
      </c>
      <c r="AU47">
        <v>3690</v>
      </c>
      <c r="AV47">
        <v>686</v>
      </c>
      <c r="AX47">
        <v>0</v>
      </c>
      <c r="AY47">
        <v>736744.3555427189</v>
      </c>
      <c r="AZ47">
        <v>401</v>
      </c>
      <c r="BA47">
        <v>0</v>
      </c>
      <c r="BB47">
        <v>3754</v>
      </c>
      <c r="BC47">
        <v>686</v>
      </c>
      <c r="BE47">
        <v>0</v>
      </c>
      <c r="BF47">
        <v>736791.3555427189</v>
      </c>
      <c r="BG47">
        <v>401</v>
      </c>
      <c r="BH47">
        <v>0</v>
      </c>
      <c r="BI47">
        <v>3714</v>
      </c>
      <c r="BJ47">
        <v>686</v>
      </c>
      <c r="BL47">
        <v>0</v>
      </c>
      <c r="BM47">
        <v>734275.77989386395</v>
      </c>
      <c r="BN47">
        <v>399</v>
      </c>
      <c r="BO47">
        <v>0</v>
      </c>
      <c r="BP47">
        <v>3752</v>
      </c>
      <c r="BQ47">
        <v>686</v>
      </c>
    </row>
    <row r="48" spans="1:69" x14ac:dyDescent="0.2">
      <c r="A48">
        <v>1</v>
      </c>
      <c r="B48">
        <v>3589071.330622334</v>
      </c>
      <c r="C48">
        <v>2867</v>
      </c>
      <c r="D48">
        <v>623</v>
      </c>
      <c r="E48">
        <v>5961</v>
      </c>
      <c r="F48">
        <v>5943</v>
      </c>
      <c r="H48">
        <v>1</v>
      </c>
      <c r="I48">
        <v>3389050.265116706</v>
      </c>
      <c r="J48">
        <v>2808</v>
      </c>
      <c r="K48">
        <v>685</v>
      </c>
      <c r="L48">
        <v>5923</v>
      </c>
      <c r="M48">
        <v>5943</v>
      </c>
      <c r="O48">
        <v>1</v>
      </c>
      <c r="P48">
        <v>3529056.1449581399</v>
      </c>
      <c r="Q48">
        <v>2848</v>
      </c>
      <c r="R48">
        <v>641</v>
      </c>
      <c r="S48">
        <v>5939</v>
      </c>
      <c r="T48">
        <v>5943</v>
      </c>
      <c r="V48">
        <v>1</v>
      </c>
      <c r="W48">
        <v>3507169.8660935578</v>
      </c>
      <c r="X48">
        <v>2837</v>
      </c>
      <c r="Y48">
        <v>645</v>
      </c>
      <c r="Z48">
        <v>5955</v>
      </c>
      <c r="AA48">
        <v>5943</v>
      </c>
      <c r="AC48">
        <v>1</v>
      </c>
      <c r="AD48">
        <v>3457924.7414964121</v>
      </c>
      <c r="AE48">
        <v>2830</v>
      </c>
      <c r="AF48">
        <v>666</v>
      </c>
      <c r="AG48">
        <v>5900</v>
      </c>
      <c r="AH48">
        <v>5943</v>
      </c>
      <c r="AJ48">
        <v>1</v>
      </c>
      <c r="AK48">
        <v>3606248.947389374</v>
      </c>
      <c r="AL48">
        <v>2870</v>
      </c>
      <c r="AM48">
        <v>617</v>
      </c>
      <c r="AN48">
        <v>5949</v>
      </c>
      <c r="AO48">
        <v>5943</v>
      </c>
      <c r="AQ48">
        <v>1</v>
      </c>
      <c r="AR48">
        <v>3430892.957467929</v>
      </c>
      <c r="AS48">
        <v>2821</v>
      </c>
      <c r="AT48">
        <v>672</v>
      </c>
      <c r="AU48">
        <v>5926</v>
      </c>
      <c r="AV48">
        <v>5943</v>
      </c>
      <c r="AX48">
        <v>1</v>
      </c>
      <c r="AY48">
        <v>3514378.6400282732</v>
      </c>
      <c r="AZ48">
        <v>2843</v>
      </c>
      <c r="BA48">
        <v>646</v>
      </c>
      <c r="BB48">
        <v>5973</v>
      </c>
      <c r="BC48">
        <v>5943</v>
      </c>
      <c r="BE48">
        <v>1</v>
      </c>
      <c r="BF48">
        <v>3508314.9453445338</v>
      </c>
      <c r="BG48">
        <v>2840</v>
      </c>
      <c r="BH48">
        <v>646</v>
      </c>
      <c r="BI48">
        <v>5939</v>
      </c>
      <c r="BJ48">
        <v>5943</v>
      </c>
      <c r="BL48">
        <v>1</v>
      </c>
      <c r="BM48">
        <v>3575487.525306073</v>
      </c>
      <c r="BN48">
        <v>2864</v>
      </c>
      <c r="BO48">
        <v>629</v>
      </c>
      <c r="BP48">
        <v>5984</v>
      </c>
      <c r="BQ48">
        <v>5943</v>
      </c>
    </row>
    <row r="49" spans="1:69" x14ac:dyDescent="0.2">
      <c r="A49">
        <v>2</v>
      </c>
      <c r="B49">
        <v>3018883.5685443929</v>
      </c>
      <c r="C49">
        <v>1817</v>
      </c>
      <c r="D49">
        <v>0</v>
      </c>
      <c r="E49">
        <v>5256</v>
      </c>
      <c r="F49">
        <v>4516</v>
      </c>
      <c r="H49">
        <v>2</v>
      </c>
      <c r="I49">
        <v>3015924.2098401589</v>
      </c>
      <c r="J49">
        <v>1815</v>
      </c>
      <c r="K49">
        <v>0</v>
      </c>
      <c r="L49">
        <v>5262</v>
      </c>
      <c r="M49">
        <v>4516</v>
      </c>
      <c r="O49">
        <v>2</v>
      </c>
      <c r="P49">
        <v>3024452.1575789931</v>
      </c>
      <c r="Q49">
        <v>1821</v>
      </c>
      <c r="R49">
        <v>0</v>
      </c>
      <c r="S49">
        <v>5257</v>
      </c>
      <c r="T49">
        <v>4516</v>
      </c>
      <c r="V49">
        <v>2</v>
      </c>
      <c r="W49">
        <v>3028673.7790315561</v>
      </c>
      <c r="X49">
        <v>1822</v>
      </c>
      <c r="Y49">
        <v>0</v>
      </c>
      <c r="Z49">
        <v>5277</v>
      </c>
      <c r="AA49">
        <v>4516</v>
      </c>
      <c r="AC49">
        <v>2</v>
      </c>
      <c r="AD49">
        <v>3007261.0181358079</v>
      </c>
      <c r="AE49">
        <v>1806</v>
      </c>
      <c r="AF49">
        <v>0</v>
      </c>
      <c r="AG49">
        <v>5212</v>
      </c>
      <c r="AH49">
        <v>4516</v>
      </c>
      <c r="AJ49">
        <v>2</v>
      </c>
      <c r="AK49">
        <v>3004256.0159215112</v>
      </c>
      <c r="AL49">
        <v>1811</v>
      </c>
      <c r="AM49">
        <v>0</v>
      </c>
      <c r="AN49">
        <v>5229</v>
      </c>
      <c r="AO49">
        <v>4516</v>
      </c>
      <c r="AQ49">
        <v>2</v>
      </c>
      <c r="AR49">
        <v>3004219.8580991928</v>
      </c>
      <c r="AS49">
        <v>1805</v>
      </c>
      <c r="AT49">
        <v>0</v>
      </c>
      <c r="AU49">
        <v>5250</v>
      </c>
      <c r="AV49">
        <v>4516</v>
      </c>
      <c r="AX49">
        <v>2</v>
      </c>
      <c r="AY49">
        <v>3037194.2284077341</v>
      </c>
      <c r="AZ49">
        <v>1828</v>
      </c>
      <c r="BA49">
        <v>0</v>
      </c>
      <c r="BB49">
        <v>5307</v>
      </c>
      <c r="BC49">
        <v>4516</v>
      </c>
      <c r="BE49">
        <v>2</v>
      </c>
      <c r="BF49">
        <v>3025074.2496448709</v>
      </c>
      <c r="BG49">
        <v>1820</v>
      </c>
      <c r="BH49">
        <v>0</v>
      </c>
      <c r="BI49">
        <v>5263</v>
      </c>
      <c r="BJ49">
        <v>4516</v>
      </c>
      <c r="BL49">
        <v>2</v>
      </c>
      <c r="BM49">
        <v>3050061.4056497728</v>
      </c>
      <c r="BN49">
        <v>1847</v>
      </c>
      <c r="BO49">
        <v>0</v>
      </c>
      <c r="BP49">
        <v>5312</v>
      </c>
      <c r="BQ49">
        <v>4516</v>
      </c>
    </row>
    <row r="50" spans="1:69" x14ac:dyDescent="0.2">
      <c r="A50">
        <v>3</v>
      </c>
      <c r="B50">
        <v>11893555.69496803</v>
      </c>
      <c r="C50">
        <v>6294</v>
      </c>
      <c r="D50">
        <v>23</v>
      </c>
      <c r="E50">
        <v>10030</v>
      </c>
      <c r="F50">
        <v>8290</v>
      </c>
      <c r="H50">
        <v>3</v>
      </c>
      <c r="I50">
        <v>11914550.47426334</v>
      </c>
      <c r="J50">
        <v>6306</v>
      </c>
      <c r="K50">
        <v>23</v>
      </c>
      <c r="L50">
        <v>10054</v>
      </c>
      <c r="M50">
        <v>8290</v>
      </c>
      <c r="O50">
        <v>3</v>
      </c>
      <c r="P50">
        <v>11909333.094777239</v>
      </c>
      <c r="Q50">
        <v>6307</v>
      </c>
      <c r="R50">
        <v>22</v>
      </c>
      <c r="S50">
        <v>10032</v>
      </c>
      <c r="T50">
        <v>8290</v>
      </c>
      <c r="V50">
        <v>3</v>
      </c>
      <c r="W50">
        <v>11955761.46486868</v>
      </c>
      <c r="X50">
        <v>6332</v>
      </c>
      <c r="Y50">
        <v>4</v>
      </c>
      <c r="Z50">
        <v>10064</v>
      </c>
      <c r="AA50">
        <v>8290</v>
      </c>
      <c r="AC50">
        <v>3</v>
      </c>
      <c r="AD50">
        <v>11899334.97428914</v>
      </c>
      <c r="AE50">
        <v>6300</v>
      </c>
      <c r="AF50">
        <v>22</v>
      </c>
      <c r="AG50">
        <v>10024</v>
      </c>
      <c r="AH50">
        <v>8290</v>
      </c>
      <c r="AJ50">
        <v>3</v>
      </c>
      <c r="AK50">
        <v>11925974.53087692</v>
      </c>
      <c r="AL50">
        <v>6316</v>
      </c>
      <c r="AM50">
        <v>23</v>
      </c>
      <c r="AN50">
        <v>10064</v>
      </c>
      <c r="AO50">
        <v>8290</v>
      </c>
      <c r="AQ50">
        <v>3</v>
      </c>
      <c r="AR50">
        <v>11901752.137561349</v>
      </c>
      <c r="AS50">
        <v>6302</v>
      </c>
      <c r="AT50">
        <v>23</v>
      </c>
      <c r="AU50">
        <v>10050</v>
      </c>
      <c r="AV50">
        <v>8290</v>
      </c>
      <c r="AX50">
        <v>3</v>
      </c>
      <c r="AY50">
        <v>11917030.887791511</v>
      </c>
      <c r="AZ50">
        <v>6309</v>
      </c>
      <c r="BA50">
        <v>23</v>
      </c>
      <c r="BB50">
        <v>10096</v>
      </c>
      <c r="BC50">
        <v>8290</v>
      </c>
      <c r="BE50">
        <v>3</v>
      </c>
      <c r="BF50">
        <v>11929817.892424781</v>
      </c>
      <c r="BG50">
        <v>6315</v>
      </c>
      <c r="BH50">
        <v>23</v>
      </c>
      <c r="BI50">
        <v>10077</v>
      </c>
      <c r="BJ50">
        <v>8290</v>
      </c>
      <c r="BL50">
        <v>3</v>
      </c>
      <c r="BM50">
        <v>11919082.44850976</v>
      </c>
      <c r="BN50">
        <v>6313</v>
      </c>
      <c r="BO50">
        <v>22</v>
      </c>
      <c r="BP50">
        <v>10091</v>
      </c>
      <c r="BQ50">
        <v>8290</v>
      </c>
    </row>
    <row r="51" spans="1:69" x14ac:dyDescent="0.2">
      <c r="A51">
        <v>4</v>
      </c>
      <c r="B51">
        <v>14121396.298377991</v>
      </c>
      <c r="C51">
        <v>8408</v>
      </c>
      <c r="D51">
        <v>33</v>
      </c>
      <c r="E51">
        <v>14745</v>
      </c>
      <c r="F51">
        <v>13029</v>
      </c>
      <c r="H51">
        <v>4</v>
      </c>
      <c r="I51">
        <v>14114799.420196019</v>
      </c>
      <c r="J51">
        <v>8399</v>
      </c>
      <c r="K51">
        <v>35</v>
      </c>
      <c r="L51">
        <v>14769</v>
      </c>
      <c r="M51">
        <v>13029</v>
      </c>
      <c r="O51">
        <v>4</v>
      </c>
      <c r="P51">
        <v>14110330.48339224</v>
      </c>
      <c r="Q51">
        <v>8394</v>
      </c>
      <c r="R51">
        <v>36</v>
      </c>
      <c r="S51">
        <v>14728</v>
      </c>
      <c r="T51">
        <v>13029</v>
      </c>
      <c r="V51">
        <v>4</v>
      </c>
      <c r="W51">
        <v>14079096.68357438</v>
      </c>
      <c r="X51">
        <v>8385</v>
      </c>
      <c r="Y51">
        <v>54</v>
      </c>
      <c r="Z51">
        <v>14763</v>
      </c>
      <c r="AA51">
        <v>13029</v>
      </c>
      <c r="AC51">
        <v>4</v>
      </c>
      <c r="AD51">
        <v>14106384.145462031</v>
      </c>
      <c r="AE51">
        <v>8401</v>
      </c>
      <c r="AF51">
        <v>36</v>
      </c>
      <c r="AG51">
        <v>14749</v>
      </c>
      <c r="AH51">
        <v>13029</v>
      </c>
      <c r="AJ51">
        <v>4</v>
      </c>
      <c r="AK51">
        <v>14115659.491931809</v>
      </c>
      <c r="AL51">
        <v>8405</v>
      </c>
      <c r="AM51">
        <v>36</v>
      </c>
      <c r="AN51">
        <v>14780</v>
      </c>
      <c r="AO51">
        <v>13029</v>
      </c>
      <c r="AQ51">
        <v>4</v>
      </c>
      <c r="AR51">
        <v>14118634.996929269</v>
      </c>
      <c r="AS51">
        <v>8404</v>
      </c>
      <c r="AT51">
        <v>35</v>
      </c>
      <c r="AU51">
        <v>14820</v>
      </c>
      <c r="AV51">
        <v>13029</v>
      </c>
      <c r="AX51">
        <v>4</v>
      </c>
      <c r="AY51">
        <v>14119107.706819691</v>
      </c>
      <c r="AZ51">
        <v>8404</v>
      </c>
      <c r="BA51">
        <v>36</v>
      </c>
      <c r="BB51">
        <v>14810</v>
      </c>
      <c r="BC51">
        <v>13029</v>
      </c>
      <c r="BE51">
        <v>4</v>
      </c>
      <c r="BF51">
        <v>14104117.645070059</v>
      </c>
      <c r="BG51">
        <v>8400</v>
      </c>
      <c r="BH51">
        <v>35</v>
      </c>
      <c r="BI51">
        <v>14792</v>
      </c>
      <c r="BJ51">
        <v>13029</v>
      </c>
      <c r="BL51">
        <v>4</v>
      </c>
      <c r="BM51">
        <v>14092911.917068539</v>
      </c>
      <c r="BN51">
        <v>8393</v>
      </c>
      <c r="BO51">
        <v>36</v>
      </c>
      <c r="BP51">
        <v>14838</v>
      </c>
      <c r="BQ51">
        <v>13029</v>
      </c>
    </row>
    <row r="52" spans="1:69" x14ac:dyDescent="0.2">
      <c r="A52">
        <v>5</v>
      </c>
      <c r="B52">
        <v>12928112.818219859</v>
      </c>
      <c r="C52">
        <v>7955</v>
      </c>
      <c r="D52">
        <v>1397</v>
      </c>
      <c r="E52">
        <v>19016</v>
      </c>
      <c r="F52">
        <v>13287</v>
      </c>
      <c r="H52">
        <v>5</v>
      </c>
      <c r="I52">
        <v>13052269.68125334</v>
      </c>
      <c r="J52">
        <v>7995</v>
      </c>
      <c r="K52">
        <v>1356</v>
      </c>
      <c r="L52">
        <v>19075</v>
      </c>
      <c r="M52">
        <v>13287</v>
      </c>
      <c r="O52">
        <v>5</v>
      </c>
      <c r="P52">
        <v>12909343.857347909</v>
      </c>
      <c r="Q52">
        <v>7955</v>
      </c>
      <c r="R52">
        <v>1403</v>
      </c>
      <c r="S52">
        <v>19069</v>
      </c>
      <c r="T52">
        <v>13287</v>
      </c>
      <c r="V52">
        <v>5</v>
      </c>
      <c r="W52">
        <v>12937580.2210976</v>
      </c>
      <c r="X52">
        <v>7959</v>
      </c>
      <c r="Y52">
        <v>1395</v>
      </c>
      <c r="Z52">
        <v>19046</v>
      </c>
      <c r="AA52">
        <v>13287</v>
      </c>
      <c r="AC52">
        <v>5</v>
      </c>
      <c r="AD52">
        <v>13151935.297522061</v>
      </c>
      <c r="AE52">
        <v>8021</v>
      </c>
      <c r="AF52">
        <v>1329</v>
      </c>
      <c r="AG52">
        <v>19072</v>
      </c>
      <c r="AH52">
        <v>13287</v>
      </c>
      <c r="AJ52">
        <v>5</v>
      </c>
      <c r="AK52">
        <v>12956770.54110159</v>
      </c>
      <c r="AL52">
        <v>7960</v>
      </c>
      <c r="AM52">
        <v>1385</v>
      </c>
      <c r="AN52">
        <v>19049</v>
      </c>
      <c r="AO52">
        <v>13287</v>
      </c>
      <c r="AQ52">
        <v>5</v>
      </c>
      <c r="AR52">
        <v>13012726.792838139</v>
      </c>
      <c r="AS52">
        <v>7979</v>
      </c>
      <c r="AT52">
        <v>1369</v>
      </c>
      <c r="AU52">
        <v>19108</v>
      </c>
      <c r="AV52">
        <v>13287</v>
      </c>
      <c r="AX52">
        <v>5</v>
      </c>
      <c r="AY52">
        <v>12837886.310470389</v>
      </c>
      <c r="AZ52">
        <v>7925</v>
      </c>
      <c r="BA52">
        <v>1421</v>
      </c>
      <c r="BB52">
        <v>19112</v>
      </c>
      <c r="BC52">
        <v>13287</v>
      </c>
      <c r="BE52">
        <v>5</v>
      </c>
      <c r="BF52">
        <v>13108879.08933977</v>
      </c>
      <c r="BG52">
        <v>8009</v>
      </c>
      <c r="BH52">
        <v>1342</v>
      </c>
      <c r="BI52">
        <v>19096</v>
      </c>
      <c r="BJ52">
        <v>13287</v>
      </c>
      <c r="BL52">
        <v>5</v>
      </c>
      <c r="BM52">
        <v>13233491.30080759</v>
      </c>
      <c r="BN52">
        <v>8044</v>
      </c>
      <c r="BO52">
        <v>1304</v>
      </c>
      <c r="BP52">
        <v>19163</v>
      </c>
      <c r="BQ52">
        <v>13287</v>
      </c>
    </row>
    <row r="53" spans="1:69" x14ac:dyDescent="0.2">
      <c r="A53">
        <v>6</v>
      </c>
      <c r="B53">
        <v>2295202.6530826921</v>
      </c>
      <c r="C53">
        <v>1327</v>
      </c>
      <c r="D53">
        <v>0</v>
      </c>
      <c r="E53">
        <v>18966</v>
      </c>
      <c r="F53">
        <v>1853</v>
      </c>
      <c r="H53">
        <v>6</v>
      </c>
      <c r="I53">
        <v>2295751.4224820998</v>
      </c>
      <c r="J53">
        <v>1327</v>
      </c>
      <c r="K53">
        <v>0</v>
      </c>
      <c r="L53">
        <v>19028</v>
      </c>
      <c r="M53">
        <v>1853</v>
      </c>
      <c r="O53">
        <v>6</v>
      </c>
      <c r="P53">
        <v>2294706.2530826931</v>
      </c>
      <c r="Q53">
        <v>1327</v>
      </c>
      <c r="R53">
        <v>0</v>
      </c>
      <c r="S53">
        <v>19024</v>
      </c>
      <c r="T53">
        <v>1853</v>
      </c>
      <c r="V53">
        <v>6</v>
      </c>
      <c r="W53">
        <v>2294719.8530826932</v>
      </c>
      <c r="X53">
        <v>1327</v>
      </c>
      <c r="Y53">
        <v>0</v>
      </c>
      <c r="Z53">
        <v>19012</v>
      </c>
      <c r="AA53">
        <v>1853</v>
      </c>
      <c r="AC53">
        <v>6</v>
      </c>
      <c r="AD53">
        <v>2295327.1218848168</v>
      </c>
      <c r="AE53">
        <v>1327</v>
      </c>
      <c r="AF53">
        <v>0</v>
      </c>
      <c r="AG53">
        <v>18975</v>
      </c>
      <c r="AH53">
        <v>1853</v>
      </c>
      <c r="AJ53">
        <v>6</v>
      </c>
      <c r="AK53">
        <v>2295151.6530826921</v>
      </c>
      <c r="AL53">
        <v>1327</v>
      </c>
      <c r="AM53">
        <v>0</v>
      </c>
      <c r="AN53">
        <v>18992</v>
      </c>
      <c r="AO53">
        <v>1853</v>
      </c>
      <c r="AQ53">
        <v>6</v>
      </c>
      <c r="AR53">
        <v>2295151.6530826921</v>
      </c>
      <c r="AS53">
        <v>1327</v>
      </c>
      <c r="AT53">
        <v>0</v>
      </c>
      <c r="AU53">
        <v>19058</v>
      </c>
      <c r="AV53">
        <v>1853</v>
      </c>
      <c r="AX53">
        <v>6</v>
      </c>
      <c r="AY53">
        <v>2295155.053082692</v>
      </c>
      <c r="AZ53">
        <v>1327</v>
      </c>
      <c r="BA53">
        <v>0</v>
      </c>
      <c r="BB53">
        <v>19113</v>
      </c>
      <c r="BC53">
        <v>1853</v>
      </c>
      <c r="BE53">
        <v>6</v>
      </c>
      <c r="BF53">
        <v>2294994.7536799749</v>
      </c>
      <c r="BG53">
        <v>1327</v>
      </c>
      <c r="BH53">
        <v>0</v>
      </c>
      <c r="BI53">
        <v>19012</v>
      </c>
      <c r="BJ53">
        <v>1853</v>
      </c>
      <c r="BL53">
        <v>6</v>
      </c>
      <c r="BM53">
        <v>2294696.053082692</v>
      </c>
      <c r="BN53">
        <v>1327</v>
      </c>
      <c r="BO53">
        <v>0</v>
      </c>
      <c r="BP53">
        <v>19050</v>
      </c>
      <c r="BQ53">
        <v>1853</v>
      </c>
    </row>
    <row r="54" spans="1:69" x14ac:dyDescent="0.2">
      <c r="A54">
        <v>7</v>
      </c>
      <c r="B54">
        <v>17527210.572171189</v>
      </c>
      <c r="C54">
        <v>7939</v>
      </c>
      <c r="D54">
        <v>563</v>
      </c>
      <c r="E54">
        <v>21194</v>
      </c>
      <c r="F54">
        <v>10833</v>
      </c>
      <c r="H54">
        <v>7</v>
      </c>
      <c r="I54">
        <v>17452231.635657661</v>
      </c>
      <c r="J54">
        <v>7917</v>
      </c>
      <c r="K54">
        <v>586</v>
      </c>
      <c r="L54">
        <v>21219</v>
      </c>
      <c r="M54">
        <v>10833</v>
      </c>
      <c r="O54">
        <v>7</v>
      </c>
      <c r="P54">
        <v>17565489.96784123</v>
      </c>
      <c r="Q54">
        <v>7954</v>
      </c>
      <c r="R54">
        <v>555</v>
      </c>
      <c r="S54">
        <v>21265</v>
      </c>
      <c r="T54">
        <v>10833</v>
      </c>
      <c r="V54">
        <v>7</v>
      </c>
      <c r="W54">
        <v>17482367.027763851</v>
      </c>
      <c r="X54">
        <v>7922</v>
      </c>
      <c r="Y54">
        <v>572</v>
      </c>
      <c r="Z54">
        <v>21238</v>
      </c>
      <c r="AA54">
        <v>10833</v>
      </c>
      <c r="AC54">
        <v>7</v>
      </c>
      <c r="AD54">
        <v>17473490.416808799</v>
      </c>
      <c r="AE54">
        <v>7926</v>
      </c>
      <c r="AF54">
        <v>583</v>
      </c>
      <c r="AG54">
        <v>21205</v>
      </c>
      <c r="AH54">
        <v>10833</v>
      </c>
      <c r="AJ54">
        <v>7</v>
      </c>
      <c r="AK54">
        <v>17434736.65940325</v>
      </c>
      <c r="AL54">
        <v>7910</v>
      </c>
      <c r="AM54">
        <v>585</v>
      </c>
      <c r="AN54">
        <v>21204</v>
      </c>
      <c r="AO54">
        <v>10833</v>
      </c>
      <c r="AQ54">
        <v>7</v>
      </c>
      <c r="AR54">
        <v>17447315.987009291</v>
      </c>
      <c r="AS54">
        <v>7916</v>
      </c>
      <c r="AT54">
        <v>587</v>
      </c>
      <c r="AU54">
        <v>21288</v>
      </c>
      <c r="AV54">
        <v>10833</v>
      </c>
      <c r="AX54">
        <v>7</v>
      </c>
      <c r="AY54">
        <v>17443731.883040238</v>
      </c>
      <c r="AZ54">
        <v>7918</v>
      </c>
      <c r="BA54">
        <v>591</v>
      </c>
      <c r="BB54">
        <v>21307</v>
      </c>
      <c r="BC54">
        <v>10833</v>
      </c>
      <c r="BE54">
        <v>7</v>
      </c>
      <c r="BF54">
        <v>17467704.602322038</v>
      </c>
      <c r="BG54">
        <v>7917</v>
      </c>
      <c r="BH54">
        <v>574</v>
      </c>
      <c r="BI54">
        <v>21237</v>
      </c>
      <c r="BJ54">
        <v>10833</v>
      </c>
      <c r="BL54">
        <v>7</v>
      </c>
      <c r="BM54">
        <v>17506890.906466629</v>
      </c>
      <c r="BN54">
        <v>7933</v>
      </c>
      <c r="BO54">
        <v>568</v>
      </c>
      <c r="BP54">
        <v>21285</v>
      </c>
      <c r="BQ54">
        <v>10833</v>
      </c>
    </row>
    <row r="55" spans="1:69" x14ac:dyDescent="0.2">
      <c r="A55">
        <v>8</v>
      </c>
      <c r="B55">
        <v>14123708.820636639</v>
      </c>
      <c r="C55">
        <v>8335</v>
      </c>
      <c r="D55">
        <v>22</v>
      </c>
      <c r="E55">
        <v>25865</v>
      </c>
      <c r="F55">
        <v>11528</v>
      </c>
      <c r="H55">
        <v>8</v>
      </c>
      <c r="I55">
        <v>13976874.368691901</v>
      </c>
      <c r="J55">
        <v>8299</v>
      </c>
      <c r="K55">
        <v>56</v>
      </c>
      <c r="L55">
        <v>25906</v>
      </c>
      <c r="M55">
        <v>11528</v>
      </c>
      <c r="O55">
        <v>8</v>
      </c>
      <c r="P55">
        <v>14205265.930838419</v>
      </c>
      <c r="Q55">
        <v>8360</v>
      </c>
      <c r="R55">
        <v>0</v>
      </c>
      <c r="S55">
        <v>25948</v>
      </c>
      <c r="T55">
        <v>11528</v>
      </c>
      <c r="V55">
        <v>8</v>
      </c>
      <c r="W55">
        <v>14219753.90660369</v>
      </c>
      <c r="X55">
        <v>8367</v>
      </c>
      <c r="Y55">
        <v>0</v>
      </c>
      <c r="Z55">
        <v>25948</v>
      </c>
      <c r="AA55">
        <v>11528</v>
      </c>
      <c r="AC55">
        <v>8</v>
      </c>
      <c r="AD55">
        <v>13977071.344481699</v>
      </c>
      <c r="AE55">
        <v>8286</v>
      </c>
      <c r="AF55">
        <v>73</v>
      </c>
      <c r="AG55">
        <v>25881</v>
      </c>
      <c r="AH55">
        <v>11528</v>
      </c>
      <c r="AJ55">
        <v>8</v>
      </c>
      <c r="AK55">
        <v>13969263.34770973</v>
      </c>
      <c r="AL55">
        <v>8283</v>
      </c>
      <c r="AM55">
        <v>74</v>
      </c>
      <c r="AN55">
        <v>25871</v>
      </c>
      <c r="AO55">
        <v>11528</v>
      </c>
      <c r="AQ55">
        <v>8</v>
      </c>
      <c r="AR55">
        <v>14067932.740069009</v>
      </c>
      <c r="AS55">
        <v>8315</v>
      </c>
      <c r="AT55">
        <v>41</v>
      </c>
      <c r="AU55">
        <v>25988</v>
      </c>
      <c r="AV55">
        <v>11528</v>
      </c>
      <c r="AX55">
        <v>8</v>
      </c>
      <c r="AY55">
        <v>14119099.06765341</v>
      </c>
      <c r="AZ55">
        <v>8332</v>
      </c>
      <c r="BA55">
        <v>31</v>
      </c>
      <c r="BB55">
        <v>26029</v>
      </c>
      <c r="BC55">
        <v>11528</v>
      </c>
      <c r="BE55">
        <v>8</v>
      </c>
      <c r="BF55">
        <v>14158233.20542397</v>
      </c>
      <c r="BG55">
        <v>8355</v>
      </c>
      <c r="BH55">
        <v>2</v>
      </c>
      <c r="BI55">
        <v>25966</v>
      </c>
      <c r="BJ55">
        <v>11528</v>
      </c>
      <c r="BL55">
        <v>8</v>
      </c>
      <c r="BM55">
        <v>14184222.606278321</v>
      </c>
      <c r="BN55">
        <v>8353</v>
      </c>
      <c r="BO55">
        <v>4</v>
      </c>
      <c r="BP55">
        <v>25999</v>
      </c>
      <c r="BQ55">
        <v>11528</v>
      </c>
    </row>
    <row r="56" spans="1:69" x14ac:dyDescent="0.2">
      <c r="A56">
        <v>9</v>
      </c>
      <c r="B56">
        <v>15229766.070488039</v>
      </c>
      <c r="C56">
        <v>8527</v>
      </c>
      <c r="D56">
        <v>1</v>
      </c>
      <c r="E56">
        <v>24455</v>
      </c>
      <c r="F56">
        <v>15161</v>
      </c>
      <c r="H56">
        <v>9</v>
      </c>
      <c r="I56">
        <v>15240709.810012899</v>
      </c>
      <c r="J56">
        <v>8527</v>
      </c>
      <c r="K56">
        <v>1</v>
      </c>
      <c r="L56">
        <v>24490</v>
      </c>
      <c r="M56">
        <v>15161</v>
      </c>
      <c r="O56">
        <v>9</v>
      </c>
      <c r="P56">
        <v>15202924.03118265</v>
      </c>
      <c r="Q56">
        <v>8531</v>
      </c>
      <c r="R56">
        <v>1</v>
      </c>
      <c r="S56">
        <v>24502</v>
      </c>
      <c r="T56">
        <v>15161</v>
      </c>
      <c r="V56">
        <v>9</v>
      </c>
      <c r="W56">
        <v>15173944.08738998</v>
      </c>
      <c r="X56">
        <v>8511</v>
      </c>
      <c r="Y56">
        <v>1</v>
      </c>
      <c r="Z56">
        <v>24536</v>
      </c>
      <c r="AA56">
        <v>15161</v>
      </c>
      <c r="AC56">
        <v>9</v>
      </c>
      <c r="AD56">
        <v>15292056.42795793</v>
      </c>
      <c r="AE56">
        <v>8568</v>
      </c>
      <c r="AF56">
        <v>1</v>
      </c>
      <c r="AG56">
        <v>24511</v>
      </c>
      <c r="AH56">
        <v>15161</v>
      </c>
      <c r="AJ56">
        <v>9</v>
      </c>
      <c r="AK56">
        <v>15200540.795480181</v>
      </c>
      <c r="AL56">
        <v>8506</v>
      </c>
      <c r="AM56">
        <v>1</v>
      </c>
      <c r="AN56">
        <v>24474</v>
      </c>
      <c r="AO56">
        <v>15161</v>
      </c>
      <c r="AQ56">
        <v>9</v>
      </c>
      <c r="AR56">
        <v>15270175.62500295</v>
      </c>
      <c r="AS56">
        <v>8540</v>
      </c>
      <c r="AT56">
        <v>1</v>
      </c>
      <c r="AU56">
        <v>24603</v>
      </c>
      <c r="AV56">
        <v>15161</v>
      </c>
      <c r="AX56">
        <v>9</v>
      </c>
      <c r="AY56">
        <v>15253849.48858463</v>
      </c>
      <c r="AZ56">
        <v>8534</v>
      </c>
      <c r="BA56">
        <v>1</v>
      </c>
      <c r="BB56">
        <v>24624</v>
      </c>
      <c r="BC56">
        <v>15161</v>
      </c>
      <c r="BE56">
        <v>9</v>
      </c>
      <c r="BF56">
        <v>15246692.72913295</v>
      </c>
      <c r="BG56">
        <v>8504</v>
      </c>
      <c r="BH56">
        <v>1</v>
      </c>
      <c r="BI56">
        <v>24543</v>
      </c>
      <c r="BJ56">
        <v>15161</v>
      </c>
      <c r="BL56">
        <v>9</v>
      </c>
      <c r="BM56">
        <v>15270930.632174781</v>
      </c>
      <c r="BN56">
        <v>8549</v>
      </c>
      <c r="BO56">
        <v>1</v>
      </c>
      <c r="BP56">
        <v>24558</v>
      </c>
      <c r="BQ56">
        <v>15161</v>
      </c>
    </row>
    <row r="57" spans="1:69" x14ac:dyDescent="0.2">
      <c r="A57">
        <v>10</v>
      </c>
      <c r="B57">
        <v>16117542.169979241</v>
      </c>
      <c r="C57">
        <v>8704</v>
      </c>
      <c r="D57">
        <v>414</v>
      </c>
      <c r="E57">
        <v>18228</v>
      </c>
      <c r="F57">
        <v>13492</v>
      </c>
      <c r="H57">
        <v>10</v>
      </c>
      <c r="I57">
        <v>16129239.420954879</v>
      </c>
      <c r="J57">
        <v>8688</v>
      </c>
      <c r="K57">
        <v>408</v>
      </c>
      <c r="L57">
        <v>18235</v>
      </c>
      <c r="M57">
        <v>13492</v>
      </c>
      <c r="O57">
        <v>10</v>
      </c>
      <c r="P57">
        <v>16164777.512188099</v>
      </c>
      <c r="Q57">
        <v>8717</v>
      </c>
      <c r="R57">
        <v>415</v>
      </c>
      <c r="S57">
        <v>18286</v>
      </c>
      <c r="T57">
        <v>13492</v>
      </c>
      <c r="V57">
        <v>10</v>
      </c>
      <c r="W57">
        <v>16325459.76454824</v>
      </c>
      <c r="X57">
        <v>8771</v>
      </c>
      <c r="Y57">
        <v>361</v>
      </c>
      <c r="Z57">
        <v>18357</v>
      </c>
      <c r="AA57">
        <v>13492</v>
      </c>
      <c r="AC57">
        <v>10</v>
      </c>
      <c r="AD57">
        <v>16180473.08987163</v>
      </c>
      <c r="AE57">
        <v>8714</v>
      </c>
      <c r="AF57">
        <v>404</v>
      </c>
      <c r="AG57">
        <v>18241</v>
      </c>
      <c r="AH57">
        <v>13492</v>
      </c>
      <c r="AJ57">
        <v>10</v>
      </c>
      <c r="AK57">
        <v>16124217.393820919</v>
      </c>
      <c r="AL57">
        <v>8711</v>
      </c>
      <c r="AM57">
        <v>416</v>
      </c>
      <c r="AN57">
        <v>18275</v>
      </c>
      <c r="AO57">
        <v>13492</v>
      </c>
      <c r="AQ57">
        <v>10</v>
      </c>
      <c r="AR57">
        <v>16212500.77590212</v>
      </c>
      <c r="AS57">
        <v>8736</v>
      </c>
      <c r="AT57">
        <v>386</v>
      </c>
      <c r="AU57">
        <v>18363</v>
      </c>
      <c r="AV57">
        <v>13492</v>
      </c>
      <c r="AX57">
        <v>10</v>
      </c>
      <c r="AY57">
        <v>16286065.28635891</v>
      </c>
      <c r="AZ57">
        <v>8765</v>
      </c>
      <c r="BA57">
        <v>374</v>
      </c>
      <c r="BB57">
        <v>18426</v>
      </c>
      <c r="BC57">
        <v>13492</v>
      </c>
      <c r="BE57">
        <v>10</v>
      </c>
      <c r="BF57">
        <v>16695884.280865209</v>
      </c>
      <c r="BG57">
        <v>8885</v>
      </c>
      <c r="BH57">
        <v>239</v>
      </c>
      <c r="BI57">
        <v>18358</v>
      </c>
      <c r="BJ57">
        <v>13492</v>
      </c>
      <c r="BL57">
        <v>10</v>
      </c>
      <c r="BM57">
        <v>16219494.730133001</v>
      </c>
      <c r="BN57">
        <v>8741</v>
      </c>
      <c r="BO57">
        <v>382</v>
      </c>
      <c r="BP57">
        <v>18316</v>
      </c>
      <c r="BQ57">
        <v>13492</v>
      </c>
    </row>
    <row r="58" spans="1:69" x14ac:dyDescent="0.2">
      <c r="A58">
        <v>11</v>
      </c>
      <c r="B58">
        <v>4164142.0405036332</v>
      </c>
      <c r="C58">
        <v>2903</v>
      </c>
      <c r="D58">
        <v>870</v>
      </c>
      <c r="E58">
        <v>10770</v>
      </c>
      <c r="F58">
        <v>6158</v>
      </c>
      <c r="H58">
        <v>11</v>
      </c>
      <c r="I58">
        <v>6255192.1283320906</v>
      </c>
      <c r="J58">
        <v>3537</v>
      </c>
      <c r="K58">
        <v>221</v>
      </c>
      <c r="L58">
        <v>10780</v>
      </c>
      <c r="M58">
        <v>6158</v>
      </c>
      <c r="O58">
        <v>11</v>
      </c>
      <c r="P58">
        <v>4153858.3954779948</v>
      </c>
      <c r="Q58">
        <v>2894</v>
      </c>
      <c r="R58">
        <v>868</v>
      </c>
      <c r="S58">
        <v>10792</v>
      </c>
      <c r="T58">
        <v>6158</v>
      </c>
      <c r="V58">
        <v>11</v>
      </c>
      <c r="W58">
        <v>4651477.2901970269</v>
      </c>
      <c r="X58">
        <v>3047</v>
      </c>
      <c r="Y58">
        <v>721</v>
      </c>
      <c r="Z58">
        <v>10800</v>
      </c>
      <c r="AA58">
        <v>6158</v>
      </c>
      <c r="AC58">
        <v>11</v>
      </c>
      <c r="AD58">
        <v>6275233.8210406508</v>
      </c>
      <c r="AE58">
        <v>3545</v>
      </c>
      <c r="AF58">
        <v>220</v>
      </c>
      <c r="AG58">
        <v>10776</v>
      </c>
      <c r="AH58">
        <v>6158</v>
      </c>
      <c r="AJ58">
        <v>11</v>
      </c>
      <c r="AK58">
        <v>5220800.9424148249</v>
      </c>
      <c r="AL58">
        <v>3223</v>
      </c>
      <c r="AM58">
        <v>544</v>
      </c>
      <c r="AN58">
        <v>10789</v>
      </c>
      <c r="AO58">
        <v>6158</v>
      </c>
      <c r="AQ58">
        <v>11</v>
      </c>
      <c r="AR58">
        <v>5207861.0990709178</v>
      </c>
      <c r="AS58">
        <v>3214</v>
      </c>
      <c r="AT58">
        <v>545</v>
      </c>
      <c r="AU58">
        <v>10862</v>
      </c>
      <c r="AV58">
        <v>6158</v>
      </c>
      <c r="AX58">
        <v>11</v>
      </c>
      <c r="AY58">
        <v>4145635.4453547681</v>
      </c>
      <c r="AZ58">
        <v>2892</v>
      </c>
      <c r="BA58">
        <v>869</v>
      </c>
      <c r="BB58">
        <v>10889</v>
      </c>
      <c r="BC58">
        <v>6158</v>
      </c>
      <c r="BE58">
        <v>11</v>
      </c>
      <c r="BF58">
        <v>4136119.4951342861</v>
      </c>
      <c r="BG58">
        <v>2893</v>
      </c>
      <c r="BH58">
        <v>869</v>
      </c>
      <c r="BI58">
        <v>10722</v>
      </c>
      <c r="BJ58">
        <v>6158</v>
      </c>
      <c r="BL58">
        <v>11</v>
      </c>
      <c r="BM58">
        <v>6282293.1458958182</v>
      </c>
      <c r="BN58">
        <v>3547</v>
      </c>
      <c r="BO58">
        <v>221</v>
      </c>
      <c r="BP58">
        <v>10829</v>
      </c>
      <c r="BQ58">
        <v>6158</v>
      </c>
    </row>
    <row r="59" spans="1:69" x14ac:dyDescent="0.2">
      <c r="A59">
        <v>12</v>
      </c>
      <c r="B59">
        <v>2346364.028213481</v>
      </c>
      <c r="C59">
        <v>1710</v>
      </c>
      <c r="D59">
        <v>592</v>
      </c>
      <c r="E59">
        <v>9049</v>
      </c>
      <c r="F59">
        <v>4598</v>
      </c>
      <c r="H59">
        <v>12</v>
      </c>
      <c r="I59">
        <v>248618.68407564069</v>
      </c>
      <c r="J59">
        <v>1063</v>
      </c>
      <c r="K59">
        <v>1239</v>
      </c>
      <c r="L59">
        <v>8422</v>
      </c>
      <c r="M59">
        <v>4598</v>
      </c>
      <c r="O59">
        <v>12</v>
      </c>
      <c r="P59">
        <v>2317432.282911079</v>
      </c>
      <c r="Q59">
        <v>1699</v>
      </c>
      <c r="R59">
        <v>603</v>
      </c>
      <c r="S59">
        <v>9083</v>
      </c>
      <c r="T59">
        <v>4598</v>
      </c>
      <c r="V59">
        <v>12</v>
      </c>
      <c r="W59">
        <v>1781313.3365648191</v>
      </c>
      <c r="X59">
        <v>1534</v>
      </c>
      <c r="Y59">
        <v>768</v>
      </c>
      <c r="Z59">
        <v>8931</v>
      </c>
      <c r="AA59">
        <v>4598</v>
      </c>
      <c r="AC59">
        <v>12</v>
      </c>
      <c r="AD59">
        <v>286214.92306775053</v>
      </c>
      <c r="AE59">
        <v>1074</v>
      </c>
      <c r="AF59">
        <v>1228</v>
      </c>
      <c r="AG59">
        <v>8413</v>
      </c>
      <c r="AH59">
        <v>4598</v>
      </c>
      <c r="AJ59">
        <v>12</v>
      </c>
      <c r="AK59">
        <v>1245636.9282134811</v>
      </c>
      <c r="AL59">
        <v>1368</v>
      </c>
      <c r="AM59">
        <v>934</v>
      </c>
      <c r="AN59">
        <v>8742</v>
      </c>
      <c r="AO59">
        <v>4598</v>
      </c>
      <c r="AQ59">
        <v>12</v>
      </c>
      <c r="AR59">
        <v>1298736.282021045</v>
      </c>
      <c r="AS59">
        <v>1387</v>
      </c>
      <c r="AT59">
        <v>915</v>
      </c>
      <c r="AU59">
        <v>8825</v>
      </c>
      <c r="AV59">
        <v>4598</v>
      </c>
      <c r="AX59">
        <v>12</v>
      </c>
      <c r="AY59">
        <v>2327614.1941997278</v>
      </c>
      <c r="AZ59">
        <v>1702</v>
      </c>
      <c r="BA59">
        <v>600</v>
      </c>
      <c r="BB59">
        <v>9177</v>
      </c>
      <c r="BC59">
        <v>4598</v>
      </c>
      <c r="BE59">
        <v>12</v>
      </c>
      <c r="BF59">
        <v>1910694.0016745829</v>
      </c>
      <c r="BG59">
        <v>1574</v>
      </c>
      <c r="BH59">
        <v>728</v>
      </c>
      <c r="BI59">
        <v>9010</v>
      </c>
      <c r="BJ59">
        <v>4598</v>
      </c>
      <c r="BL59">
        <v>12</v>
      </c>
      <c r="BM59">
        <v>281094.78867217968</v>
      </c>
      <c r="BN59">
        <v>1074</v>
      </c>
      <c r="BO59">
        <v>1228</v>
      </c>
      <c r="BP59">
        <v>8458</v>
      </c>
      <c r="BQ59">
        <v>4598</v>
      </c>
    </row>
    <row r="60" spans="1:69" x14ac:dyDescent="0.2">
      <c r="A60">
        <v>13</v>
      </c>
      <c r="B60">
        <v>490714.45847259782</v>
      </c>
      <c r="C60">
        <v>432</v>
      </c>
      <c r="D60">
        <v>0</v>
      </c>
      <c r="E60">
        <v>13186</v>
      </c>
      <c r="F60">
        <v>891</v>
      </c>
      <c r="H60">
        <v>13</v>
      </c>
      <c r="I60">
        <v>493112.45847259782</v>
      </c>
      <c r="J60">
        <v>432</v>
      </c>
      <c r="K60">
        <v>0</v>
      </c>
      <c r="L60">
        <v>13226</v>
      </c>
      <c r="M60">
        <v>891</v>
      </c>
      <c r="O60">
        <v>13</v>
      </c>
      <c r="P60">
        <v>485618.34191549878</v>
      </c>
      <c r="Q60">
        <v>432</v>
      </c>
      <c r="R60">
        <v>0</v>
      </c>
      <c r="S60">
        <v>13251</v>
      </c>
      <c r="T60">
        <v>891</v>
      </c>
      <c r="V60">
        <v>13</v>
      </c>
      <c r="W60">
        <v>485618.34191549878</v>
      </c>
      <c r="X60">
        <v>432</v>
      </c>
      <c r="Y60">
        <v>0</v>
      </c>
      <c r="Z60">
        <v>13272</v>
      </c>
      <c r="AA60">
        <v>891</v>
      </c>
      <c r="AC60">
        <v>13</v>
      </c>
      <c r="AD60">
        <v>485618.34191549878</v>
      </c>
      <c r="AE60">
        <v>432</v>
      </c>
      <c r="AF60">
        <v>0</v>
      </c>
      <c r="AG60">
        <v>13269</v>
      </c>
      <c r="AH60">
        <v>891</v>
      </c>
      <c r="AJ60">
        <v>13</v>
      </c>
      <c r="AK60">
        <v>491880.45847259782</v>
      </c>
      <c r="AL60">
        <v>432</v>
      </c>
      <c r="AM60">
        <v>0</v>
      </c>
      <c r="AN60">
        <v>13309</v>
      </c>
      <c r="AO60">
        <v>891</v>
      </c>
      <c r="AQ60">
        <v>13</v>
      </c>
      <c r="AR60">
        <v>490120.45847259782</v>
      </c>
      <c r="AS60">
        <v>432</v>
      </c>
      <c r="AT60">
        <v>0</v>
      </c>
      <c r="AU60">
        <v>13373</v>
      </c>
      <c r="AV60">
        <v>891</v>
      </c>
      <c r="AX60">
        <v>13</v>
      </c>
      <c r="AY60">
        <v>487194.45847259788</v>
      </c>
      <c r="AZ60">
        <v>432</v>
      </c>
      <c r="BA60">
        <v>0</v>
      </c>
      <c r="BB60">
        <v>13357</v>
      </c>
      <c r="BC60">
        <v>891</v>
      </c>
      <c r="BE60">
        <v>13</v>
      </c>
      <c r="BF60">
        <v>490648.45847259788</v>
      </c>
      <c r="BG60">
        <v>432</v>
      </c>
      <c r="BH60">
        <v>0</v>
      </c>
      <c r="BI60">
        <v>13335</v>
      </c>
      <c r="BJ60">
        <v>891</v>
      </c>
      <c r="BL60">
        <v>13</v>
      </c>
      <c r="BM60">
        <v>487018.45847259782</v>
      </c>
      <c r="BN60">
        <v>432</v>
      </c>
      <c r="BO60">
        <v>0</v>
      </c>
      <c r="BP60">
        <v>13237</v>
      </c>
      <c r="BQ60">
        <v>891</v>
      </c>
    </row>
    <row r="61" spans="1:69" x14ac:dyDescent="0.2">
      <c r="A61" t="s">
        <v>39</v>
      </c>
      <c r="B61">
        <v>118583719.6676473</v>
      </c>
      <c r="H61" t="s">
        <v>39</v>
      </c>
      <c r="I61">
        <v>118311341.9714188</v>
      </c>
      <c r="O61" t="s">
        <v>39</v>
      </c>
      <c r="P61">
        <v>118609379.8090349</v>
      </c>
      <c r="V61" t="s">
        <v>39</v>
      </c>
      <c r="W61">
        <v>118663453.3417476</v>
      </c>
      <c r="AC61" t="s">
        <v>39</v>
      </c>
      <c r="AD61">
        <v>118621390.65600359</v>
      </c>
      <c r="AJ61" t="s">
        <v>39</v>
      </c>
      <c r="AK61">
        <v>118324155.6978883</v>
      </c>
      <c r="AQ61" t="s">
        <v>39</v>
      </c>
      <c r="AR61">
        <v>118487218.99212269</v>
      </c>
      <c r="AX61" t="s">
        <v>39</v>
      </c>
      <c r="AY61">
        <v>118520687.0058073</v>
      </c>
      <c r="BE61" t="s">
        <v>39</v>
      </c>
      <c r="BF61">
        <v>118813966.7040723</v>
      </c>
      <c r="BL61" t="s">
        <v>39</v>
      </c>
      <c r="BM61">
        <v>119131951.6984116</v>
      </c>
    </row>
    <row r="62" spans="1:69" x14ac:dyDescent="0.2">
      <c r="A62" t="s">
        <v>40</v>
      </c>
      <c r="B62">
        <v>1.5447356871196201</v>
      </c>
      <c r="H62" t="s">
        <v>40</v>
      </c>
      <c r="I62">
        <v>1.5917020354952129</v>
      </c>
      <c r="O62" t="s">
        <v>40</v>
      </c>
      <c r="P62">
        <v>1.538390295846122</v>
      </c>
      <c r="V62" t="s">
        <v>40</v>
      </c>
      <c r="W62">
        <v>1.5379457984651841</v>
      </c>
      <c r="AC62" t="s">
        <v>40</v>
      </c>
      <c r="AD62">
        <v>1.5262744597026281</v>
      </c>
      <c r="AJ62" t="s">
        <v>40</v>
      </c>
      <c r="AK62">
        <v>1.5859237398420061</v>
      </c>
      <c r="AQ62" t="s">
        <v>40</v>
      </c>
      <c r="AR62">
        <v>1.5528610604149951</v>
      </c>
      <c r="AX62" t="s">
        <v>40</v>
      </c>
      <c r="AY62">
        <v>1.539015054702759</v>
      </c>
      <c r="BE62" t="s">
        <v>40</v>
      </c>
      <c r="BF62">
        <v>1.6959651538303919</v>
      </c>
      <c r="BL62" t="s">
        <v>40</v>
      </c>
      <c r="BM62">
        <v>1.5493006195340839</v>
      </c>
    </row>
    <row r="68" spans="1:2" x14ac:dyDescent="0.2">
      <c r="A68" t="s">
        <v>41</v>
      </c>
      <c r="B68">
        <v>118606726.5544154</v>
      </c>
    </row>
    <row r="69" spans="1:2" x14ac:dyDescent="0.2">
      <c r="A69" t="s">
        <v>42</v>
      </c>
      <c r="B69">
        <v>1.5662113904952999</v>
      </c>
    </row>
    <row r="78" spans="1:2" x14ac:dyDescent="0.2">
      <c r="A78" t="s">
        <v>21</v>
      </c>
      <c r="B78">
        <v>3</v>
      </c>
    </row>
    <row r="79" spans="1:2" x14ac:dyDescent="0.2">
      <c r="A79" t="s">
        <v>6</v>
      </c>
      <c r="B79">
        <v>1</v>
      </c>
    </row>
    <row r="80" spans="1:2" x14ac:dyDescent="0.2">
      <c r="A80" t="s">
        <v>26</v>
      </c>
      <c r="B80">
        <v>15</v>
      </c>
    </row>
    <row r="81" spans="1:69" x14ac:dyDescent="0.2">
      <c r="A81" t="s">
        <v>28</v>
      </c>
      <c r="B81" t="s">
        <v>44</v>
      </c>
    </row>
    <row r="82" spans="1:69" x14ac:dyDescent="0.2">
      <c r="A82" t="s">
        <v>30</v>
      </c>
      <c r="B82" t="b">
        <v>0</v>
      </c>
    </row>
    <row r="83" spans="1:69" x14ac:dyDescent="0.2">
      <c r="A83" t="s">
        <v>31</v>
      </c>
      <c r="B83">
        <v>0</v>
      </c>
    </row>
    <row r="85" spans="1:69" x14ac:dyDescent="0.2">
      <c r="A85" t="s">
        <v>32</v>
      </c>
      <c r="B85">
        <v>0</v>
      </c>
      <c r="H85" t="s">
        <v>32</v>
      </c>
      <c r="I85">
        <v>1</v>
      </c>
      <c r="O85" t="s">
        <v>32</v>
      </c>
      <c r="P85">
        <v>2</v>
      </c>
      <c r="V85" t="s">
        <v>32</v>
      </c>
      <c r="W85">
        <v>3</v>
      </c>
      <c r="AC85" t="s">
        <v>32</v>
      </c>
      <c r="AD85">
        <v>4</v>
      </c>
      <c r="AJ85" t="s">
        <v>32</v>
      </c>
      <c r="AK85">
        <v>5</v>
      </c>
      <c r="AQ85" t="s">
        <v>32</v>
      </c>
      <c r="AR85">
        <v>6</v>
      </c>
      <c r="AX85" t="s">
        <v>32</v>
      </c>
      <c r="AY85">
        <v>7</v>
      </c>
      <c r="BE85" t="s">
        <v>32</v>
      </c>
      <c r="BF85">
        <v>8</v>
      </c>
      <c r="BL85" t="s">
        <v>32</v>
      </c>
      <c r="BM85">
        <v>9</v>
      </c>
    </row>
    <row r="86" spans="1:69" x14ac:dyDescent="0.2">
      <c r="A86" t="s">
        <v>33</v>
      </c>
      <c r="B86" t="s">
        <v>34</v>
      </c>
      <c r="C86" t="s">
        <v>35</v>
      </c>
      <c r="D86" t="s">
        <v>36</v>
      </c>
      <c r="E86" t="s">
        <v>37</v>
      </c>
      <c r="F86" t="s">
        <v>38</v>
      </c>
      <c r="H86" t="s">
        <v>33</v>
      </c>
      <c r="I86" t="s">
        <v>34</v>
      </c>
      <c r="J86" t="s">
        <v>35</v>
      </c>
      <c r="K86" t="s">
        <v>36</v>
      </c>
      <c r="L86" t="s">
        <v>37</v>
      </c>
      <c r="M86" t="s">
        <v>38</v>
      </c>
      <c r="O86" t="s">
        <v>33</v>
      </c>
      <c r="P86" t="s">
        <v>34</v>
      </c>
      <c r="Q86" t="s">
        <v>35</v>
      </c>
      <c r="R86" t="s">
        <v>36</v>
      </c>
      <c r="S86" t="s">
        <v>37</v>
      </c>
      <c r="T86" t="s">
        <v>38</v>
      </c>
      <c r="V86" t="s">
        <v>33</v>
      </c>
      <c r="W86" t="s">
        <v>34</v>
      </c>
      <c r="X86" t="s">
        <v>35</v>
      </c>
      <c r="Y86" t="s">
        <v>36</v>
      </c>
      <c r="Z86" t="s">
        <v>37</v>
      </c>
      <c r="AA86" t="s">
        <v>38</v>
      </c>
      <c r="AC86" t="s">
        <v>33</v>
      </c>
      <c r="AD86" t="s">
        <v>34</v>
      </c>
      <c r="AE86" t="s">
        <v>35</v>
      </c>
      <c r="AF86" t="s">
        <v>36</v>
      </c>
      <c r="AG86" t="s">
        <v>37</v>
      </c>
      <c r="AH86" t="s">
        <v>38</v>
      </c>
      <c r="AJ86" t="s">
        <v>33</v>
      </c>
      <c r="AK86" t="s">
        <v>34</v>
      </c>
      <c r="AL86" t="s">
        <v>35</v>
      </c>
      <c r="AM86" t="s">
        <v>36</v>
      </c>
      <c r="AN86" t="s">
        <v>37</v>
      </c>
      <c r="AO86" t="s">
        <v>38</v>
      </c>
      <c r="AQ86" t="s">
        <v>33</v>
      </c>
      <c r="AR86" t="s">
        <v>34</v>
      </c>
      <c r="AS86" t="s">
        <v>35</v>
      </c>
      <c r="AT86" t="s">
        <v>36</v>
      </c>
      <c r="AU86" t="s">
        <v>37</v>
      </c>
      <c r="AV86" t="s">
        <v>38</v>
      </c>
      <c r="AX86" t="s">
        <v>33</v>
      </c>
      <c r="AY86" t="s">
        <v>34</v>
      </c>
      <c r="AZ86" t="s">
        <v>35</v>
      </c>
      <c r="BA86" t="s">
        <v>36</v>
      </c>
      <c r="BB86" t="s">
        <v>37</v>
      </c>
      <c r="BC86" t="s">
        <v>38</v>
      </c>
      <c r="BE86" t="s">
        <v>33</v>
      </c>
      <c r="BF86" t="s">
        <v>34</v>
      </c>
      <c r="BG86" t="s">
        <v>35</v>
      </c>
      <c r="BH86" t="s">
        <v>36</v>
      </c>
      <c r="BI86" t="s">
        <v>37</v>
      </c>
      <c r="BJ86" t="s">
        <v>38</v>
      </c>
      <c r="BL86" t="s">
        <v>33</v>
      </c>
      <c r="BM86" t="s">
        <v>34</v>
      </c>
      <c r="BN86" t="s">
        <v>35</v>
      </c>
      <c r="BO86" t="s">
        <v>36</v>
      </c>
      <c r="BP86" t="s">
        <v>37</v>
      </c>
      <c r="BQ86" t="s">
        <v>38</v>
      </c>
    </row>
    <row r="87" spans="1:69" x14ac:dyDescent="0.2">
      <c r="A87">
        <v>0</v>
      </c>
      <c r="B87">
        <v>723332.47431321908</v>
      </c>
      <c r="C87">
        <v>389</v>
      </c>
      <c r="D87">
        <v>0</v>
      </c>
      <c r="E87">
        <v>3761</v>
      </c>
      <c r="F87">
        <v>686</v>
      </c>
      <c r="H87">
        <v>0</v>
      </c>
      <c r="I87">
        <v>723332.47431321908</v>
      </c>
      <c r="J87">
        <v>389</v>
      </c>
      <c r="K87">
        <v>0</v>
      </c>
      <c r="L87">
        <v>3691</v>
      </c>
      <c r="M87">
        <v>686</v>
      </c>
      <c r="O87">
        <v>0</v>
      </c>
      <c r="P87">
        <v>723378.97431321908</v>
      </c>
      <c r="Q87">
        <v>389</v>
      </c>
      <c r="R87">
        <v>0</v>
      </c>
      <c r="S87">
        <v>3722</v>
      </c>
      <c r="T87">
        <v>686</v>
      </c>
      <c r="V87">
        <v>0</v>
      </c>
      <c r="W87">
        <v>723378.97431321908</v>
      </c>
      <c r="X87">
        <v>389</v>
      </c>
      <c r="Y87">
        <v>0</v>
      </c>
      <c r="Z87">
        <v>3731</v>
      </c>
      <c r="AA87">
        <v>686</v>
      </c>
      <c r="AC87">
        <v>0</v>
      </c>
      <c r="AD87">
        <v>723332.47431321908</v>
      </c>
      <c r="AE87">
        <v>389</v>
      </c>
      <c r="AF87">
        <v>0</v>
      </c>
      <c r="AG87">
        <v>3686</v>
      </c>
      <c r="AH87">
        <v>686</v>
      </c>
      <c r="AJ87">
        <v>0</v>
      </c>
      <c r="AK87">
        <v>723332.47431321908</v>
      </c>
      <c r="AL87">
        <v>389</v>
      </c>
      <c r="AM87">
        <v>0</v>
      </c>
      <c r="AN87">
        <v>3729</v>
      </c>
      <c r="AO87">
        <v>686</v>
      </c>
      <c r="AQ87">
        <v>0</v>
      </c>
      <c r="AR87">
        <v>723378.97431321908</v>
      </c>
      <c r="AS87">
        <v>389</v>
      </c>
      <c r="AT87">
        <v>0</v>
      </c>
      <c r="AU87">
        <v>3690</v>
      </c>
      <c r="AV87">
        <v>686</v>
      </c>
      <c r="AX87">
        <v>0</v>
      </c>
      <c r="AY87">
        <v>723378.97431321908</v>
      </c>
      <c r="AZ87">
        <v>389</v>
      </c>
      <c r="BA87">
        <v>0</v>
      </c>
      <c r="BB87">
        <v>3754</v>
      </c>
      <c r="BC87">
        <v>686</v>
      </c>
      <c r="BE87">
        <v>0</v>
      </c>
      <c r="BF87">
        <v>723332.47431321908</v>
      </c>
      <c r="BG87">
        <v>389</v>
      </c>
      <c r="BH87">
        <v>0</v>
      </c>
      <c r="BI87">
        <v>3714</v>
      </c>
      <c r="BJ87">
        <v>686</v>
      </c>
      <c r="BL87">
        <v>0</v>
      </c>
      <c r="BM87">
        <v>723332.47431321908</v>
      </c>
      <c r="BN87">
        <v>389</v>
      </c>
      <c r="BO87">
        <v>0</v>
      </c>
      <c r="BP87">
        <v>3752</v>
      </c>
      <c r="BQ87">
        <v>686</v>
      </c>
    </row>
    <row r="88" spans="1:69" x14ac:dyDescent="0.2">
      <c r="A88">
        <v>1</v>
      </c>
      <c r="B88">
        <v>3208444.7602176741</v>
      </c>
      <c r="C88">
        <v>2547</v>
      </c>
      <c r="D88">
        <v>623</v>
      </c>
      <c r="E88">
        <v>5974</v>
      </c>
      <c r="F88">
        <v>5943</v>
      </c>
      <c r="H88">
        <v>1</v>
      </c>
      <c r="I88">
        <v>3023469.1086899731</v>
      </c>
      <c r="J88">
        <v>2499</v>
      </c>
      <c r="K88">
        <v>685</v>
      </c>
      <c r="L88">
        <v>5932</v>
      </c>
      <c r="M88">
        <v>5943</v>
      </c>
      <c r="O88">
        <v>1</v>
      </c>
      <c r="P88">
        <v>3149889.7602176741</v>
      </c>
      <c r="Q88">
        <v>2529</v>
      </c>
      <c r="R88">
        <v>641</v>
      </c>
      <c r="S88">
        <v>5951</v>
      </c>
      <c r="T88">
        <v>5943</v>
      </c>
      <c r="V88">
        <v>1</v>
      </c>
      <c r="W88">
        <v>3132350.9712593239</v>
      </c>
      <c r="X88">
        <v>2522</v>
      </c>
      <c r="Y88">
        <v>645</v>
      </c>
      <c r="Z88">
        <v>5970</v>
      </c>
      <c r="AA88">
        <v>5943</v>
      </c>
      <c r="AC88">
        <v>1</v>
      </c>
      <c r="AD88">
        <v>3083001.7234121729</v>
      </c>
      <c r="AE88">
        <v>2514</v>
      </c>
      <c r="AF88">
        <v>666</v>
      </c>
      <c r="AG88">
        <v>5909</v>
      </c>
      <c r="AH88">
        <v>5943</v>
      </c>
      <c r="AJ88">
        <v>1</v>
      </c>
      <c r="AK88">
        <v>3229105.7602176741</v>
      </c>
      <c r="AL88">
        <v>2553</v>
      </c>
      <c r="AM88">
        <v>617</v>
      </c>
      <c r="AN88">
        <v>5958</v>
      </c>
      <c r="AO88">
        <v>5943</v>
      </c>
      <c r="AQ88">
        <v>1</v>
      </c>
      <c r="AR88">
        <v>3049456.9528565728</v>
      </c>
      <c r="AS88">
        <v>2500</v>
      </c>
      <c r="AT88">
        <v>672</v>
      </c>
      <c r="AU88">
        <v>5932</v>
      </c>
      <c r="AV88">
        <v>5943</v>
      </c>
      <c r="AX88">
        <v>1</v>
      </c>
      <c r="AY88">
        <v>3137251.9528565742</v>
      </c>
      <c r="AZ88">
        <v>2526</v>
      </c>
      <c r="BA88">
        <v>646</v>
      </c>
      <c r="BB88">
        <v>5985</v>
      </c>
      <c r="BC88">
        <v>5943</v>
      </c>
      <c r="BE88">
        <v>1</v>
      </c>
      <c r="BF88">
        <v>3127688.3749398738</v>
      </c>
      <c r="BG88">
        <v>2520</v>
      </c>
      <c r="BH88">
        <v>646</v>
      </c>
      <c r="BI88">
        <v>5951</v>
      </c>
      <c r="BJ88">
        <v>5943</v>
      </c>
      <c r="BL88">
        <v>1</v>
      </c>
      <c r="BM88">
        <v>3198351.338134374</v>
      </c>
      <c r="BN88">
        <v>2547</v>
      </c>
      <c r="BO88">
        <v>629</v>
      </c>
      <c r="BP88">
        <v>5994</v>
      </c>
      <c r="BQ88">
        <v>5943</v>
      </c>
    </row>
    <row r="89" spans="1:69" x14ac:dyDescent="0.2">
      <c r="A89">
        <v>2</v>
      </c>
      <c r="B89">
        <v>2054480.6555200741</v>
      </c>
      <c r="C89">
        <v>1103</v>
      </c>
      <c r="D89">
        <v>0</v>
      </c>
      <c r="E89">
        <v>5589</v>
      </c>
      <c r="F89">
        <v>4516</v>
      </c>
      <c r="H89">
        <v>2</v>
      </c>
      <c r="I89">
        <v>2048695.1048842131</v>
      </c>
      <c r="J89">
        <v>1102</v>
      </c>
      <c r="K89">
        <v>0</v>
      </c>
      <c r="L89">
        <v>5580</v>
      </c>
      <c r="M89">
        <v>4516</v>
      </c>
      <c r="O89">
        <v>2</v>
      </c>
      <c r="P89">
        <v>2054906.194280498</v>
      </c>
      <c r="Q89">
        <v>1104</v>
      </c>
      <c r="R89">
        <v>0</v>
      </c>
      <c r="S89">
        <v>5588</v>
      </c>
      <c r="T89">
        <v>4516</v>
      </c>
      <c r="V89">
        <v>2</v>
      </c>
      <c r="W89">
        <v>2062285.07535355</v>
      </c>
      <c r="X89">
        <v>1106</v>
      </c>
      <c r="Y89">
        <v>0</v>
      </c>
      <c r="Z89">
        <v>5607</v>
      </c>
      <c r="AA89">
        <v>4516</v>
      </c>
      <c r="AC89">
        <v>2</v>
      </c>
      <c r="AD89">
        <v>2057413.6025470861</v>
      </c>
      <c r="AE89">
        <v>1105</v>
      </c>
      <c r="AF89">
        <v>0</v>
      </c>
      <c r="AG89">
        <v>5537</v>
      </c>
      <c r="AH89">
        <v>4516</v>
      </c>
      <c r="AJ89">
        <v>2</v>
      </c>
      <c r="AK89">
        <v>2042152.589195274</v>
      </c>
      <c r="AL89">
        <v>1100</v>
      </c>
      <c r="AM89">
        <v>0</v>
      </c>
      <c r="AN89">
        <v>5555</v>
      </c>
      <c r="AO89">
        <v>4516</v>
      </c>
      <c r="AQ89">
        <v>2</v>
      </c>
      <c r="AR89">
        <v>2053332.8111748709</v>
      </c>
      <c r="AS89">
        <v>1103</v>
      </c>
      <c r="AT89">
        <v>0</v>
      </c>
      <c r="AU89">
        <v>5577</v>
      </c>
      <c r="AV89">
        <v>4516</v>
      </c>
      <c r="AX89">
        <v>2</v>
      </c>
      <c r="AY89">
        <v>2063376.7651092389</v>
      </c>
      <c r="AZ89">
        <v>1106</v>
      </c>
      <c r="BA89">
        <v>0</v>
      </c>
      <c r="BB89">
        <v>5636</v>
      </c>
      <c r="BC89">
        <v>4516</v>
      </c>
      <c r="BE89">
        <v>2</v>
      </c>
      <c r="BF89">
        <v>2060178.912791396</v>
      </c>
      <c r="BG89">
        <v>1105</v>
      </c>
      <c r="BH89">
        <v>0</v>
      </c>
      <c r="BI89">
        <v>5595</v>
      </c>
      <c r="BJ89">
        <v>4516</v>
      </c>
      <c r="BL89">
        <v>2</v>
      </c>
      <c r="BM89">
        <v>2043824.121277076</v>
      </c>
      <c r="BN89">
        <v>1100</v>
      </c>
      <c r="BO89">
        <v>0</v>
      </c>
      <c r="BP89">
        <v>5639</v>
      </c>
      <c r="BQ89">
        <v>4516</v>
      </c>
    </row>
    <row r="90" spans="1:69" x14ac:dyDescent="0.2">
      <c r="A90">
        <v>3</v>
      </c>
      <c r="B90">
        <v>10861026.307031469</v>
      </c>
      <c r="C90">
        <v>5995</v>
      </c>
      <c r="D90">
        <v>24</v>
      </c>
      <c r="E90">
        <v>11077</v>
      </c>
      <c r="F90">
        <v>8290</v>
      </c>
      <c r="H90">
        <v>3</v>
      </c>
      <c r="I90">
        <v>10873451.44175794</v>
      </c>
      <c r="J90">
        <v>5999</v>
      </c>
      <c r="K90">
        <v>24</v>
      </c>
      <c r="L90">
        <v>11085</v>
      </c>
      <c r="M90">
        <v>8290</v>
      </c>
      <c r="O90">
        <v>3</v>
      </c>
      <c r="P90">
        <v>10872988.015956281</v>
      </c>
      <c r="Q90">
        <v>6007</v>
      </c>
      <c r="R90">
        <v>22</v>
      </c>
      <c r="S90">
        <v>11080</v>
      </c>
      <c r="T90">
        <v>8290</v>
      </c>
      <c r="V90">
        <v>3</v>
      </c>
      <c r="W90">
        <v>10884849.95830927</v>
      </c>
      <c r="X90">
        <v>6011</v>
      </c>
      <c r="Y90">
        <v>24</v>
      </c>
      <c r="Z90">
        <v>11110</v>
      </c>
      <c r="AA90">
        <v>8290</v>
      </c>
      <c r="AC90">
        <v>3</v>
      </c>
      <c r="AD90">
        <v>10894439.787497221</v>
      </c>
      <c r="AE90">
        <v>6013</v>
      </c>
      <c r="AF90">
        <v>6</v>
      </c>
      <c r="AG90">
        <v>11050</v>
      </c>
      <c r="AH90">
        <v>8290</v>
      </c>
      <c r="AJ90">
        <v>3</v>
      </c>
      <c r="AK90">
        <v>10885363.187080771</v>
      </c>
      <c r="AL90">
        <v>6010</v>
      </c>
      <c r="AM90">
        <v>24</v>
      </c>
      <c r="AN90">
        <v>11101</v>
      </c>
      <c r="AO90">
        <v>8290</v>
      </c>
      <c r="AQ90">
        <v>3</v>
      </c>
      <c r="AR90">
        <v>10903630.288896</v>
      </c>
      <c r="AS90">
        <v>6016</v>
      </c>
      <c r="AT90">
        <v>5</v>
      </c>
      <c r="AU90">
        <v>11079</v>
      </c>
      <c r="AV90">
        <v>8290</v>
      </c>
      <c r="AX90">
        <v>3</v>
      </c>
      <c r="AY90">
        <v>10905835.063064929</v>
      </c>
      <c r="AZ90">
        <v>6025</v>
      </c>
      <c r="BA90">
        <v>5</v>
      </c>
      <c r="BB90">
        <v>11147</v>
      </c>
      <c r="BC90">
        <v>8290</v>
      </c>
      <c r="BE90">
        <v>3</v>
      </c>
      <c r="BF90">
        <v>10894838.097858369</v>
      </c>
      <c r="BG90">
        <v>6015</v>
      </c>
      <c r="BH90">
        <v>24</v>
      </c>
      <c r="BI90">
        <v>11124</v>
      </c>
      <c r="BJ90">
        <v>8290</v>
      </c>
      <c r="BL90">
        <v>3</v>
      </c>
      <c r="BM90">
        <v>10907554.28438569</v>
      </c>
      <c r="BN90">
        <v>6027</v>
      </c>
      <c r="BO90">
        <v>4</v>
      </c>
      <c r="BP90">
        <v>11165</v>
      </c>
      <c r="BQ90">
        <v>8290</v>
      </c>
    </row>
    <row r="91" spans="1:69" x14ac:dyDescent="0.2">
      <c r="A91">
        <v>4</v>
      </c>
      <c r="B91">
        <v>14284300.79040082</v>
      </c>
      <c r="C91">
        <v>8489</v>
      </c>
      <c r="D91">
        <v>32</v>
      </c>
      <c r="E91">
        <v>16091</v>
      </c>
      <c r="F91">
        <v>13029</v>
      </c>
      <c r="H91">
        <v>4</v>
      </c>
      <c r="I91">
        <v>14270181.879382189</v>
      </c>
      <c r="J91">
        <v>8481</v>
      </c>
      <c r="K91">
        <v>34</v>
      </c>
      <c r="L91">
        <v>16107</v>
      </c>
      <c r="M91">
        <v>13029</v>
      </c>
      <c r="O91">
        <v>4</v>
      </c>
      <c r="P91">
        <v>14267516.82440998</v>
      </c>
      <c r="Q91">
        <v>8474</v>
      </c>
      <c r="R91">
        <v>36</v>
      </c>
      <c r="S91">
        <v>16076</v>
      </c>
      <c r="T91">
        <v>13029</v>
      </c>
      <c r="V91">
        <v>4</v>
      </c>
      <c r="W91">
        <v>14277699.61811172</v>
      </c>
      <c r="X91">
        <v>8485</v>
      </c>
      <c r="Y91">
        <v>34</v>
      </c>
      <c r="Z91">
        <v>16130</v>
      </c>
      <c r="AA91">
        <v>13029</v>
      </c>
      <c r="AC91">
        <v>4</v>
      </c>
      <c r="AD91">
        <v>14244157.38260784</v>
      </c>
      <c r="AE91">
        <v>8466</v>
      </c>
      <c r="AF91">
        <v>52</v>
      </c>
      <c r="AG91">
        <v>16062</v>
      </c>
      <c r="AH91">
        <v>13029</v>
      </c>
      <c r="AJ91">
        <v>4</v>
      </c>
      <c r="AK91">
        <v>14289373.345315071</v>
      </c>
      <c r="AL91">
        <v>8486</v>
      </c>
      <c r="AM91">
        <v>35</v>
      </c>
      <c r="AN91">
        <v>16123</v>
      </c>
      <c r="AO91">
        <v>13029</v>
      </c>
      <c r="AQ91">
        <v>4</v>
      </c>
      <c r="AR91">
        <v>14243586.393911829</v>
      </c>
      <c r="AS91">
        <v>8467</v>
      </c>
      <c r="AT91">
        <v>53</v>
      </c>
      <c r="AU91">
        <v>16135</v>
      </c>
      <c r="AV91">
        <v>13029</v>
      </c>
      <c r="AX91">
        <v>4</v>
      </c>
      <c r="AY91">
        <v>14258362.839560799</v>
      </c>
      <c r="AZ91">
        <v>8466</v>
      </c>
      <c r="BA91">
        <v>54</v>
      </c>
      <c r="BB91">
        <v>16145</v>
      </c>
      <c r="BC91">
        <v>13029</v>
      </c>
      <c r="BE91">
        <v>4</v>
      </c>
      <c r="BF91">
        <v>14268984.64654371</v>
      </c>
      <c r="BG91">
        <v>8481</v>
      </c>
      <c r="BH91">
        <v>34</v>
      </c>
      <c r="BI91">
        <v>16139</v>
      </c>
      <c r="BJ91">
        <v>13029</v>
      </c>
      <c r="BL91">
        <v>4</v>
      </c>
      <c r="BM91">
        <v>14234409.50634156</v>
      </c>
      <c r="BN91">
        <v>8455</v>
      </c>
      <c r="BO91">
        <v>54</v>
      </c>
      <c r="BP91">
        <v>16198</v>
      </c>
      <c r="BQ91">
        <v>13029</v>
      </c>
    </row>
    <row r="92" spans="1:69" x14ac:dyDescent="0.2">
      <c r="A92">
        <v>5</v>
      </c>
      <c r="B92">
        <v>15703778.02268002</v>
      </c>
      <c r="C92">
        <v>8588</v>
      </c>
      <c r="D92">
        <v>368</v>
      </c>
      <c r="E92">
        <v>20281</v>
      </c>
      <c r="F92">
        <v>13287</v>
      </c>
      <c r="H92">
        <v>5</v>
      </c>
      <c r="I92">
        <v>15463669.63595858</v>
      </c>
      <c r="J92">
        <v>8512</v>
      </c>
      <c r="K92">
        <v>444</v>
      </c>
      <c r="L92">
        <v>20331</v>
      </c>
      <c r="M92">
        <v>13287</v>
      </c>
      <c r="O92">
        <v>5</v>
      </c>
      <c r="P92">
        <v>15343226.116458749</v>
      </c>
      <c r="Q92">
        <v>8478</v>
      </c>
      <c r="R92">
        <v>479</v>
      </c>
      <c r="S92">
        <v>20337</v>
      </c>
      <c r="T92">
        <v>13287</v>
      </c>
      <c r="V92">
        <v>5</v>
      </c>
      <c r="W92">
        <v>15373766.823015651</v>
      </c>
      <c r="X92">
        <v>8484</v>
      </c>
      <c r="Y92">
        <v>472</v>
      </c>
      <c r="Z92">
        <v>20313</v>
      </c>
      <c r="AA92">
        <v>13287</v>
      </c>
      <c r="AC92">
        <v>5</v>
      </c>
      <c r="AD92">
        <v>15528730.90821727</v>
      </c>
      <c r="AE92">
        <v>8532</v>
      </c>
      <c r="AF92">
        <v>425</v>
      </c>
      <c r="AG92">
        <v>20320</v>
      </c>
      <c r="AH92">
        <v>13287</v>
      </c>
      <c r="AJ92">
        <v>5</v>
      </c>
      <c r="AK92">
        <v>15376661.688347431</v>
      </c>
      <c r="AL92">
        <v>8489</v>
      </c>
      <c r="AM92">
        <v>467</v>
      </c>
      <c r="AN92">
        <v>20311</v>
      </c>
      <c r="AO92">
        <v>13287</v>
      </c>
      <c r="AQ92">
        <v>5</v>
      </c>
      <c r="AR92">
        <v>15757885.93955899</v>
      </c>
      <c r="AS92">
        <v>8603</v>
      </c>
      <c r="AT92">
        <v>353</v>
      </c>
      <c r="AU92">
        <v>20360</v>
      </c>
      <c r="AV92">
        <v>13287</v>
      </c>
      <c r="AX92">
        <v>5</v>
      </c>
      <c r="AY92">
        <v>15356515.19277619</v>
      </c>
      <c r="AZ92">
        <v>8482</v>
      </c>
      <c r="BA92">
        <v>475</v>
      </c>
      <c r="BB92">
        <v>20385</v>
      </c>
      <c r="BC92">
        <v>13287</v>
      </c>
      <c r="BE92">
        <v>5</v>
      </c>
      <c r="BF92">
        <v>16012735.55981735</v>
      </c>
      <c r="BG92">
        <v>8681</v>
      </c>
      <c r="BH92">
        <v>275</v>
      </c>
      <c r="BI92">
        <v>20362</v>
      </c>
      <c r="BJ92">
        <v>13287</v>
      </c>
      <c r="BL92">
        <v>5</v>
      </c>
      <c r="BM92">
        <v>16121618.306564139</v>
      </c>
      <c r="BN92">
        <v>8714</v>
      </c>
      <c r="BO92">
        <v>242</v>
      </c>
      <c r="BP92">
        <v>20461</v>
      </c>
      <c r="BQ92">
        <v>13287</v>
      </c>
    </row>
    <row r="93" spans="1:69" x14ac:dyDescent="0.2">
      <c r="A93">
        <v>6</v>
      </c>
      <c r="B93">
        <v>2345609.9288580851</v>
      </c>
      <c r="C93">
        <v>1354</v>
      </c>
      <c r="D93">
        <v>0</v>
      </c>
      <c r="E93">
        <v>19598</v>
      </c>
      <c r="F93">
        <v>1853</v>
      </c>
      <c r="H93">
        <v>6</v>
      </c>
      <c r="I93">
        <v>2345683.3976602098</v>
      </c>
      <c r="J93">
        <v>1354</v>
      </c>
      <c r="K93">
        <v>0</v>
      </c>
      <c r="L93">
        <v>19767</v>
      </c>
      <c r="M93">
        <v>1853</v>
      </c>
      <c r="O93">
        <v>6</v>
      </c>
      <c r="P93">
        <v>2350380.0664623352</v>
      </c>
      <c r="Q93">
        <v>1354</v>
      </c>
      <c r="R93">
        <v>0</v>
      </c>
      <c r="S93">
        <v>19769</v>
      </c>
      <c r="T93">
        <v>1853</v>
      </c>
      <c r="V93">
        <v>6</v>
      </c>
      <c r="W93">
        <v>2351360.5658650529</v>
      </c>
      <c r="X93">
        <v>1354</v>
      </c>
      <c r="Y93">
        <v>0</v>
      </c>
      <c r="Z93">
        <v>19754</v>
      </c>
      <c r="AA93">
        <v>1853</v>
      </c>
      <c r="AC93">
        <v>6</v>
      </c>
      <c r="AD93">
        <v>2346590.3798017711</v>
      </c>
      <c r="AE93">
        <v>1354</v>
      </c>
      <c r="AF93">
        <v>0</v>
      </c>
      <c r="AG93">
        <v>19712</v>
      </c>
      <c r="AH93">
        <v>1853</v>
      </c>
      <c r="AJ93">
        <v>6</v>
      </c>
      <c r="AK93">
        <v>2346551.0104023628</v>
      </c>
      <c r="AL93">
        <v>1354</v>
      </c>
      <c r="AM93">
        <v>0</v>
      </c>
      <c r="AN93">
        <v>19725</v>
      </c>
      <c r="AO93">
        <v>1853</v>
      </c>
      <c r="AQ93">
        <v>6</v>
      </c>
      <c r="AR93">
        <v>2345834.2970629279</v>
      </c>
      <c r="AS93">
        <v>1354</v>
      </c>
      <c r="AT93">
        <v>0</v>
      </c>
      <c r="AU93">
        <v>19686</v>
      </c>
      <c r="AV93">
        <v>1853</v>
      </c>
      <c r="AX93">
        <v>6</v>
      </c>
      <c r="AY93">
        <v>2346968.5658650529</v>
      </c>
      <c r="AZ93">
        <v>1354</v>
      </c>
      <c r="BA93">
        <v>0</v>
      </c>
      <c r="BB93">
        <v>19829</v>
      </c>
      <c r="BC93">
        <v>1853</v>
      </c>
      <c r="BE93">
        <v>6</v>
      </c>
      <c r="BF93">
        <v>2346414.4282608032</v>
      </c>
      <c r="BG93">
        <v>1354</v>
      </c>
      <c r="BH93">
        <v>0</v>
      </c>
      <c r="BI93">
        <v>19606</v>
      </c>
      <c r="BJ93">
        <v>1853</v>
      </c>
      <c r="BL93">
        <v>6</v>
      </c>
      <c r="BM93">
        <v>2346622.479204488</v>
      </c>
      <c r="BN93">
        <v>1354</v>
      </c>
      <c r="BO93">
        <v>0</v>
      </c>
      <c r="BP93">
        <v>19678</v>
      </c>
      <c r="BQ93">
        <v>1853</v>
      </c>
    </row>
    <row r="94" spans="1:69" x14ac:dyDescent="0.2">
      <c r="A94">
        <v>7</v>
      </c>
      <c r="B94">
        <v>18867952.432873011</v>
      </c>
      <c r="C94">
        <v>8369</v>
      </c>
      <c r="D94">
        <v>191</v>
      </c>
      <c r="E94">
        <v>21799</v>
      </c>
      <c r="F94">
        <v>10833</v>
      </c>
      <c r="H94">
        <v>7</v>
      </c>
      <c r="I94">
        <v>19115050.01660436</v>
      </c>
      <c r="J94">
        <v>8448</v>
      </c>
      <c r="K94">
        <v>113</v>
      </c>
      <c r="L94">
        <v>21931</v>
      </c>
      <c r="M94">
        <v>10833</v>
      </c>
      <c r="O94">
        <v>7</v>
      </c>
      <c r="P94">
        <v>19266063.242024351</v>
      </c>
      <c r="Q94">
        <v>8495</v>
      </c>
      <c r="R94">
        <v>71</v>
      </c>
      <c r="S94">
        <v>21983</v>
      </c>
      <c r="T94">
        <v>10833</v>
      </c>
      <c r="V94">
        <v>7</v>
      </c>
      <c r="W94">
        <v>19162818.848604571</v>
      </c>
      <c r="X94">
        <v>8459</v>
      </c>
      <c r="Y94">
        <v>93</v>
      </c>
      <c r="Z94">
        <v>21953</v>
      </c>
      <c r="AA94">
        <v>10833</v>
      </c>
      <c r="AC94">
        <v>7</v>
      </c>
      <c r="AD94">
        <v>19227728.205144931</v>
      </c>
      <c r="AE94">
        <v>8486</v>
      </c>
      <c r="AF94">
        <v>80</v>
      </c>
      <c r="AG94">
        <v>21915</v>
      </c>
      <c r="AH94">
        <v>10833</v>
      </c>
      <c r="AJ94">
        <v>7</v>
      </c>
      <c r="AK94">
        <v>19191702.83166945</v>
      </c>
      <c r="AL94">
        <v>8470</v>
      </c>
      <c r="AM94">
        <v>83</v>
      </c>
      <c r="AN94">
        <v>21910</v>
      </c>
      <c r="AO94">
        <v>10833</v>
      </c>
      <c r="AQ94">
        <v>7</v>
      </c>
      <c r="AR94">
        <v>18947271.71335265</v>
      </c>
      <c r="AS94">
        <v>8396</v>
      </c>
      <c r="AT94">
        <v>165</v>
      </c>
      <c r="AU94">
        <v>21889</v>
      </c>
      <c r="AV94">
        <v>10833</v>
      </c>
      <c r="AX94">
        <v>7</v>
      </c>
      <c r="AY94">
        <v>19050983.11129326</v>
      </c>
      <c r="AZ94">
        <v>8433</v>
      </c>
      <c r="BA94">
        <v>133</v>
      </c>
      <c r="BB94">
        <v>21996</v>
      </c>
      <c r="BC94">
        <v>10833</v>
      </c>
      <c r="BE94">
        <v>7</v>
      </c>
      <c r="BF94">
        <v>18751499.397369001</v>
      </c>
      <c r="BG94">
        <v>8329</v>
      </c>
      <c r="BH94">
        <v>220</v>
      </c>
      <c r="BI94">
        <v>21804</v>
      </c>
      <c r="BJ94">
        <v>10833</v>
      </c>
      <c r="BL94">
        <v>7</v>
      </c>
      <c r="BM94">
        <v>18851826.01113775</v>
      </c>
      <c r="BN94">
        <v>8366</v>
      </c>
      <c r="BO94">
        <v>193</v>
      </c>
      <c r="BP94">
        <v>21886</v>
      </c>
      <c r="BQ94">
        <v>10833</v>
      </c>
    </row>
    <row r="95" spans="1:69" x14ac:dyDescent="0.2">
      <c r="A95">
        <v>8</v>
      </c>
      <c r="B95">
        <v>13317021.6454779</v>
      </c>
      <c r="C95">
        <v>7961</v>
      </c>
      <c r="D95">
        <v>153</v>
      </c>
      <c r="E95">
        <v>26040</v>
      </c>
      <c r="F95">
        <v>11528</v>
      </c>
      <c r="H95">
        <v>8</v>
      </c>
      <c r="I95">
        <v>12955281.404761679</v>
      </c>
      <c r="J95">
        <v>7849</v>
      </c>
      <c r="K95">
        <v>263</v>
      </c>
      <c r="L95">
        <v>26087</v>
      </c>
      <c r="M95">
        <v>11528</v>
      </c>
      <c r="O95">
        <v>8</v>
      </c>
      <c r="P95">
        <v>13332275.49290736</v>
      </c>
      <c r="Q95">
        <v>7963</v>
      </c>
      <c r="R95">
        <v>151</v>
      </c>
      <c r="S95">
        <v>26125</v>
      </c>
      <c r="T95">
        <v>11528</v>
      </c>
      <c r="V95">
        <v>8</v>
      </c>
      <c r="W95">
        <v>13440538.00273646</v>
      </c>
      <c r="X95">
        <v>7995</v>
      </c>
      <c r="Y95">
        <v>120</v>
      </c>
      <c r="Z95">
        <v>26126</v>
      </c>
      <c r="AA95">
        <v>11528</v>
      </c>
      <c r="AC95">
        <v>8</v>
      </c>
      <c r="AD95">
        <v>13067828.455758089</v>
      </c>
      <c r="AE95">
        <v>7877</v>
      </c>
      <c r="AF95">
        <v>239</v>
      </c>
      <c r="AG95">
        <v>26031</v>
      </c>
      <c r="AH95">
        <v>11528</v>
      </c>
      <c r="AJ95">
        <v>8</v>
      </c>
      <c r="AK95">
        <v>13555015.20085684</v>
      </c>
      <c r="AL95">
        <v>8030</v>
      </c>
      <c r="AM95">
        <v>84</v>
      </c>
      <c r="AN95">
        <v>26017</v>
      </c>
      <c r="AO95">
        <v>11528</v>
      </c>
      <c r="AQ95">
        <v>8</v>
      </c>
      <c r="AR95">
        <v>13206442.467532361</v>
      </c>
      <c r="AS95">
        <v>7925</v>
      </c>
      <c r="AT95">
        <v>188</v>
      </c>
      <c r="AU95">
        <v>26109</v>
      </c>
      <c r="AV95">
        <v>11528</v>
      </c>
      <c r="AX95">
        <v>8</v>
      </c>
      <c r="AY95">
        <v>13074337.20413485</v>
      </c>
      <c r="AZ95">
        <v>7882</v>
      </c>
      <c r="BA95">
        <v>238</v>
      </c>
      <c r="BB95">
        <v>26203</v>
      </c>
      <c r="BC95">
        <v>11528</v>
      </c>
      <c r="BE95">
        <v>8</v>
      </c>
      <c r="BF95">
        <v>13165166.152334159</v>
      </c>
      <c r="BG95">
        <v>7918</v>
      </c>
      <c r="BH95">
        <v>196</v>
      </c>
      <c r="BI95">
        <v>26121</v>
      </c>
      <c r="BJ95">
        <v>11528</v>
      </c>
      <c r="BL95">
        <v>8</v>
      </c>
      <c r="BM95">
        <v>13582708.20034997</v>
      </c>
      <c r="BN95">
        <v>8035</v>
      </c>
      <c r="BO95">
        <v>79</v>
      </c>
      <c r="BP95">
        <v>26167</v>
      </c>
      <c r="BQ95">
        <v>11528</v>
      </c>
    </row>
    <row r="96" spans="1:69" x14ac:dyDescent="0.2">
      <c r="A96">
        <v>9</v>
      </c>
      <c r="B96">
        <v>15580754.43556403</v>
      </c>
      <c r="C96">
        <v>8732</v>
      </c>
      <c r="D96">
        <v>0</v>
      </c>
      <c r="E96">
        <v>25004</v>
      </c>
      <c r="F96">
        <v>15161</v>
      </c>
      <c r="H96">
        <v>9</v>
      </c>
      <c r="I96">
        <v>15642280.05007066</v>
      </c>
      <c r="J96">
        <v>8762</v>
      </c>
      <c r="K96">
        <v>1</v>
      </c>
      <c r="L96">
        <v>25121</v>
      </c>
      <c r="M96">
        <v>15161</v>
      </c>
      <c r="O96">
        <v>9</v>
      </c>
      <c r="P96">
        <v>15630725.47978664</v>
      </c>
      <c r="Q96">
        <v>8756</v>
      </c>
      <c r="R96">
        <v>0</v>
      </c>
      <c r="S96">
        <v>25076</v>
      </c>
      <c r="T96">
        <v>15161</v>
      </c>
      <c r="V96">
        <v>9</v>
      </c>
      <c r="W96">
        <v>15707098.66154548</v>
      </c>
      <c r="X96">
        <v>8817</v>
      </c>
      <c r="Y96">
        <v>0</v>
      </c>
      <c r="Z96">
        <v>25086</v>
      </c>
      <c r="AA96">
        <v>15161</v>
      </c>
      <c r="AC96">
        <v>9</v>
      </c>
      <c r="AD96">
        <v>15641211.1666588</v>
      </c>
      <c r="AE96">
        <v>8787</v>
      </c>
      <c r="AF96">
        <v>1</v>
      </c>
      <c r="AG96">
        <v>25070</v>
      </c>
      <c r="AH96">
        <v>15161</v>
      </c>
      <c r="AJ96">
        <v>9</v>
      </c>
      <c r="AK96">
        <v>15579444.245039489</v>
      </c>
      <c r="AL96">
        <v>8738</v>
      </c>
      <c r="AM96">
        <v>1</v>
      </c>
      <c r="AN96">
        <v>24873</v>
      </c>
      <c r="AO96">
        <v>15161</v>
      </c>
      <c r="AQ96">
        <v>9</v>
      </c>
      <c r="AR96">
        <v>15742620.38528315</v>
      </c>
      <c r="AS96">
        <v>8855</v>
      </c>
      <c r="AT96">
        <v>1</v>
      </c>
      <c r="AU96">
        <v>25114</v>
      </c>
      <c r="AV96">
        <v>15161</v>
      </c>
      <c r="AX96">
        <v>9</v>
      </c>
      <c r="AY96">
        <v>15779053.79482512</v>
      </c>
      <c r="AZ96">
        <v>8855</v>
      </c>
      <c r="BA96">
        <v>1</v>
      </c>
      <c r="BB96">
        <v>25248</v>
      </c>
      <c r="BC96">
        <v>15161</v>
      </c>
      <c r="BE96">
        <v>9</v>
      </c>
      <c r="BF96">
        <v>15669685.95464064</v>
      </c>
      <c r="BG96">
        <v>8769</v>
      </c>
      <c r="BH96">
        <v>0</v>
      </c>
      <c r="BI96">
        <v>25135</v>
      </c>
      <c r="BJ96">
        <v>15161</v>
      </c>
      <c r="BL96">
        <v>9</v>
      </c>
      <c r="BM96">
        <v>15749034.31890589</v>
      </c>
      <c r="BN96">
        <v>8863</v>
      </c>
      <c r="BO96">
        <v>0</v>
      </c>
      <c r="BP96">
        <v>25044</v>
      </c>
      <c r="BQ96">
        <v>15161</v>
      </c>
    </row>
    <row r="97" spans="1:69" x14ac:dyDescent="0.2">
      <c r="A97">
        <v>10</v>
      </c>
      <c r="B97">
        <v>16134430.273140481</v>
      </c>
      <c r="C97">
        <v>8697</v>
      </c>
      <c r="D97">
        <v>438</v>
      </c>
      <c r="E97">
        <v>18572</v>
      </c>
      <c r="F97">
        <v>13492</v>
      </c>
      <c r="H97">
        <v>10</v>
      </c>
      <c r="I97">
        <v>14568602.59676908</v>
      </c>
      <c r="J97">
        <v>8206</v>
      </c>
      <c r="K97">
        <v>884</v>
      </c>
      <c r="L97">
        <v>18631</v>
      </c>
      <c r="M97">
        <v>13492</v>
      </c>
      <c r="O97">
        <v>10</v>
      </c>
      <c r="P97">
        <v>15668909.56582756</v>
      </c>
      <c r="Q97">
        <v>8564</v>
      </c>
      <c r="R97">
        <v>580</v>
      </c>
      <c r="S97">
        <v>18635</v>
      </c>
      <c r="T97">
        <v>13492</v>
      </c>
      <c r="V97">
        <v>10</v>
      </c>
      <c r="W97">
        <v>16244824.53317162</v>
      </c>
      <c r="X97">
        <v>8748</v>
      </c>
      <c r="Y97">
        <v>400</v>
      </c>
      <c r="Z97">
        <v>18601</v>
      </c>
      <c r="AA97">
        <v>13492</v>
      </c>
      <c r="AC97">
        <v>10</v>
      </c>
      <c r="AD97">
        <v>14789908.981245469</v>
      </c>
      <c r="AE97">
        <v>8286</v>
      </c>
      <c r="AF97">
        <v>840</v>
      </c>
      <c r="AG97">
        <v>18581</v>
      </c>
      <c r="AH97">
        <v>13492</v>
      </c>
      <c r="AJ97">
        <v>10</v>
      </c>
      <c r="AK97">
        <v>15142468.71227465</v>
      </c>
      <c r="AL97">
        <v>8392</v>
      </c>
      <c r="AM97">
        <v>725</v>
      </c>
      <c r="AN97">
        <v>18442</v>
      </c>
      <c r="AO97">
        <v>13492</v>
      </c>
      <c r="AQ97">
        <v>10</v>
      </c>
      <c r="AR97">
        <v>15003894.63413881</v>
      </c>
      <c r="AS97">
        <v>8341</v>
      </c>
      <c r="AT97">
        <v>780</v>
      </c>
      <c r="AU97">
        <v>18559</v>
      </c>
      <c r="AV97">
        <v>13492</v>
      </c>
      <c r="AX97">
        <v>10</v>
      </c>
      <c r="AY97">
        <v>14806087.63806249</v>
      </c>
      <c r="AZ97">
        <v>8307</v>
      </c>
      <c r="BA97">
        <v>822</v>
      </c>
      <c r="BB97">
        <v>18729</v>
      </c>
      <c r="BC97">
        <v>13492</v>
      </c>
      <c r="BE97">
        <v>10</v>
      </c>
      <c r="BF97">
        <v>15213842.40975449</v>
      </c>
      <c r="BG97">
        <v>8414</v>
      </c>
      <c r="BH97">
        <v>715</v>
      </c>
      <c r="BI97">
        <v>18685</v>
      </c>
      <c r="BJ97">
        <v>13492</v>
      </c>
      <c r="BL97">
        <v>10</v>
      </c>
      <c r="BM97">
        <v>14864409.10552456</v>
      </c>
      <c r="BN97">
        <v>8304</v>
      </c>
      <c r="BO97">
        <v>824</v>
      </c>
      <c r="BP97">
        <v>18488</v>
      </c>
      <c r="BQ97">
        <v>13492</v>
      </c>
    </row>
    <row r="98" spans="1:69" x14ac:dyDescent="0.2">
      <c r="A98">
        <v>11</v>
      </c>
      <c r="B98">
        <v>6289287.3725903481</v>
      </c>
      <c r="C98">
        <v>3580</v>
      </c>
      <c r="D98">
        <v>264</v>
      </c>
      <c r="E98">
        <v>11121</v>
      </c>
      <c r="F98">
        <v>6158</v>
      </c>
      <c r="H98">
        <v>11</v>
      </c>
      <c r="I98">
        <v>6042583.4657177823</v>
      </c>
      <c r="J98">
        <v>3486</v>
      </c>
      <c r="K98">
        <v>335</v>
      </c>
      <c r="L98">
        <v>11658</v>
      </c>
      <c r="M98">
        <v>6158</v>
      </c>
      <c r="O98">
        <v>11</v>
      </c>
      <c r="P98">
        <v>5182484.7572027417</v>
      </c>
      <c r="Q98">
        <v>3220</v>
      </c>
      <c r="R98">
        <v>605</v>
      </c>
      <c r="S98">
        <v>11294</v>
      </c>
      <c r="T98">
        <v>6158</v>
      </c>
      <c r="V98">
        <v>11</v>
      </c>
      <c r="W98">
        <v>5658943.4651909098</v>
      </c>
      <c r="X98">
        <v>3383</v>
      </c>
      <c r="Y98">
        <v>448</v>
      </c>
      <c r="Z98">
        <v>11067</v>
      </c>
      <c r="AA98">
        <v>6158</v>
      </c>
      <c r="AC98">
        <v>11</v>
      </c>
      <c r="AD98">
        <v>6797343.8240213767</v>
      </c>
      <c r="AE98">
        <v>3712</v>
      </c>
      <c r="AF98">
        <v>116</v>
      </c>
      <c r="AG98">
        <v>11544</v>
      </c>
      <c r="AH98">
        <v>6158</v>
      </c>
      <c r="AJ98">
        <v>11</v>
      </c>
      <c r="AK98">
        <v>5002480.6041314481</v>
      </c>
      <c r="AL98">
        <v>3180</v>
      </c>
      <c r="AM98">
        <v>650</v>
      </c>
      <c r="AN98">
        <v>11275</v>
      </c>
      <c r="AO98">
        <v>6158</v>
      </c>
      <c r="AQ98">
        <v>11</v>
      </c>
      <c r="AR98">
        <v>6436692.2589878878</v>
      </c>
      <c r="AS98">
        <v>3616</v>
      </c>
      <c r="AT98">
        <v>206</v>
      </c>
      <c r="AU98">
        <v>11453</v>
      </c>
      <c r="AV98">
        <v>6158</v>
      </c>
      <c r="AX98">
        <v>11</v>
      </c>
      <c r="AY98">
        <v>6438570.0413285224</v>
      </c>
      <c r="AZ98">
        <v>3618</v>
      </c>
      <c r="BA98">
        <v>206</v>
      </c>
      <c r="BB98">
        <v>11650</v>
      </c>
      <c r="BC98">
        <v>6158</v>
      </c>
      <c r="BE98">
        <v>11</v>
      </c>
      <c r="BF98">
        <v>5560605.7954561627</v>
      </c>
      <c r="BG98">
        <v>3345</v>
      </c>
      <c r="BH98">
        <v>480</v>
      </c>
      <c r="BI98">
        <v>11520</v>
      </c>
      <c r="BJ98">
        <v>6158</v>
      </c>
      <c r="BL98">
        <v>11</v>
      </c>
      <c r="BM98">
        <v>6477393.3092862992</v>
      </c>
      <c r="BN98">
        <v>3625</v>
      </c>
      <c r="BO98">
        <v>206</v>
      </c>
      <c r="BP98">
        <v>11438</v>
      </c>
      <c r="BQ98">
        <v>6158</v>
      </c>
    </row>
    <row r="99" spans="1:69" x14ac:dyDescent="0.2">
      <c r="A99">
        <v>12</v>
      </c>
      <c r="B99">
        <v>1315430.118778859</v>
      </c>
      <c r="C99">
        <v>1384</v>
      </c>
      <c r="D99">
        <v>918</v>
      </c>
      <c r="E99">
        <v>8723</v>
      </c>
      <c r="F99">
        <v>4598</v>
      </c>
      <c r="H99">
        <v>12</v>
      </c>
      <c r="I99">
        <v>3309556.3815595009</v>
      </c>
      <c r="J99">
        <v>1992</v>
      </c>
      <c r="K99">
        <v>310</v>
      </c>
      <c r="L99">
        <v>9351</v>
      </c>
      <c r="M99">
        <v>4598</v>
      </c>
      <c r="O99">
        <v>12</v>
      </c>
      <c r="P99">
        <v>2897536.2830649032</v>
      </c>
      <c r="Q99">
        <v>1875</v>
      </c>
      <c r="R99">
        <v>427</v>
      </c>
      <c r="S99">
        <v>9259</v>
      </c>
      <c r="T99">
        <v>4598</v>
      </c>
      <c r="V99">
        <v>12</v>
      </c>
      <c r="W99">
        <v>1547945.3192735249</v>
      </c>
      <c r="X99">
        <v>1465</v>
      </c>
      <c r="Y99">
        <v>837</v>
      </c>
      <c r="Z99">
        <v>8862</v>
      </c>
      <c r="AA99">
        <v>4598</v>
      </c>
      <c r="AC99">
        <v>12</v>
      </c>
      <c r="AD99">
        <v>2239610.257455464</v>
      </c>
      <c r="AE99">
        <v>1675</v>
      </c>
      <c r="AF99">
        <v>627</v>
      </c>
      <c r="AG99">
        <v>9014</v>
      </c>
      <c r="AH99">
        <v>4598</v>
      </c>
      <c r="AJ99">
        <v>12</v>
      </c>
      <c r="AK99">
        <v>2969123.999158442</v>
      </c>
      <c r="AL99">
        <v>1897</v>
      </c>
      <c r="AM99">
        <v>405</v>
      </c>
      <c r="AN99">
        <v>9271</v>
      </c>
      <c r="AO99">
        <v>4598</v>
      </c>
      <c r="AQ99">
        <v>12</v>
      </c>
      <c r="AR99">
        <v>1937866.741864373</v>
      </c>
      <c r="AS99">
        <v>1576</v>
      </c>
      <c r="AT99">
        <v>726</v>
      </c>
      <c r="AU99">
        <v>9014</v>
      </c>
      <c r="AV99">
        <v>4598</v>
      </c>
      <c r="AX99">
        <v>12</v>
      </c>
      <c r="AY99">
        <v>2441332.9242654331</v>
      </c>
      <c r="AZ99">
        <v>1737</v>
      </c>
      <c r="BA99">
        <v>565</v>
      </c>
      <c r="BB99">
        <v>9212</v>
      </c>
      <c r="BC99">
        <v>4598</v>
      </c>
      <c r="BE99">
        <v>12</v>
      </c>
      <c r="BF99">
        <v>3032433.4227600279</v>
      </c>
      <c r="BG99">
        <v>1920</v>
      </c>
      <c r="BH99">
        <v>382</v>
      </c>
      <c r="BI99">
        <v>9356</v>
      </c>
      <c r="BJ99">
        <v>4598</v>
      </c>
      <c r="BL99">
        <v>12</v>
      </c>
      <c r="BM99">
        <v>2006070.3192735249</v>
      </c>
      <c r="BN99">
        <v>1605</v>
      </c>
      <c r="BO99">
        <v>697</v>
      </c>
      <c r="BP99">
        <v>8989</v>
      </c>
      <c r="BQ99">
        <v>4598</v>
      </c>
    </row>
    <row r="100" spans="1:69" x14ac:dyDescent="0.2">
      <c r="A100" t="s">
        <v>39</v>
      </c>
      <c r="B100">
        <v>120685849.217446</v>
      </c>
      <c r="H100" t="s">
        <v>39</v>
      </c>
      <c r="I100">
        <v>120381836.95812941</v>
      </c>
      <c r="O100" t="s">
        <v>39</v>
      </c>
      <c r="P100">
        <v>120740280.77291229</v>
      </c>
      <c r="V100" t="s">
        <v>39</v>
      </c>
      <c r="W100">
        <v>120567860.81675041</v>
      </c>
      <c r="AC100" t="s">
        <v>39</v>
      </c>
      <c r="AD100">
        <v>120641297.1486807</v>
      </c>
      <c r="AJ100" t="s">
        <v>39</v>
      </c>
      <c r="AK100">
        <v>120332775.6480021</v>
      </c>
      <c r="AQ100" t="s">
        <v>39</v>
      </c>
      <c r="AR100">
        <v>120351893.8589336</v>
      </c>
      <c r="AX100" t="s">
        <v>39</v>
      </c>
      <c r="AY100">
        <v>120382054.06745569</v>
      </c>
      <c r="BE100" t="s">
        <v>39</v>
      </c>
      <c r="BF100">
        <v>120827405.62683921</v>
      </c>
      <c r="BL100" t="s">
        <v>39</v>
      </c>
      <c r="BM100">
        <v>121107153.7746985</v>
      </c>
    </row>
    <row r="101" spans="1:69" x14ac:dyDescent="0.2">
      <c r="A101" t="s">
        <v>40</v>
      </c>
      <c r="B101">
        <v>3.098269334206214</v>
      </c>
      <c r="H101" t="s">
        <v>40</v>
      </c>
      <c r="I101">
        <v>3.900371789932251</v>
      </c>
      <c r="O101" t="s">
        <v>40</v>
      </c>
      <c r="P101">
        <v>3.1537072475139909</v>
      </c>
      <c r="V101" t="s">
        <v>40</v>
      </c>
      <c r="W101">
        <v>3.2087883032285252</v>
      </c>
      <c r="AC101" t="s">
        <v>40</v>
      </c>
      <c r="AD101">
        <v>3.2434151722834659</v>
      </c>
      <c r="AJ101" t="s">
        <v>40</v>
      </c>
      <c r="AK101">
        <v>3.4810155905210061</v>
      </c>
      <c r="AQ101" t="s">
        <v>40</v>
      </c>
      <c r="AR101">
        <v>3.494643229704637</v>
      </c>
      <c r="AX101" t="s">
        <v>40</v>
      </c>
      <c r="AY101">
        <v>3.7950931879190302</v>
      </c>
      <c r="BE101" t="s">
        <v>40</v>
      </c>
      <c r="BF101">
        <v>5.1272091315342827</v>
      </c>
      <c r="BL101" t="s">
        <v>40</v>
      </c>
      <c r="BM101">
        <v>3.3670913256131692</v>
      </c>
    </row>
    <row r="107" spans="1:69" x14ac:dyDescent="0.2">
      <c r="A107" t="s">
        <v>41</v>
      </c>
      <c r="B107">
        <v>120601840.78898481</v>
      </c>
    </row>
    <row r="108" spans="1:69" x14ac:dyDescent="0.2">
      <c r="A108" t="s">
        <v>42</v>
      </c>
      <c r="B108">
        <v>3.586960431245656</v>
      </c>
    </row>
    <row r="114" spans="1:69" x14ac:dyDescent="0.2">
      <c r="A114" t="s">
        <v>21</v>
      </c>
      <c r="B114">
        <v>4</v>
      </c>
    </row>
    <row r="115" spans="1:69" x14ac:dyDescent="0.2">
      <c r="A115" t="s">
        <v>6</v>
      </c>
      <c r="B115">
        <v>1</v>
      </c>
    </row>
    <row r="116" spans="1:69" x14ac:dyDescent="0.2">
      <c r="A116" t="s">
        <v>26</v>
      </c>
      <c r="B116">
        <v>15</v>
      </c>
    </row>
    <row r="117" spans="1:69" x14ac:dyDescent="0.2">
      <c r="A117" t="s">
        <v>28</v>
      </c>
      <c r="B117" t="s">
        <v>44</v>
      </c>
    </row>
    <row r="118" spans="1:69" x14ac:dyDescent="0.2">
      <c r="A118" t="s">
        <v>30</v>
      </c>
      <c r="B118" t="b">
        <v>0</v>
      </c>
    </row>
    <row r="119" spans="1:69" x14ac:dyDescent="0.2">
      <c r="A119" t="s">
        <v>31</v>
      </c>
      <c r="B119">
        <v>0</v>
      </c>
    </row>
    <row r="121" spans="1:69" x14ac:dyDescent="0.2">
      <c r="A121" t="s">
        <v>32</v>
      </c>
      <c r="B121">
        <v>0</v>
      </c>
      <c r="H121" t="s">
        <v>32</v>
      </c>
      <c r="I121">
        <v>1</v>
      </c>
      <c r="O121" t="s">
        <v>32</v>
      </c>
      <c r="P121">
        <v>2</v>
      </c>
      <c r="V121" t="s">
        <v>32</v>
      </c>
      <c r="W121">
        <v>3</v>
      </c>
      <c r="AC121" t="s">
        <v>32</v>
      </c>
      <c r="AD121">
        <v>4</v>
      </c>
      <c r="AJ121" t="s">
        <v>32</v>
      </c>
      <c r="AK121">
        <v>5</v>
      </c>
      <c r="AQ121" t="s">
        <v>32</v>
      </c>
      <c r="AR121">
        <v>6</v>
      </c>
      <c r="AX121" t="s">
        <v>32</v>
      </c>
      <c r="AY121">
        <v>7</v>
      </c>
      <c r="BE121" t="s">
        <v>32</v>
      </c>
      <c r="BF121">
        <v>8</v>
      </c>
      <c r="BL121" t="s">
        <v>32</v>
      </c>
      <c r="BM121">
        <v>9</v>
      </c>
    </row>
    <row r="122" spans="1:69" x14ac:dyDescent="0.2">
      <c r="A122" t="s">
        <v>33</v>
      </c>
      <c r="B122" t="s">
        <v>34</v>
      </c>
      <c r="C122" t="s">
        <v>35</v>
      </c>
      <c r="D122" t="s">
        <v>36</v>
      </c>
      <c r="E122" t="s">
        <v>37</v>
      </c>
      <c r="F122" t="s">
        <v>38</v>
      </c>
      <c r="H122" t="s">
        <v>33</v>
      </c>
      <c r="I122" t="s">
        <v>34</v>
      </c>
      <c r="J122" t="s">
        <v>35</v>
      </c>
      <c r="K122" t="s">
        <v>36</v>
      </c>
      <c r="L122" t="s">
        <v>37</v>
      </c>
      <c r="M122" t="s">
        <v>38</v>
      </c>
      <c r="O122" t="s">
        <v>33</v>
      </c>
      <c r="P122" t="s">
        <v>34</v>
      </c>
      <c r="Q122" t="s">
        <v>35</v>
      </c>
      <c r="R122" t="s">
        <v>36</v>
      </c>
      <c r="S122" t="s">
        <v>37</v>
      </c>
      <c r="T122" t="s">
        <v>38</v>
      </c>
      <c r="V122" t="s">
        <v>33</v>
      </c>
      <c r="W122" t="s">
        <v>34</v>
      </c>
      <c r="X122" t="s">
        <v>35</v>
      </c>
      <c r="Y122" t="s">
        <v>36</v>
      </c>
      <c r="Z122" t="s">
        <v>37</v>
      </c>
      <c r="AA122" t="s">
        <v>38</v>
      </c>
      <c r="AC122" t="s">
        <v>33</v>
      </c>
      <c r="AD122" t="s">
        <v>34</v>
      </c>
      <c r="AE122" t="s">
        <v>35</v>
      </c>
      <c r="AF122" t="s">
        <v>36</v>
      </c>
      <c r="AG122" t="s">
        <v>37</v>
      </c>
      <c r="AH122" t="s">
        <v>38</v>
      </c>
      <c r="AJ122" t="s">
        <v>33</v>
      </c>
      <c r="AK122" t="s">
        <v>34</v>
      </c>
      <c r="AL122" t="s">
        <v>35</v>
      </c>
      <c r="AM122" t="s">
        <v>36</v>
      </c>
      <c r="AN122" t="s">
        <v>37</v>
      </c>
      <c r="AO122" t="s">
        <v>38</v>
      </c>
      <c r="AQ122" t="s">
        <v>33</v>
      </c>
      <c r="AR122" t="s">
        <v>34</v>
      </c>
      <c r="AS122" t="s">
        <v>35</v>
      </c>
      <c r="AT122" t="s">
        <v>36</v>
      </c>
      <c r="AU122" t="s">
        <v>37</v>
      </c>
      <c r="AV122" t="s">
        <v>38</v>
      </c>
      <c r="AX122" t="s">
        <v>33</v>
      </c>
      <c r="AY122" t="s">
        <v>34</v>
      </c>
      <c r="AZ122" t="s">
        <v>35</v>
      </c>
      <c r="BA122" t="s">
        <v>36</v>
      </c>
      <c r="BB122" t="s">
        <v>37</v>
      </c>
      <c r="BC122" t="s">
        <v>38</v>
      </c>
      <c r="BE122" t="s">
        <v>33</v>
      </c>
      <c r="BF122" t="s">
        <v>34</v>
      </c>
      <c r="BG122" t="s">
        <v>35</v>
      </c>
      <c r="BH122" t="s">
        <v>36</v>
      </c>
      <c r="BI122" t="s">
        <v>37</v>
      </c>
      <c r="BJ122" t="s">
        <v>38</v>
      </c>
      <c r="BL122" t="s">
        <v>33</v>
      </c>
      <c r="BM122" t="s">
        <v>34</v>
      </c>
      <c r="BN122" t="s">
        <v>35</v>
      </c>
      <c r="BO122" t="s">
        <v>36</v>
      </c>
      <c r="BP122" t="s">
        <v>37</v>
      </c>
      <c r="BQ122" t="s">
        <v>38</v>
      </c>
    </row>
    <row r="123" spans="1:69" x14ac:dyDescent="0.2">
      <c r="A123">
        <v>0</v>
      </c>
      <c r="B123">
        <v>731023.96339895821</v>
      </c>
      <c r="C123">
        <v>389</v>
      </c>
      <c r="D123">
        <v>0</v>
      </c>
      <c r="E123">
        <v>3761</v>
      </c>
      <c r="F123">
        <v>686</v>
      </c>
      <c r="H123">
        <v>0</v>
      </c>
      <c r="I123">
        <v>731023.96339895821</v>
      </c>
      <c r="J123">
        <v>389</v>
      </c>
      <c r="K123">
        <v>0</v>
      </c>
      <c r="L123">
        <v>3691</v>
      </c>
      <c r="M123">
        <v>686</v>
      </c>
      <c r="O123">
        <v>0</v>
      </c>
      <c r="P123">
        <v>731023.96339895821</v>
      </c>
      <c r="Q123">
        <v>389</v>
      </c>
      <c r="R123">
        <v>0</v>
      </c>
      <c r="S123">
        <v>3722</v>
      </c>
      <c r="T123">
        <v>686</v>
      </c>
      <c r="V123">
        <v>0</v>
      </c>
      <c r="W123">
        <v>731023.96339895821</v>
      </c>
      <c r="X123">
        <v>389</v>
      </c>
      <c r="Y123">
        <v>0</v>
      </c>
      <c r="Z123">
        <v>3731</v>
      </c>
      <c r="AA123">
        <v>686</v>
      </c>
      <c r="AC123">
        <v>0</v>
      </c>
      <c r="AD123">
        <v>731023.96339895821</v>
      </c>
      <c r="AE123">
        <v>389</v>
      </c>
      <c r="AF123">
        <v>0</v>
      </c>
      <c r="AG123">
        <v>3686</v>
      </c>
      <c r="AH123">
        <v>686</v>
      </c>
      <c r="AJ123">
        <v>0</v>
      </c>
      <c r="AK123">
        <v>731023.96339895821</v>
      </c>
      <c r="AL123">
        <v>389</v>
      </c>
      <c r="AM123">
        <v>0</v>
      </c>
      <c r="AN123">
        <v>3729</v>
      </c>
      <c r="AO123">
        <v>686</v>
      </c>
      <c r="AQ123">
        <v>0</v>
      </c>
      <c r="AR123">
        <v>731023.96339895821</v>
      </c>
      <c r="AS123">
        <v>389</v>
      </c>
      <c r="AT123">
        <v>0</v>
      </c>
      <c r="AU123">
        <v>3690</v>
      </c>
      <c r="AV123">
        <v>686</v>
      </c>
      <c r="AX123">
        <v>0</v>
      </c>
      <c r="AY123">
        <v>731023.96339895821</v>
      </c>
      <c r="AZ123">
        <v>389</v>
      </c>
      <c r="BA123">
        <v>0</v>
      </c>
      <c r="BB123">
        <v>3754</v>
      </c>
      <c r="BC123">
        <v>686</v>
      </c>
      <c r="BE123">
        <v>0</v>
      </c>
      <c r="BF123">
        <v>731023.96339895821</v>
      </c>
      <c r="BG123">
        <v>389</v>
      </c>
      <c r="BH123">
        <v>0</v>
      </c>
      <c r="BI123">
        <v>3714</v>
      </c>
      <c r="BJ123">
        <v>686</v>
      </c>
      <c r="BL123">
        <v>0</v>
      </c>
      <c r="BM123">
        <v>731023.96339895821</v>
      </c>
      <c r="BN123">
        <v>389</v>
      </c>
      <c r="BO123">
        <v>0</v>
      </c>
      <c r="BP123">
        <v>3752</v>
      </c>
      <c r="BQ123">
        <v>686</v>
      </c>
    </row>
    <row r="124" spans="1:69" x14ac:dyDescent="0.2">
      <c r="A124">
        <v>1</v>
      </c>
      <c r="B124">
        <v>3200182.0254065841</v>
      </c>
      <c r="C124">
        <v>2542</v>
      </c>
      <c r="D124">
        <v>623</v>
      </c>
      <c r="E124">
        <v>5974</v>
      </c>
      <c r="F124">
        <v>5943</v>
      </c>
      <c r="H124">
        <v>1</v>
      </c>
      <c r="I124">
        <v>2994217.0254065832</v>
      </c>
      <c r="J124">
        <v>2480</v>
      </c>
      <c r="K124">
        <v>685</v>
      </c>
      <c r="L124">
        <v>5932</v>
      </c>
      <c r="M124">
        <v>5943</v>
      </c>
      <c r="O124">
        <v>1</v>
      </c>
      <c r="P124">
        <v>3141671.5254065832</v>
      </c>
      <c r="Q124">
        <v>2524</v>
      </c>
      <c r="R124">
        <v>641</v>
      </c>
      <c r="S124">
        <v>5951</v>
      </c>
      <c r="T124">
        <v>5943</v>
      </c>
      <c r="V124">
        <v>1</v>
      </c>
      <c r="W124">
        <v>3128570.5254065832</v>
      </c>
      <c r="X124">
        <v>2520</v>
      </c>
      <c r="Y124">
        <v>645</v>
      </c>
      <c r="Z124">
        <v>5970</v>
      </c>
      <c r="AA124">
        <v>5943</v>
      </c>
      <c r="AC124">
        <v>1</v>
      </c>
      <c r="AD124">
        <v>3059739.0254065841</v>
      </c>
      <c r="AE124">
        <v>2499</v>
      </c>
      <c r="AF124">
        <v>666</v>
      </c>
      <c r="AG124">
        <v>5909</v>
      </c>
      <c r="AH124">
        <v>5943</v>
      </c>
      <c r="AJ124">
        <v>1</v>
      </c>
      <c r="AK124">
        <v>3220831.0254065841</v>
      </c>
      <c r="AL124">
        <v>2548</v>
      </c>
      <c r="AM124">
        <v>617</v>
      </c>
      <c r="AN124">
        <v>5958</v>
      </c>
      <c r="AO124">
        <v>5943</v>
      </c>
      <c r="AQ124">
        <v>1</v>
      </c>
      <c r="AR124">
        <v>3038154.5254065841</v>
      </c>
      <c r="AS124">
        <v>2493</v>
      </c>
      <c r="AT124">
        <v>672</v>
      </c>
      <c r="AU124">
        <v>5932</v>
      </c>
      <c r="AV124">
        <v>5943</v>
      </c>
      <c r="AX124">
        <v>1</v>
      </c>
      <c r="AY124">
        <v>3125997.5254065841</v>
      </c>
      <c r="AZ124">
        <v>2519</v>
      </c>
      <c r="BA124">
        <v>646</v>
      </c>
      <c r="BB124">
        <v>5985</v>
      </c>
      <c r="BC124">
        <v>5943</v>
      </c>
      <c r="BE124">
        <v>1</v>
      </c>
      <c r="BF124">
        <v>3125412.0254065841</v>
      </c>
      <c r="BG124">
        <v>2519</v>
      </c>
      <c r="BH124">
        <v>646</v>
      </c>
      <c r="BI124">
        <v>5951</v>
      </c>
      <c r="BJ124">
        <v>5943</v>
      </c>
      <c r="BL124">
        <v>1</v>
      </c>
      <c r="BM124">
        <v>3181108.0254065832</v>
      </c>
      <c r="BN124">
        <v>2536</v>
      </c>
      <c r="BO124">
        <v>629</v>
      </c>
      <c r="BP124">
        <v>5994</v>
      </c>
      <c r="BQ124">
        <v>5943</v>
      </c>
    </row>
    <row r="125" spans="1:69" x14ac:dyDescent="0.2">
      <c r="A125">
        <v>2</v>
      </c>
      <c r="B125">
        <v>2045867.226008482</v>
      </c>
      <c r="C125">
        <v>1103</v>
      </c>
      <c r="D125">
        <v>0</v>
      </c>
      <c r="E125">
        <v>5594</v>
      </c>
      <c r="F125">
        <v>4516</v>
      </c>
      <c r="H125">
        <v>2</v>
      </c>
      <c r="I125">
        <v>2042563.050865849</v>
      </c>
      <c r="J125">
        <v>1102</v>
      </c>
      <c r="K125">
        <v>0</v>
      </c>
      <c r="L125">
        <v>5599</v>
      </c>
      <c r="M125">
        <v>4516</v>
      </c>
      <c r="O125">
        <v>2</v>
      </c>
      <c r="P125">
        <v>2046245.62169459</v>
      </c>
      <c r="Q125">
        <v>1104</v>
      </c>
      <c r="R125">
        <v>0</v>
      </c>
      <c r="S125">
        <v>5593</v>
      </c>
      <c r="T125">
        <v>4516</v>
      </c>
      <c r="V125">
        <v>2</v>
      </c>
      <c r="W125">
        <v>2054558.5822515939</v>
      </c>
      <c r="X125">
        <v>1106</v>
      </c>
      <c r="Y125">
        <v>0</v>
      </c>
      <c r="Z125">
        <v>5609</v>
      </c>
      <c r="AA125">
        <v>4516</v>
      </c>
      <c r="AC125">
        <v>2</v>
      </c>
      <c r="AD125">
        <v>2050498.0173806979</v>
      </c>
      <c r="AE125">
        <v>1105</v>
      </c>
      <c r="AF125">
        <v>0</v>
      </c>
      <c r="AG125">
        <v>5552</v>
      </c>
      <c r="AH125">
        <v>4516</v>
      </c>
      <c r="AJ125">
        <v>2</v>
      </c>
      <c r="AK125">
        <v>2033304.4800371069</v>
      </c>
      <c r="AL125">
        <v>1100</v>
      </c>
      <c r="AM125">
        <v>0</v>
      </c>
      <c r="AN125">
        <v>5560</v>
      </c>
      <c r="AO125">
        <v>4516</v>
      </c>
      <c r="AQ125">
        <v>2</v>
      </c>
      <c r="AR125">
        <v>2045757.226008483</v>
      </c>
      <c r="AS125">
        <v>1103</v>
      </c>
      <c r="AT125">
        <v>0</v>
      </c>
      <c r="AU125">
        <v>5584</v>
      </c>
      <c r="AV125">
        <v>4516</v>
      </c>
      <c r="AX125">
        <v>2</v>
      </c>
      <c r="AY125">
        <v>2053703.1925233309</v>
      </c>
      <c r="AZ125">
        <v>1106</v>
      </c>
      <c r="BA125">
        <v>0</v>
      </c>
      <c r="BB125">
        <v>5643</v>
      </c>
      <c r="BC125">
        <v>4516</v>
      </c>
      <c r="BE125">
        <v>2</v>
      </c>
      <c r="BF125">
        <v>2049089.7137604679</v>
      </c>
      <c r="BG125">
        <v>1105</v>
      </c>
      <c r="BH125">
        <v>0</v>
      </c>
      <c r="BI125">
        <v>5596</v>
      </c>
      <c r="BJ125">
        <v>4516</v>
      </c>
      <c r="BL125">
        <v>2</v>
      </c>
      <c r="BM125">
        <v>2034825.4830683861</v>
      </c>
      <c r="BN125">
        <v>1100</v>
      </c>
      <c r="BO125">
        <v>0</v>
      </c>
      <c r="BP125">
        <v>5650</v>
      </c>
      <c r="BQ125">
        <v>4516</v>
      </c>
    </row>
    <row r="126" spans="1:69" x14ac:dyDescent="0.2">
      <c r="A126">
        <v>3</v>
      </c>
      <c r="B126">
        <v>10865119.457091659</v>
      </c>
      <c r="C126">
        <v>5995</v>
      </c>
      <c r="D126">
        <v>24</v>
      </c>
      <c r="E126">
        <v>11082</v>
      </c>
      <c r="F126">
        <v>8290</v>
      </c>
      <c r="H126">
        <v>3</v>
      </c>
      <c r="I126">
        <v>10876400.371557729</v>
      </c>
      <c r="J126">
        <v>5999</v>
      </c>
      <c r="K126">
        <v>24</v>
      </c>
      <c r="L126">
        <v>11104</v>
      </c>
      <c r="M126">
        <v>8290</v>
      </c>
      <c r="O126">
        <v>3</v>
      </c>
      <c r="P126">
        <v>10876769.05861165</v>
      </c>
      <c r="Q126">
        <v>6005</v>
      </c>
      <c r="R126">
        <v>24</v>
      </c>
      <c r="S126">
        <v>11085</v>
      </c>
      <c r="T126">
        <v>8290</v>
      </c>
      <c r="V126">
        <v>3</v>
      </c>
      <c r="W126">
        <v>10885286.01312344</v>
      </c>
      <c r="X126">
        <v>6011</v>
      </c>
      <c r="Y126">
        <v>24</v>
      </c>
      <c r="Z126">
        <v>11112</v>
      </c>
      <c r="AA126">
        <v>8290</v>
      </c>
      <c r="AC126">
        <v>3</v>
      </c>
      <c r="AD126">
        <v>10861842.360758791</v>
      </c>
      <c r="AE126">
        <v>5995</v>
      </c>
      <c r="AF126">
        <v>24</v>
      </c>
      <c r="AG126">
        <v>11065</v>
      </c>
      <c r="AH126">
        <v>8290</v>
      </c>
      <c r="AJ126">
        <v>3</v>
      </c>
      <c r="AK126">
        <v>10884710.12463646</v>
      </c>
      <c r="AL126">
        <v>6010</v>
      </c>
      <c r="AM126">
        <v>24</v>
      </c>
      <c r="AN126">
        <v>11106</v>
      </c>
      <c r="AO126">
        <v>8290</v>
      </c>
      <c r="AQ126">
        <v>3</v>
      </c>
      <c r="AR126">
        <v>10867998.69714291</v>
      </c>
      <c r="AS126">
        <v>5997</v>
      </c>
      <c r="AT126">
        <v>24</v>
      </c>
      <c r="AU126">
        <v>11086</v>
      </c>
      <c r="AV126">
        <v>8290</v>
      </c>
      <c r="AX126">
        <v>3</v>
      </c>
      <c r="AY126">
        <v>10883965.73704984</v>
      </c>
      <c r="AZ126">
        <v>6006</v>
      </c>
      <c r="BA126">
        <v>24</v>
      </c>
      <c r="BB126">
        <v>11154</v>
      </c>
      <c r="BC126">
        <v>8290</v>
      </c>
      <c r="BE126">
        <v>3</v>
      </c>
      <c r="BF126">
        <v>10898289.839459719</v>
      </c>
      <c r="BG126">
        <v>6015</v>
      </c>
      <c r="BH126">
        <v>24</v>
      </c>
      <c r="BI126">
        <v>11125</v>
      </c>
      <c r="BJ126">
        <v>8290</v>
      </c>
      <c r="BL126">
        <v>3</v>
      </c>
      <c r="BM126">
        <v>10884405.673285089</v>
      </c>
      <c r="BN126">
        <v>6007</v>
      </c>
      <c r="BO126">
        <v>24</v>
      </c>
      <c r="BP126">
        <v>11176</v>
      </c>
      <c r="BQ126">
        <v>8290</v>
      </c>
    </row>
    <row r="127" spans="1:69" x14ac:dyDescent="0.2">
      <c r="A127">
        <v>4</v>
      </c>
      <c r="B127">
        <v>14266561.93666153</v>
      </c>
      <c r="C127">
        <v>8471</v>
      </c>
      <c r="D127">
        <v>53</v>
      </c>
      <c r="E127">
        <v>16096</v>
      </c>
      <c r="F127">
        <v>13029</v>
      </c>
      <c r="H127">
        <v>4</v>
      </c>
      <c r="I127">
        <v>14273963.61755796</v>
      </c>
      <c r="J127">
        <v>8479</v>
      </c>
      <c r="K127">
        <v>53</v>
      </c>
      <c r="L127">
        <v>16126</v>
      </c>
      <c r="M127">
        <v>13029</v>
      </c>
      <c r="O127">
        <v>4</v>
      </c>
      <c r="P127">
        <v>14252525.79325952</v>
      </c>
      <c r="Q127">
        <v>8461</v>
      </c>
      <c r="R127">
        <v>52</v>
      </c>
      <c r="S127">
        <v>16083</v>
      </c>
      <c r="T127">
        <v>13029</v>
      </c>
      <c r="V127">
        <v>4</v>
      </c>
      <c r="W127">
        <v>14285354.90534935</v>
      </c>
      <c r="X127">
        <v>8485</v>
      </c>
      <c r="Y127">
        <v>34</v>
      </c>
      <c r="Z127">
        <v>16132</v>
      </c>
      <c r="AA127">
        <v>13029</v>
      </c>
      <c r="AC127">
        <v>4</v>
      </c>
      <c r="AD127">
        <v>14268804.926997321</v>
      </c>
      <c r="AE127">
        <v>8479</v>
      </c>
      <c r="AF127">
        <v>52</v>
      </c>
      <c r="AG127">
        <v>16095</v>
      </c>
      <c r="AH127">
        <v>13029</v>
      </c>
      <c r="AJ127">
        <v>4</v>
      </c>
      <c r="AK127">
        <v>14268698.62100799</v>
      </c>
      <c r="AL127">
        <v>8471</v>
      </c>
      <c r="AM127">
        <v>53</v>
      </c>
      <c r="AN127">
        <v>16128</v>
      </c>
      <c r="AO127">
        <v>13029</v>
      </c>
      <c r="AQ127">
        <v>4</v>
      </c>
      <c r="AR127">
        <v>14263381.523230979</v>
      </c>
      <c r="AS127">
        <v>8472</v>
      </c>
      <c r="AT127">
        <v>53</v>
      </c>
      <c r="AU127">
        <v>16161</v>
      </c>
      <c r="AV127">
        <v>13029</v>
      </c>
      <c r="AX127">
        <v>4</v>
      </c>
      <c r="AY127">
        <v>14266569.997757141</v>
      </c>
      <c r="AZ127">
        <v>8472</v>
      </c>
      <c r="BA127">
        <v>53</v>
      </c>
      <c r="BB127">
        <v>16171</v>
      </c>
      <c r="BC127">
        <v>13029</v>
      </c>
      <c r="BE127">
        <v>4</v>
      </c>
      <c r="BF127">
        <v>14251909.028306959</v>
      </c>
      <c r="BG127">
        <v>8462</v>
      </c>
      <c r="BH127">
        <v>52</v>
      </c>
      <c r="BI127">
        <v>16140</v>
      </c>
      <c r="BJ127">
        <v>13029</v>
      </c>
      <c r="BL127">
        <v>4</v>
      </c>
      <c r="BM127">
        <v>14279260.8984404</v>
      </c>
      <c r="BN127">
        <v>8484</v>
      </c>
      <c r="BO127">
        <v>34</v>
      </c>
      <c r="BP127">
        <v>16229</v>
      </c>
      <c r="BQ127">
        <v>13029</v>
      </c>
    </row>
    <row r="128" spans="1:69" x14ac:dyDescent="0.2">
      <c r="A128">
        <v>5</v>
      </c>
      <c r="B128">
        <v>15246287.554232379</v>
      </c>
      <c r="C128">
        <v>8452</v>
      </c>
      <c r="D128">
        <v>504</v>
      </c>
      <c r="E128">
        <v>20304</v>
      </c>
      <c r="F128">
        <v>13287</v>
      </c>
      <c r="H128">
        <v>5</v>
      </c>
      <c r="I128">
        <v>15358933.65401176</v>
      </c>
      <c r="J128">
        <v>8484</v>
      </c>
      <c r="K128">
        <v>472</v>
      </c>
      <c r="L128">
        <v>20352</v>
      </c>
      <c r="M128">
        <v>13287</v>
      </c>
      <c r="O128">
        <v>5</v>
      </c>
      <c r="P128">
        <v>15649409.46134779</v>
      </c>
      <c r="Q128">
        <v>8575</v>
      </c>
      <c r="R128">
        <v>381</v>
      </c>
      <c r="S128">
        <v>20357</v>
      </c>
      <c r="T128">
        <v>13287</v>
      </c>
      <c r="V128">
        <v>5</v>
      </c>
      <c r="W128">
        <v>15248037.86384799</v>
      </c>
      <c r="X128">
        <v>8456</v>
      </c>
      <c r="Y128">
        <v>500</v>
      </c>
      <c r="Z128">
        <v>20315</v>
      </c>
      <c r="AA128">
        <v>13287</v>
      </c>
      <c r="AC128">
        <v>5</v>
      </c>
      <c r="AD128">
        <v>15508005.54424325</v>
      </c>
      <c r="AE128">
        <v>8531</v>
      </c>
      <c r="AF128">
        <v>425</v>
      </c>
      <c r="AG128">
        <v>20340</v>
      </c>
      <c r="AH128">
        <v>13287</v>
      </c>
      <c r="AJ128">
        <v>5</v>
      </c>
      <c r="AK128">
        <v>15430610.190564619</v>
      </c>
      <c r="AL128">
        <v>8506</v>
      </c>
      <c r="AM128">
        <v>450</v>
      </c>
      <c r="AN128">
        <v>20331</v>
      </c>
      <c r="AO128">
        <v>13287</v>
      </c>
      <c r="AQ128">
        <v>5</v>
      </c>
      <c r="AR128">
        <v>15395273.61364186</v>
      </c>
      <c r="AS128">
        <v>8495</v>
      </c>
      <c r="AT128">
        <v>461</v>
      </c>
      <c r="AU128">
        <v>20381</v>
      </c>
      <c r="AV128">
        <v>13287</v>
      </c>
      <c r="AX128">
        <v>5</v>
      </c>
      <c r="AY128">
        <v>15193972.706376079</v>
      </c>
      <c r="AZ128">
        <v>8437</v>
      </c>
      <c r="BA128">
        <v>519</v>
      </c>
      <c r="BB128">
        <v>20405</v>
      </c>
      <c r="BC128">
        <v>13287</v>
      </c>
      <c r="BE128">
        <v>5</v>
      </c>
      <c r="BF128">
        <v>15488788.758474519</v>
      </c>
      <c r="BG128">
        <v>8526</v>
      </c>
      <c r="BH128">
        <v>430</v>
      </c>
      <c r="BI128">
        <v>20382</v>
      </c>
      <c r="BJ128">
        <v>13287</v>
      </c>
      <c r="BL128">
        <v>5</v>
      </c>
      <c r="BM128">
        <v>15670340.447132239</v>
      </c>
      <c r="BN128">
        <v>8578</v>
      </c>
      <c r="BO128">
        <v>378</v>
      </c>
      <c r="BP128">
        <v>20463</v>
      </c>
      <c r="BQ128">
        <v>13287</v>
      </c>
    </row>
    <row r="129" spans="1:69" x14ac:dyDescent="0.2">
      <c r="A129">
        <v>6</v>
      </c>
      <c r="B129">
        <v>2347586.0664623361</v>
      </c>
      <c r="C129">
        <v>1354</v>
      </c>
      <c r="D129">
        <v>0</v>
      </c>
      <c r="E129">
        <v>19757</v>
      </c>
      <c r="F129">
        <v>1853</v>
      </c>
      <c r="H129">
        <v>6</v>
      </c>
      <c r="I129">
        <v>2346363.2664623358</v>
      </c>
      <c r="J129">
        <v>1354</v>
      </c>
      <c r="K129">
        <v>0</v>
      </c>
      <c r="L129">
        <v>19816</v>
      </c>
      <c r="M129">
        <v>1853</v>
      </c>
      <c r="O129">
        <v>6</v>
      </c>
      <c r="P129">
        <v>2346583.497062928</v>
      </c>
      <c r="Q129">
        <v>1354</v>
      </c>
      <c r="R129">
        <v>0</v>
      </c>
      <c r="S129">
        <v>19692</v>
      </c>
      <c r="T129">
        <v>1853</v>
      </c>
      <c r="V129">
        <v>6</v>
      </c>
      <c r="W129">
        <v>2347946.897062927</v>
      </c>
      <c r="X129">
        <v>1354</v>
      </c>
      <c r="Y129">
        <v>0</v>
      </c>
      <c r="Z129">
        <v>19784</v>
      </c>
      <c r="AA129">
        <v>1853</v>
      </c>
      <c r="AC129">
        <v>6</v>
      </c>
      <c r="AD129">
        <v>2347737.4282608032</v>
      </c>
      <c r="AE129">
        <v>1354</v>
      </c>
      <c r="AF129">
        <v>0</v>
      </c>
      <c r="AG129">
        <v>19733</v>
      </c>
      <c r="AH129">
        <v>1853</v>
      </c>
      <c r="AJ129">
        <v>6</v>
      </c>
      <c r="AK129">
        <v>2345328.466462336</v>
      </c>
      <c r="AL129">
        <v>1354</v>
      </c>
      <c r="AM129">
        <v>0</v>
      </c>
      <c r="AN129">
        <v>19728</v>
      </c>
      <c r="AO129">
        <v>1853</v>
      </c>
      <c r="AQ129">
        <v>6</v>
      </c>
      <c r="AR129">
        <v>2347836.3109996449</v>
      </c>
      <c r="AS129">
        <v>1354</v>
      </c>
      <c r="AT129">
        <v>0</v>
      </c>
      <c r="AU129">
        <v>19815</v>
      </c>
      <c r="AV129">
        <v>1853</v>
      </c>
      <c r="AX129">
        <v>6</v>
      </c>
      <c r="AY129">
        <v>2345316.165865053</v>
      </c>
      <c r="AZ129">
        <v>1354</v>
      </c>
      <c r="BA129">
        <v>0</v>
      </c>
      <c r="BB129">
        <v>19894</v>
      </c>
      <c r="BC129">
        <v>1853</v>
      </c>
      <c r="BE129">
        <v>6</v>
      </c>
      <c r="BF129">
        <v>2351926.6104023629</v>
      </c>
      <c r="BG129">
        <v>1354</v>
      </c>
      <c r="BH129">
        <v>0</v>
      </c>
      <c r="BI129">
        <v>19781</v>
      </c>
      <c r="BJ129">
        <v>1853</v>
      </c>
      <c r="BL129">
        <v>6</v>
      </c>
      <c r="BM129">
        <v>2347830.7670596181</v>
      </c>
      <c r="BN129">
        <v>1354</v>
      </c>
      <c r="BO129">
        <v>0</v>
      </c>
      <c r="BP129">
        <v>19816</v>
      </c>
      <c r="BQ129">
        <v>1853</v>
      </c>
    </row>
    <row r="130" spans="1:69" x14ac:dyDescent="0.2">
      <c r="A130">
        <v>7</v>
      </c>
      <c r="B130">
        <v>18663329.106232621</v>
      </c>
      <c r="C130">
        <v>8064</v>
      </c>
      <c r="D130">
        <v>39</v>
      </c>
      <c r="E130">
        <v>21958</v>
      </c>
      <c r="F130">
        <v>10833</v>
      </c>
      <c r="H130">
        <v>7</v>
      </c>
      <c r="I130">
        <v>18354879.44392373</v>
      </c>
      <c r="J130">
        <v>7970</v>
      </c>
      <c r="K130">
        <v>134</v>
      </c>
      <c r="L130">
        <v>21980</v>
      </c>
      <c r="M130">
        <v>10833</v>
      </c>
      <c r="O130">
        <v>7</v>
      </c>
      <c r="P130">
        <v>17548298.582413159</v>
      </c>
      <c r="Q130">
        <v>7721</v>
      </c>
      <c r="R130">
        <v>386</v>
      </c>
      <c r="S130">
        <v>21906</v>
      </c>
      <c r="T130">
        <v>10833</v>
      </c>
      <c r="V130">
        <v>7</v>
      </c>
      <c r="W130">
        <v>18442335.42588963</v>
      </c>
      <c r="X130">
        <v>7980</v>
      </c>
      <c r="Y130">
        <v>115</v>
      </c>
      <c r="Z130">
        <v>21983</v>
      </c>
      <c r="AA130">
        <v>10833</v>
      </c>
      <c r="AC130">
        <v>7</v>
      </c>
      <c r="AD130">
        <v>18211525.102870621</v>
      </c>
      <c r="AE130">
        <v>7919</v>
      </c>
      <c r="AF130">
        <v>188</v>
      </c>
      <c r="AG130">
        <v>21936</v>
      </c>
      <c r="AH130">
        <v>10833</v>
      </c>
      <c r="AJ130">
        <v>7</v>
      </c>
      <c r="AK130">
        <v>17657520.70085581</v>
      </c>
      <c r="AL130">
        <v>7750</v>
      </c>
      <c r="AM130">
        <v>346</v>
      </c>
      <c r="AN130">
        <v>21913</v>
      </c>
      <c r="AO130">
        <v>10833</v>
      </c>
      <c r="AQ130">
        <v>7</v>
      </c>
      <c r="AR130">
        <v>17825585.69766574</v>
      </c>
      <c r="AS130">
        <v>7802</v>
      </c>
      <c r="AT130">
        <v>302</v>
      </c>
      <c r="AU130">
        <v>22018</v>
      </c>
      <c r="AV130">
        <v>10833</v>
      </c>
      <c r="AX130">
        <v>7</v>
      </c>
      <c r="AY130">
        <v>18213727.425095592</v>
      </c>
      <c r="AZ130">
        <v>7922</v>
      </c>
      <c r="BA130">
        <v>185</v>
      </c>
      <c r="BB130">
        <v>22061</v>
      </c>
      <c r="BC130">
        <v>10833</v>
      </c>
      <c r="BE130">
        <v>7</v>
      </c>
      <c r="BF130">
        <v>18480122.67615056</v>
      </c>
      <c r="BG130">
        <v>8004</v>
      </c>
      <c r="BH130">
        <v>88</v>
      </c>
      <c r="BI130">
        <v>21979</v>
      </c>
      <c r="BJ130">
        <v>10833</v>
      </c>
      <c r="BL130">
        <v>7</v>
      </c>
      <c r="BM130">
        <v>17970177.131048251</v>
      </c>
      <c r="BN130">
        <v>7836</v>
      </c>
      <c r="BO130">
        <v>266</v>
      </c>
      <c r="BP130">
        <v>22024</v>
      </c>
      <c r="BQ130">
        <v>10833</v>
      </c>
    </row>
    <row r="131" spans="1:69" x14ac:dyDescent="0.2">
      <c r="A131">
        <v>8</v>
      </c>
      <c r="B131">
        <v>13072301.638545601</v>
      </c>
      <c r="C131">
        <v>7887</v>
      </c>
      <c r="D131">
        <v>227</v>
      </c>
      <c r="E131">
        <v>26504</v>
      </c>
      <c r="F131">
        <v>11528</v>
      </c>
      <c r="H131">
        <v>8</v>
      </c>
      <c r="I131">
        <v>13240541.767456509</v>
      </c>
      <c r="J131">
        <v>7927</v>
      </c>
      <c r="K131">
        <v>185</v>
      </c>
      <c r="L131">
        <v>26614</v>
      </c>
      <c r="M131">
        <v>11528</v>
      </c>
      <c r="O131">
        <v>8</v>
      </c>
      <c r="P131">
        <v>13845361.74591672</v>
      </c>
      <c r="Q131">
        <v>8117</v>
      </c>
      <c r="R131">
        <v>0</v>
      </c>
      <c r="S131">
        <v>26822</v>
      </c>
      <c r="T131">
        <v>11528</v>
      </c>
      <c r="V131">
        <v>8</v>
      </c>
      <c r="W131">
        <v>13708348.255639531</v>
      </c>
      <c r="X131">
        <v>8074</v>
      </c>
      <c r="Y131">
        <v>41</v>
      </c>
      <c r="Z131">
        <v>26635</v>
      </c>
      <c r="AA131">
        <v>11528</v>
      </c>
      <c r="AC131">
        <v>8</v>
      </c>
      <c r="AD131">
        <v>12780163.9339155</v>
      </c>
      <c r="AE131">
        <v>7787</v>
      </c>
      <c r="AF131">
        <v>332</v>
      </c>
      <c r="AG131">
        <v>26619</v>
      </c>
      <c r="AH131">
        <v>11528</v>
      </c>
      <c r="AJ131">
        <v>8</v>
      </c>
      <c r="AK131">
        <v>13218303.3442994</v>
      </c>
      <c r="AL131">
        <v>7920</v>
      </c>
      <c r="AM131">
        <v>194</v>
      </c>
      <c r="AN131">
        <v>26740</v>
      </c>
      <c r="AO131">
        <v>11528</v>
      </c>
      <c r="AQ131">
        <v>8</v>
      </c>
      <c r="AR131">
        <v>13200622.391539309</v>
      </c>
      <c r="AS131">
        <v>7924</v>
      </c>
      <c r="AT131">
        <v>189</v>
      </c>
      <c r="AU131">
        <v>26832</v>
      </c>
      <c r="AV131">
        <v>11528</v>
      </c>
      <c r="AX131">
        <v>8</v>
      </c>
      <c r="AY131">
        <v>12953919.793003291</v>
      </c>
      <c r="AZ131">
        <v>7850</v>
      </c>
      <c r="BA131">
        <v>273</v>
      </c>
      <c r="BB131">
        <v>26779</v>
      </c>
      <c r="BC131">
        <v>11528</v>
      </c>
      <c r="BE131">
        <v>8</v>
      </c>
      <c r="BF131">
        <v>13641485.273387199</v>
      </c>
      <c r="BG131">
        <v>8045</v>
      </c>
      <c r="BH131">
        <v>69</v>
      </c>
      <c r="BI131">
        <v>26621</v>
      </c>
      <c r="BJ131">
        <v>11528</v>
      </c>
      <c r="BL131">
        <v>8</v>
      </c>
      <c r="BM131">
        <v>13303925.521802301</v>
      </c>
      <c r="BN131">
        <v>7950</v>
      </c>
      <c r="BO131">
        <v>164</v>
      </c>
      <c r="BP131">
        <v>26835</v>
      </c>
      <c r="BQ131">
        <v>11528</v>
      </c>
    </row>
    <row r="132" spans="1:69" x14ac:dyDescent="0.2">
      <c r="A132">
        <v>9</v>
      </c>
      <c r="B132">
        <v>15532342.970947489</v>
      </c>
      <c r="C132">
        <v>8677</v>
      </c>
      <c r="D132">
        <v>1</v>
      </c>
      <c r="E132">
        <v>25542</v>
      </c>
      <c r="F132">
        <v>15161</v>
      </c>
      <c r="H132">
        <v>9</v>
      </c>
      <c r="I132">
        <v>15601138.29500078</v>
      </c>
      <c r="J132">
        <v>8736</v>
      </c>
      <c r="K132">
        <v>1</v>
      </c>
      <c r="L132">
        <v>25570</v>
      </c>
      <c r="M132">
        <v>15161</v>
      </c>
      <c r="O132">
        <v>9</v>
      </c>
      <c r="P132">
        <v>15562384.15240857</v>
      </c>
      <c r="Q132">
        <v>8694</v>
      </c>
      <c r="R132">
        <v>0</v>
      </c>
      <c r="S132">
        <v>25619</v>
      </c>
      <c r="T132">
        <v>15161</v>
      </c>
      <c r="V132">
        <v>9</v>
      </c>
      <c r="W132">
        <v>15521165.639460981</v>
      </c>
      <c r="X132">
        <v>8669</v>
      </c>
      <c r="Y132">
        <v>1</v>
      </c>
      <c r="Z132">
        <v>25516</v>
      </c>
      <c r="AA132">
        <v>15161</v>
      </c>
      <c r="AC132">
        <v>9</v>
      </c>
      <c r="AD132">
        <v>15536803.892959381</v>
      </c>
      <c r="AE132">
        <v>8711</v>
      </c>
      <c r="AF132">
        <v>0</v>
      </c>
      <c r="AG132">
        <v>25748</v>
      </c>
      <c r="AH132">
        <v>15161</v>
      </c>
      <c r="AJ132">
        <v>9</v>
      </c>
      <c r="AK132">
        <v>15470402.94565518</v>
      </c>
      <c r="AL132">
        <v>8657</v>
      </c>
      <c r="AM132">
        <v>0</v>
      </c>
      <c r="AN132">
        <v>25706</v>
      </c>
      <c r="AO132">
        <v>15161</v>
      </c>
      <c r="AQ132">
        <v>9</v>
      </c>
      <c r="AR132">
        <v>15507063.427720319</v>
      </c>
      <c r="AS132">
        <v>8680</v>
      </c>
      <c r="AT132">
        <v>0</v>
      </c>
      <c r="AU132">
        <v>25838</v>
      </c>
      <c r="AV132">
        <v>15161</v>
      </c>
      <c r="AX132">
        <v>9</v>
      </c>
      <c r="AY132">
        <v>15633847.63930385</v>
      </c>
      <c r="AZ132">
        <v>8733</v>
      </c>
      <c r="BA132">
        <v>0</v>
      </c>
      <c r="BB132">
        <v>25856</v>
      </c>
      <c r="BC132">
        <v>15161</v>
      </c>
      <c r="BE132">
        <v>9</v>
      </c>
      <c r="BF132">
        <v>15484294.85028572</v>
      </c>
      <c r="BG132">
        <v>8674</v>
      </c>
      <c r="BH132">
        <v>0</v>
      </c>
      <c r="BI132">
        <v>25508</v>
      </c>
      <c r="BJ132">
        <v>15161</v>
      </c>
      <c r="BL132">
        <v>9</v>
      </c>
      <c r="BM132">
        <v>15636823.57755303</v>
      </c>
      <c r="BN132">
        <v>8748</v>
      </c>
      <c r="BO132">
        <v>0</v>
      </c>
      <c r="BP132">
        <v>25797</v>
      </c>
      <c r="BQ132">
        <v>15161</v>
      </c>
    </row>
    <row r="133" spans="1:69" x14ac:dyDescent="0.2">
      <c r="A133">
        <v>10</v>
      </c>
      <c r="B133">
        <v>14673305.462360119</v>
      </c>
      <c r="C133">
        <v>8250</v>
      </c>
      <c r="D133">
        <v>900</v>
      </c>
      <c r="E133">
        <v>19165</v>
      </c>
      <c r="F133">
        <v>13492</v>
      </c>
      <c r="H133">
        <v>10</v>
      </c>
      <c r="I133">
        <v>14598800.239412419</v>
      </c>
      <c r="J133">
        <v>8205</v>
      </c>
      <c r="K133">
        <v>900</v>
      </c>
      <c r="L133">
        <v>19106</v>
      </c>
      <c r="M133">
        <v>13492</v>
      </c>
      <c r="O133">
        <v>10</v>
      </c>
      <c r="P133">
        <v>14809825.483389219</v>
      </c>
      <c r="Q133">
        <v>8306</v>
      </c>
      <c r="R133">
        <v>853</v>
      </c>
      <c r="S133">
        <v>19240</v>
      </c>
      <c r="T133">
        <v>13492</v>
      </c>
      <c r="V133">
        <v>10</v>
      </c>
      <c r="W133">
        <v>14397164.103463409</v>
      </c>
      <c r="X133">
        <v>8185</v>
      </c>
      <c r="Y133">
        <v>978</v>
      </c>
      <c r="Z133">
        <v>19179</v>
      </c>
      <c r="AA133">
        <v>13492</v>
      </c>
      <c r="AC133">
        <v>10</v>
      </c>
      <c r="AD133">
        <v>14922916.91251554</v>
      </c>
      <c r="AE133">
        <v>8324</v>
      </c>
      <c r="AF133">
        <v>817</v>
      </c>
      <c r="AG133">
        <v>19335</v>
      </c>
      <c r="AH133">
        <v>13492</v>
      </c>
      <c r="AJ133">
        <v>10</v>
      </c>
      <c r="AK133">
        <v>14479861.81504059</v>
      </c>
      <c r="AL133">
        <v>8183</v>
      </c>
      <c r="AM133">
        <v>949</v>
      </c>
      <c r="AN133">
        <v>19356</v>
      </c>
      <c r="AO133">
        <v>13492</v>
      </c>
      <c r="AQ133">
        <v>10</v>
      </c>
      <c r="AR133">
        <v>13504446.836878991</v>
      </c>
      <c r="AS133">
        <v>7891</v>
      </c>
      <c r="AT133">
        <v>1245</v>
      </c>
      <c r="AU133">
        <v>19458</v>
      </c>
      <c r="AV133">
        <v>13492</v>
      </c>
      <c r="AX133">
        <v>10</v>
      </c>
      <c r="AY133">
        <v>14633178.07736852</v>
      </c>
      <c r="AZ133">
        <v>8247</v>
      </c>
      <c r="BA133">
        <v>897</v>
      </c>
      <c r="BB133">
        <v>19459</v>
      </c>
      <c r="BC133">
        <v>13492</v>
      </c>
      <c r="BE133">
        <v>10</v>
      </c>
      <c r="BF133">
        <v>14351611.482628381</v>
      </c>
      <c r="BG133">
        <v>8149</v>
      </c>
      <c r="BH133">
        <v>995</v>
      </c>
      <c r="BI133">
        <v>19153</v>
      </c>
      <c r="BJ133">
        <v>13492</v>
      </c>
      <c r="BL133">
        <v>10</v>
      </c>
      <c r="BM133">
        <v>14523441.64632928</v>
      </c>
      <c r="BN133">
        <v>8197</v>
      </c>
      <c r="BO133">
        <v>946</v>
      </c>
      <c r="BP133">
        <v>19356</v>
      </c>
      <c r="BQ133">
        <v>13492</v>
      </c>
    </row>
    <row r="134" spans="1:69" x14ac:dyDescent="0.2">
      <c r="A134">
        <v>11</v>
      </c>
      <c r="B134">
        <v>7426410.7006486868</v>
      </c>
      <c r="C134">
        <v>3967</v>
      </c>
      <c r="D134">
        <v>0</v>
      </c>
      <c r="E134">
        <v>12161</v>
      </c>
      <c r="F134">
        <v>6158</v>
      </c>
      <c r="H134">
        <v>11</v>
      </c>
      <c r="I134">
        <v>7376463.3712820206</v>
      </c>
      <c r="J134">
        <v>3929</v>
      </c>
      <c r="K134">
        <v>0</v>
      </c>
      <c r="L134">
        <v>12134</v>
      </c>
      <c r="M134">
        <v>6158</v>
      </c>
      <c r="O134">
        <v>11</v>
      </c>
      <c r="P134">
        <v>7427576.3702066122</v>
      </c>
      <c r="Q134">
        <v>3968</v>
      </c>
      <c r="R134">
        <v>0</v>
      </c>
      <c r="S134">
        <v>12157</v>
      </c>
      <c r="T134">
        <v>6158</v>
      </c>
      <c r="V134">
        <v>11</v>
      </c>
      <c r="W134">
        <v>7394947.265192125</v>
      </c>
      <c r="X134">
        <v>3961</v>
      </c>
      <c r="Y134">
        <v>0</v>
      </c>
      <c r="Z134">
        <v>12208</v>
      </c>
      <c r="AA134">
        <v>6158</v>
      </c>
      <c r="AC134">
        <v>11</v>
      </c>
      <c r="AD134">
        <v>7446847.7954975897</v>
      </c>
      <c r="AE134">
        <v>3983</v>
      </c>
      <c r="AF134">
        <v>0</v>
      </c>
      <c r="AG134">
        <v>12260</v>
      </c>
      <c r="AH134">
        <v>6158</v>
      </c>
      <c r="AJ134">
        <v>11</v>
      </c>
      <c r="AK134">
        <v>7442952.097350941</v>
      </c>
      <c r="AL134">
        <v>3989</v>
      </c>
      <c r="AM134">
        <v>0</v>
      </c>
      <c r="AN134">
        <v>12398</v>
      </c>
      <c r="AO134">
        <v>6158</v>
      </c>
      <c r="AQ134">
        <v>11</v>
      </c>
      <c r="AR134">
        <v>7462424.593667021</v>
      </c>
      <c r="AS134">
        <v>3992</v>
      </c>
      <c r="AT134">
        <v>0</v>
      </c>
      <c r="AU134">
        <v>12802</v>
      </c>
      <c r="AV134">
        <v>6158</v>
      </c>
      <c r="AX134">
        <v>11</v>
      </c>
      <c r="AY134">
        <v>7387976.4183718441</v>
      </c>
      <c r="AZ134">
        <v>3939</v>
      </c>
      <c r="BA134">
        <v>0</v>
      </c>
      <c r="BB134">
        <v>12440</v>
      </c>
      <c r="BC134">
        <v>6158</v>
      </c>
      <c r="BE134">
        <v>11</v>
      </c>
      <c r="BF134">
        <v>7416937.4064459195</v>
      </c>
      <c r="BG134">
        <v>3960</v>
      </c>
      <c r="BH134">
        <v>0</v>
      </c>
      <c r="BI134">
        <v>12253</v>
      </c>
      <c r="BJ134">
        <v>6158</v>
      </c>
      <c r="BL134">
        <v>11</v>
      </c>
      <c r="BM134">
        <v>7356592.6156437453</v>
      </c>
      <c r="BN134">
        <v>3932</v>
      </c>
      <c r="BO134">
        <v>0</v>
      </c>
      <c r="BP134">
        <v>12413</v>
      </c>
      <c r="BQ134">
        <v>6158</v>
      </c>
    </row>
    <row r="135" spans="1:69" x14ac:dyDescent="0.2">
      <c r="A135" t="s">
        <v>39</v>
      </c>
      <c r="B135">
        <v>118070318.1079964</v>
      </c>
      <c r="H135" t="s">
        <v>39</v>
      </c>
      <c r="I135">
        <v>117795288.06633671</v>
      </c>
      <c r="O135" t="s">
        <v>39</v>
      </c>
      <c r="P135">
        <v>118237675.2551163</v>
      </c>
      <c r="V135" t="s">
        <v>39</v>
      </c>
      <c r="W135">
        <v>118144739.4400865</v>
      </c>
      <c r="AC135" t="s">
        <v>39</v>
      </c>
      <c r="AD135">
        <v>117725908.90420499</v>
      </c>
      <c r="AJ135" t="s">
        <v>39</v>
      </c>
      <c r="AK135">
        <v>117183547.774716</v>
      </c>
      <c r="AQ135" t="s">
        <v>39</v>
      </c>
      <c r="AR135">
        <v>116189568.80730081</v>
      </c>
      <c r="AX135" t="s">
        <v>39</v>
      </c>
      <c r="AY135">
        <v>117423198.6415201</v>
      </c>
      <c r="BE135" t="s">
        <v>39</v>
      </c>
      <c r="BF135">
        <v>118270891.6281074</v>
      </c>
      <c r="BL135" t="s">
        <v>39</v>
      </c>
      <c r="BM135">
        <v>117919755.75016791</v>
      </c>
    </row>
    <row r="136" spans="1:69" x14ac:dyDescent="0.2">
      <c r="A136" t="s">
        <v>40</v>
      </c>
      <c r="B136">
        <v>6.8269452055295314</v>
      </c>
      <c r="H136" t="s">
        <v>40</v>
      </c>
      <c r="I136">
        <v>6.857793390750885</v>
      </c>
      <c r="O136" t="s">
        <v>40</v>
      </c>
      <c r="P136">
        <v>5.8699893156687422</v>
      </c>
      <c r="V136" t="s">
        <v>40</v>
      </c>
      <c r="W136">
        <v>7.7568091948827096</v>
      </c>
      <c r="AC136" t="s">
        <v>40</v>
      </c>
      <c r="AD136">
        <v>7.9418596227963763</v>
      </c>
      <c r="AJ136" t="s">
        <v>40</v>
      </c>
      <c r="AK136">
        <v>5.5807092785835266</v>
      </c>
      <c r="AQ136" t="s">
        <v>40</v>
      </c>
      <c r="AR136">
        <v>5.829704662164052</v>
      </c>
      <c r="AX136" t="s">
        <v>40</v>
      </c>
      <c r="AY136">
        <v>5.7433021664619446</v>
      </c>
      <c r="BE136" t="s">
        <v>40</v>
      </c>
      <c r="BF136">
        <v>5.7560381690661124</v>
      </c>
      <c r="BL136" t="s">
        <v>40</v>
      </c>
      <c r="BM136">
        <v>5.8107525110244751</v>
      </c>
    </row>
    <row r="142" spans="1:69" x14ac:dyDescent="0.2">
      <c r="A142" t="s">
        <v>41</v>
      </c>
      <c r="B142">
        <v>117696089.2375553</v>
      </c>
    </row>
    <row r="143" spans="1:69" x14ac:dyDescent="0.2">
      <c r="A143" t="s">
        <v>42</v>
      </c>
      <c r="B143">
        <v>6.3973903516928354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1"/>
  <sheetViews>
    <sheetView workbookViewId="0"/>
  </sheetViews>
  <sheetFormatPr baseColWidth="10" defaultColWidth="8.83203125" defaultRowHeight="15" x14ac:dyDescent="0.2"/>
  <cols>
    <col min="1" max="1" width="19.1640625" style="8" bestFit="1" customWidth="1"/>
  </cols>
  <sheetData>
    <row r="1" spans="1:19" x14ac:dyDescent="0.2">
      <c r="A1" t="s">
        <v>21</v>
      </c>
      <c r="B1">
        <v>1</v>
      </c>
    </row>
    <row r="2" spans="1:19" x14ac:dyDescent="0.2">
      <c r="A2" t="s">
        <v>6</v>
      </c>
      <c r="B2">
        <v>1</v>
      </c>
    </row>
    <row r="3" spans="1:19" x14ac:dyDescent="0.2">
      <c r="A3" t="s">
        <v>45</v>
      </c>
      <c r="B3">
        <v>3</v>
      </c>
    </row>
    <row r="4" spans="1:19" x14ac:dyDescent="0.2">
      <c r="A4" t="s">
        <v>28</v>
      </c>
      <c r="B4" t="s">
        <v>44</v>
      </c>
    </row>
    <row r="5" spans="1:19" x14ac:dyDescent="0.2">
      <c r="A5" t="s">
        <v>30</v>
      </c>
      <c r="B5" t="b">
        <v>0</v>
      </c>
    </row>
    <row r="6" spans="1:19" x14ac:dyDescent="0.2">
      <c r="A6" t="s">
        <v>31</v>
      </c>
      <c r="B6">
        <v>0</v>
      </c>
    </row>
    <row r="8" spans="1:19" x14ac:dyDescent="0.2">
      <c r="A8" t="s">
        <v>32</v>
      </c>
      <c r="B8">
        <v>0</v>
      </c>
      <c r="K8" t="s">
        <v>32</v>
      </c>
      <c r="L8">
        <v>1</v>
      </c>
    </row>
    <row r="9" spans="1:19" x14ac:dyDescent="0.2">
      <c r="A9" t="s">
        <v>33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46</v>
      </c>
      <c r="H9" t="s">
        <v>47</v>
      </c>
      <c r="I9" t="s">
        <v>48</v>
      </c>
      <c r="K9" t="s">
        <v>33</v>
      </c>
      <c r="L9" t="s">
        <v>34</v>
      </c>
      <c r="M9" t="s">
        <v>35</v>
      </c>
      <c r="N9" t="s">
        <v>36</v>
      </c>
      <c r="O9" t="s">
        <v>37</v>
      </c>
      <c r="P9" t="s">
        <v>38</v>
      </c>
      <c r="Q9" t="s">
        <v>46</v>
      </c>
      <c r="R9" t="s">
        <v>47</v>
      </c>
      <c r="S9" t="s">
        <v>48</v>
      </c>
    </row>
    <row r="10" spans="1:19" x14ac:dyDescent="0.2">
      <c r="A10">
        <v>0</v>
      </c>
      <c r="B10">
        <v>1015865.117662649</v>
      </c>
      <c r="C10">
        <v>551</v>
      </c>
      <c r="D10">
        <v>0</v>
      </c>
      <c r="E10">
        <v>3761</v>
      </c>
      <c r="F10">
        <v>686</v>
      </c>
      <c r="G10">
        <v>3.0497074127197269E-2</v>
      </c>
      <c r="H10">
        <v>624</v>
      </c>
      <c r="I10">
        <v>403</v>
      </c>
      <c r="K10">
        <v>0</v>
      </c>
      <c r="L10">
        <v>1015930.117662649</v>
      </c>
      <c r="M10">
        <v>551</v>
      </c>
      <c r="N10">
        <v>0</v>
      </c>
      <c r="O10">
        <v>3691</v>
      </c>
      <c r="P10">
        <v>686</v>
      </c>
      <c r="Q10">
        <v>2.422380447387695E-2</v>
      </c>
      <c r="R10">
        <v>624</v>
      </c>
      <c r="S10">
        <v>403</v>
      </c>
    </row>
    <row r="11" spans="1:19" x14ac:dyDescent="0.2">
      <c r="A11">
        <v>1</v>
      </c>
      <c r="B11">
        <v>3963564.6809001048</v>
      </c>
      <c r="C11">
        <v>3198</v>
      </c>
      <c r="D11">
        <v>704</v>
      </c>
      <c r="E11">
        <v>5812</v>
      </c>
      <c r="F11">
        <v>5943</v>
      </c>
      <c r="G11">
        <v>0.217822790145874</v>
      </c>
      <c r="H11">
        <v>4374</v>
      </c>
      <c r="I11">
        <v>3024</v>
      </c>
      <c r="K11">
        <v>1</v>
      </c>
      <c r="L11">
        <v>3745422.7258194252</v>
      </c>
      <c r="M11">
        <v>3127</v>
      </c>
      <c r="N11">
        <v>766</v>
      </c>
      <c r="O11">
        <v>5770</v>
      </c>
      <c r="P11">
        <v>5943</v>
      </c>
      <c r="Q11">
        <v>0.1768498420715332</v>
      </c>
      <c r="R11">
        <v>4374</v>
      </c>
      <c r="S11">
        <v>3024</v>
      </c>
    </row>
    <row r="12" spans="1:19" x14ac:dyDescent="0.2">
      <c r="A12">
        <v>2</v>
      </c>
      <c r="B12">
        <v>3116310.112373786</v>
      </c>
      <c r="C12">
        <v>1976</v>
      </c>
      <c r="D12">
        <v>0</v>
      </c>
      <c r="E12">
        <v>4776</v>
      </c>
      <c r="F12">
        <v>4516</v>
      </c>
      <c r="G12">
        <v>0.1103518009185791</v>
      </c>
      <c r="H12">
        <v>2886</v>
      </c>
      <c r="I12">
        <v>1586</v>
      </c>
      <c r="K12">
        <v>2</v>
      </c>
      <c r="L12">
        <v>3115117.669507375</v>
      </c>
      <c r="M12">
        <v>1974</v>
      </c>
      <c r="N12">
        <v>0</v>
      </c>
      <c r="O12">
        <v>4790</v>
      </c>
      <c r="P12">
        <v>4516</v>
      </c>
      <c r="Q12">
        <v>0.1064786911010742</v>
      </c>
      <c r="R12">
        <v>2886</v>
      </c>
      <c r="S12">
        <v>1586</v>
      </c>
    </row>
    <row r="13" spans="1:19" x14ac:dyDescent="0.2">
      <c r="A13" t="s">
        <v>39</v>
      </c>
      <c r="B13">
        <v>8095739.91093654</v>
      </c>
      <c r="K13" t="s">
        <v>39</v>
      </c>
      <c r="L13">
        <v>7876470.5129894493</v>
      </c>
    </row>
    <row r="14" spans="1:19" x14ac:dyDescent="0.2">
      <c r="A14" t="s">
        <v>40</v>
      </c>
      <c r="B14">
        <v>0.1195572217305501</v>
      </c>
      <c r="K14" t="s">
        <v>40</v>
      </c>
      <c r="L14">
        <v>0.1025174458821615</v>
      </c>
    </row>
    <row r="20" spans="1:2" x14ac:dyDescent="0.2">
      <c r="A20" t="s">
        <v>41</v>
      </c>
      <c r="B20">
        <v>7986105.2119629942</v>
      </c>
    </row>
    <row r="21" spans="1:2" x14ac:dyDescent="0.2">
      <c r="A21" t="s">
        <v>42</v>
      </c>
      <c r="B21">
        <v>0.1110373338063558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U33"/>
  <sheetViews>
    <sheetView workbookViewId="0"/>
  </sheetViews>
  <sheetFormatPr baseColWidth="10" defaultColWidth="8.83203125" defaultRowHeight="15" x14ac:dyDescent="0.2"/>
  <sheetData>
    <row r="1" spans="1:99" x14ac:dyDescent="0.2">
      <c r="A1" t="s">
        <v>21</v>
      </c>
      <c r="B1">
        <v>1</v>
      </c>
    </row>
    <row r="2" spans="1:99" x14ac:dyDescent="0.2">
      <c r="A2" t="s">
        <v>6</v>
      </c>
      <c r="B2">
        <v>1</v>
      </c>
    </row>
    <row r="3" spans="1:99" x14ac:dyDescent="0.2">
      <c r="A3" t="s">
        <v>45</v>
      </c>
      <c r="B3">
        <v>15</v>
      </c>
    </row>
    <row r="4" spans="1:99" x14ac:dyDescent="0.2">
      <c r="A4" t="s">
        <v>28</v>
      </c>
      <c r="B4" t="s">
        <v>29</v>
      </c>
    </row>
    <row r="5" spans="1:99" x14ac:dyDescent="0.2">
      <c r="A5" t="s">
        <v>30</v>
      </c>
      <c r="B5" t="b">
        <v>1</v>
      </c>
    </row>
    <row r="6" spans="1:99" x14ac:dyDescent="0.2">
      <c r="A6" t="s">
        <v>31</v>
      </c>
      <c r="B6">
        <v>0</v>
      </c>
    </row>
    <row r="8" spans="1:99" x14ac:dyDescent="0.2">
      <c r="A8" t="s">
        <v>32</v>
      </c>
      <c r="B8">
        <v>0</v>
      </c>
      <c r="K8" t="s">
        <v>32</v>
      </c>
      <c r="L8">
        <v>1</v>
      </c>
      <c r="U8" t="s">
        <v>32</v>
      </c>
      <c r="V8">
        <v>2</v>
      </c>
      <c r="AE8" t="s">
        <v>32</v>
      </c>
      <c r="AF8">
        <v>3</v>
      </c>
      <c r="AO8" t="s">
        <v>32</v>
      </c>
      <c r="AP8">
        <v>4</v>
      </c>
      <c r="AY8" t="s">
        <v>32</v>
      </c>
      <c r="AZ8">
        <v>5</v>
      </c>
      <c r="BI8" t="s">
        <v>32</v>
      </c>
      <c r="BJ8">
        <v>6</v>
      </c>
      <c r="BS8" t="s">
        <v>32</v>
      </c>
      <c r="BT8">
        <v>7</v>
      </c>
      <c r="CC8" t="s">
        <v>32</v>
      </c>
      <c r="CD8">
        <v>8</v>
      </c>
      <c r="CM8" t="s">
        <v>32</v>
      </c>
      <c r="CN8">
        <v>9</v>
      </c>
    </row>
    <row r="9" spans="1:99" x14ac:dyDescent="0.2">
      <c r="A9" t="s">
        <v>33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46</v>
      </c>
      <c r="H9" t="s">
        <v>47</v>
      </c>
      <c r="I9" t="s">
        <v>48</v>
      </c>
      <c r="K9" t="s">
        <v>33</v>
      </c>
      <c r="L9" t="s">
        <v>34</v>
      </c>
      <c r="M9" t="s">
        <v>35</v>
      </c>
      <c r="N9" t="s">
        <v>36</v>
      </c>
      <c r="O9" t="s">
        <v>37</v>
      </c>
      <c r="P9" t="s">
        <v>38</v>
      </c>
      <c r="Q9" t="s">
        <v>46</v>
      </c>
      <c r="R9" t="s">
        <v>47</v>
      </c>
      <c r="S9" t="s">
        <v>48</v>
      </c>
      <c r="U9" t="s">
        <v>33</v>
      </c>
      <c r="V9" t="s">
        <v>34</v>
      </c>
      <c r="W9" t="s">
        <v>35</v>
      </c>
      <c r="X9" t="s">
        <v>36</v>
      </c>
      <c r="Y9" t="s">
        <v>37</v>
      </c>
      <c r="Z9" t="s">
        <v>38</v>
      </c>
      <c r="AA9" t="s">
        <v>46</v>
      </c>
      <c r="AB9" t="s">
        <v>47</v>
      </c>
      <c r="AC9" t="s">
        <v>48</v>
      </c>
      <c r="AE9" t="s">
        <v>33</v>
      </c>
      <c r="AF9" t="s">
        <v>34</v>
      </c>
      <c r="AG9" t="s">
        <v>35</v>
      </c>
      <c r="AH9" t="s">
        <v>36</v>
      </c>
      <c r="AI9" t="s">
        <v>37</v>
      </c>
      <c r="AJ9" t="s">
        <v>38</v>
      </c>
      <c r="AK9" t="s">
        <v>46</v>
      </c>
      <c r="AL9" t="s">
        <v>47</v>
      </c>
      <c r="AM9" t="s">
        <v>48</v>
      </c>
      <c r="AO9" t="s">
        <v>33</v>
      </c>
      <c r="AP9" t="s">
        <v>34</v>
      </c>
      <c r="AQ9" t="s">
        <v>35</v>
      </c>
      <c r="AR9" t="s">
        <v>36</v>
      </c>
      <c r="AS9" t="s">
        <v>37</v>
      </c>
      <c r="AT9" t="s">
        <v>38</v>
      </c>
      <c r="AU9" t="s">
        <v>46</v>
      </c>
      <c r="AV9" t="s">
        <v>47</v>
      </c>
      <c r="AW9" t="s">
        <v>48</v>
      </c>
      <c r="AY9" t="s">
        <v>33</v>
      </c>
      <c r="AZ9" t="s">
        <v>34</v>
      </c>
      <c r="BA9" t="s">
        <v>35</v>
      </c>
      <c r="BB9" t="s">
        <v>36</v>
      </c>
      <c r="BC9" t="s">
        <v>37</v>
      </c>
      <c r="BD9" t="s">
        <v>38</v>
      </c>
      <c r="BE9" t="s">
        <v>46</v>
      </c>
      <c r="BF9" t="s">
        <v>47</v>
      </c>
      <c r="BG9" t="s">
        <v>48</v>
      </c>
      <c r="BI9" t="s">
        <v>33</v>
      </c>
      <c r="BJ9" t="s">
        <v>34</v>
      </c>
      <c r="BK9" t="s">
        <v>35</v>
      </c>
      <c r="BL9" t="s">
        <v>36</v>
      </c>
      <c r="BM9" t="s">
        <v>37</v>
      </c>
      <c r="BN9" t="s">
        <v>38</v>
      </c>
      <c r="BO9" t="s">
        <v>46</v>
      </c>
      <c r="BP9" t="s">
        <v>47</v>
      </c>
      <c r="BQ9" t="s">
        <v>48</v>
      </c>
      <c r="BS9" t="s">
        <v>33</v>
      </c>
      <c r="BT9" t="s">
        <v>34</v>
      </c>
      <c r="BU9" t="s">
        <v>35</v>
      </c>
      <c r="BV9" t="s">
        <v>36</v>
      </c>
      <c r="BW9" t="s">
        <v>37</v>
      </c>
      <c r="BX9" t="s">
        <v>38</v>
      </c>
      <c r="BY9" t="s">
        <v>46</v>
      </c>
      <c r="BZ9" t="s">
        <v>47</v>
      </c>
      <c r="CA9" t="s">
        <v>48</v>
      </c>
      <c r="CC9" t="s">
        <v>33</v>
      </c>
      <c r="CD9" t="s">
        <v>34</v>
      </c>
      <c r="CE9" t="s">
        <v>35</v>
      </c>
      <c r="CF9" t="s">
        <v>36</v>
      </c>
      <c r="CG9" t="s">
        <v>37</v>
      </c>
      <c r="CH9" t="s">
        <v>38</v>
      </c>
      <c r="CI9" t="s">
        <v>46</v>
      </c>
      <c r="CJ9" t="s">
        <v>47</v>
      </c>
      <c r="CK9" t="s">
        <v>48</v>
      </c>
      <c r="CM9" t="s">
        <v>33</v>
      </c>
      <c r="CN9" t="s">
        <v>34</v>
      </c>
      <c r="CO9" t="s">
        <v>35</v>
      </c>
      <c r="CP9" t="s">
        <v>36</v>
      </c>
      <c r="CQ9" t="s">
        <v>37</v>
      </c>
      <c r="CR9" t="s">
        <v>38</v>
      </c>
      <c r="CS9" t="s">
        <v>46</v>
      </c>
      <c r="CT9" t="s">
        <v>47</v>
      </c>
      <c r="CU9" t="s">
        <v>48</v>
      </c>
    </row>
    <row r="10" spans="1:99" x14ac:dyDescent="0.2">
      <c r="A10">
        <v>0</v>
      </c>
      <c r="B10">
        <v>1013062.7440758439</v>
      </c>
      <c r="C10">
        <v>551</v>
      </c>
      <c r="D10">
        <v>0</v>
      </c>
      <c r="E10">
        <v>3761</v>
      </c>
      <c r="F10">
        <v>686</v>
      </c>
      <c r="G10">
        <v>2.3504734039306641E-2</v>
      </c>
      <c r="H10">
        <v>84</v>
      </c>
      <c r="I10">
        <v>92</v>
      </c>
      <c r="K10">
        <v>0</v>
      </c>
      <c r="L10">
        <v>1013062.7440758439</v>
      </c>
      <c r="M10">
        <v>551</v>
      </c>
      <c r="N10">
        <v>0</v>
      </c>
      <c r="O10">
        <v>3691</v>
      </c>
      <c r="P10">
        <v>686</v>
      </c>
      <c r="Q10">
        <v>1.1426210403442379E-2</v>
      </c>
      <c r="R10">
        <v>84</v>
      </c>
      <c r="S10">
        <v>92</v>
      </c>
      <c r="U10">
        <v>0</v>
      </c>
      <c r="V10">
        <v>1013062.7440758439</v>
      </c>
      <c r="W10">
        <v>551</v>
      </c>
      <c r="X10">
        <v>0</v>
      </c>
      <c r="Y10">
        <v>3722</v>
      </c>
      <c r="Z10">
        <v>686</v>
      </c>
      <c r="AA10">
        <v>1.130795478820801E-2</v>
      </c>
      <c r="AB10">
        <v>84</v>
      </c>
      <c r="AC10">
        <v>92</v>
      </c>
      <c r="AE10">
        <v>0</v>
      </c>
      <c r="AF10">
        <v>1013062.7440758439</v>
      </c>
      <c r="AG10">
        <v>551</v>
      </c>
      <c r="AH10">
        <v>0</v>
      </c>
      <c r="AI10">
        <v>3731</v>
      </c>
      <c r="AJ10">
        <v>686</v>
      </c>
      <c r="AK10">
        <v>1.1376857757568359E-2</v>
      </c>
      <c r="AL10">
        <v>84</v>
      </c>
      <c r="AM10">
        <v>92</v>
      </c>
      <c r="AO10">
        <v>0</v>
      </c>
      <c r="AP10">
        <v>1013062.7440758439</v>
      </c>
      <c r="AQ10">
        <v>551</v>
      </c>
      <c r="AR10">
        <v>0</v>
      </c>
      <c r="AS10">
        <v>3686</v>
      </c>
      <c r="AT10">
        <v>686</v>
      </c>
      <c r="AU10">
        <v>1.449894905090332E-2</v>
      </c>
      <c r="AV10">
        <v>84</v>
      </c>
      <c r="AW10">
        <v>92</v>
      </c>
      <c r="AY10">
        <v>0</v>
      </c>
      <c r="AZ10">
        <v>1013062.7440758439</v>
      </c>
      <c r="BA10">
        <v>551</v>
      </c>
      <c r="BB10">
        <v>0</v>
      </c>
      <c r="BC10">
        <v>3729</v>
      </c>
      <c r="BD10">
        <v>686</v>
      </c>
      <c r="BE10">
        <v>1.115298271179199E-2</v>
      </c>
      <c r="BF10">
        <v>84</v>
      </c>
      <c r="BG10">
        <v>92</v>
      </c>
      <c r="BI10">
        <v>0</v>
      </c>
      <c r="BJ10">
        <v>1013062.7440758439</v>
      </c>
      <c r="BK10">
        <v>551</v>
      </c>
      <c r="BL10">
        <v>0</v>
      </c>
      <c r="BM10">
        <v>3690</v>
      </c>
      <c r="BN10">
        <v>686</v>
      </c>
      <c r="BO10">
        <v>1.137828826904297E-2</v>
      </c>
      <c r="BP10">
        <v>84</v>
      </c>
      <c r="BQ10">
        <v>92</v>
      </c>
      <c r="BS10">
        <v>0</v>
      </c>
      <c r="BT10">
        <v>1013062.7440758439</v>
      </c>
      <c r="BU10">
        <v>551</v>
      </c>
      <c r="BV10">
        <v>0</v>
      </c>
      <c r="BW10">
        <v>3754</v>
      </c>
      <c r="BX10">
        <v>686</v>
      </c>
      <c r="BY10">
        <v>1.240110397338867E-2</v>
      </c>
      <c r="BZ10">
        <v>84</v>
      </c>
      <c r="CA10">
        <v>92</v>
      </c>
      <c r="CC10">
        <v>0</v>
      </c>
      <c r="CD10">
        <v>1013062.7440758439</v>
      </c>
      <c r="CE10">
        <v>551</v>
      </c>
      <c r="CF10">
        <v>0</v>
      </c>
      <c r="CG10">
        <v>3714</v>
      </c>
      <c r="CH10">
        <v>686</v>
      </c>
      <c r="CI10">
        <v>1.140499114990234E-2</v>
      </c>
      <c r="CJ10">
        <v>84</v>
      </c>
      <c r="CK10">
        <v>92</v>
      </c>
      <c r="CM10">
        <v>0</v>
      </c>
      <c r="CN10">
        <v>1013062.7440758439</v>
      </c>
      <c r="CO10">
        <v>551</v>
      </c>
      <c r="CP10">
        <v>0</v>
      </c>
      <c r="CQ10">
        <v>3752</v>
      </c>
      <c r="CR10">
        <v>686</v>
      </c>
      <c r="CS10">
        <v>1.1880397796630859E-2</v>
      </c>
      <c r="CT10">
        <v>84</v>
      </c>
      <c r="CU10">
        <v>92</v>
      </c>
    </row>
    <row r="11" spans="1:99" x14ac:dyDescent="0.2">
      <c r="A11">
        <v>1</v>
      </c>
      <c r="B11">
        <v>3879520.9679318899</v>
      </c>
      <c r="C11">
        <v>3198</v>
      </c>
      <c r="D11">
        <v>704</v>
      </c>
      <c r="E11">
        <v>5812</v>
      </c>
      <c r="F11">
        <v>5943</v>
      </c>
      <c r="G11">
        <v>4.1274070739746087E-2</v>
      </c>
      <c r="H11">
        <v>734</v>
      </c>
      <c r="I11">
        <v>815</v>
      </c>
      <c r="K11">
        <v>1</v>
      </c>
      <c r="L11">
        <v>3666680.0128512089</v>
      </c>
      <c r="M11">
        <v>3127</v>
      </c>
      <c r="N11">
        <v>766</v>
      </c>
      <c r="O11">
        <v>5770</v>
      </c>
      <c r="P11">
        <v>5943</v>
      </c>
      <c r="Q11">
        <v>3.9609909057617188E-2</v>
      </c>
      <c r="R11">
        <v>734</v>
      </c>
      <c r="S11">
        <v>815</v>
      </c>
      <c r="U11">
        <v>1</v>
      </c>
      <c r="V11">
        <v>3818689.4679318899</v>
      </c>
      <c r="W11">
        <v>3178</v>
      </c>
      <c r="X11">
        <v>722</v>
      </c>
      <c r="Y11">
        <v>5789</v>
      </c>
      <c r="Z11">
        <v>5943</v>
      </c>
      <c r="AA11">
        <v>3.8763999938964837E-2</v>
      </c>
      <c r="AB11">
        <v>734</v>
      </c>
      <c r="AC11">
        <v>815</v>
      </c>
      <c r="AE11">
        <v>1</v>
      </c>
      <c r="AF11">
        <v>3802163.0128512089</v>
      </c>
      <c r="AG11">
        <v>3172</v>
      </c>
      <c r="AH11">
        <v>726</v>
      </c>
      <c r="AI11">
        <v>5808</v>
      </c>
      <c r="AJ11">
        <v>5943</v>
      </c>
      <c r="AK11">
        <v>4.0739774703979492E-2</v>
      </c>
      <c r="AL11">
        <v>734</v>
      </c>
      <c r="AM11">
        <v>815</v>
      </c>
      <c r="AO11">
        <v>1</v>
      </c>
      <c r="AP11">
        <v>3722663.1476091649</v>
      </c>
      <c r="AQ11">
        <v>3146</v>
      </c>
      <c r="AR11">
        <v>747</v>
      </c>
      <c r="AS11">
        <v>5747</v>
      </c>
      <c r="AT11">
        <v>5943</v>
      </c>
      <c r="AU11">
        <v>4.2205810546875E-2</v>
      </c>
      <c r="AV11">
        <v>734</v>
      </c>
      <c r="AW11">
        <v>815</v>
      </c>
      <c r="AY11">
        <v>1</v>
      </c>
      <c r="AZ11">
        <v>3876988.6925284839</v>
      </c>
      <c r="BA11">
        <v>3192</v>
      </c>
      <c r="BB11">
        <v>698</v>
      </c>
      <c r="BC11">
        <v>5796</v>
      </c>
      <c r="BD11">
        <v>5943</v>
      </c>
      <c r="BE11">
        <v>4.211115837097168E-2</v>
      </c>
      <c r="BF11">
        <v>734</v>
      </c>
      <c r="BG11">
        <v>815</v>
      </c>
      <c r="BI11">
        <v>1</v>
      </c>
      <c r="BJ11">
        <v>3711652.0128512089</v>
      </c>
      <c r="BK11">
        <v>3142</v>
      </c>
      <c r="BL11">
        <v>753</v>
      </c>
      <c r="BM11">
        <v>5770</v>
      </c>
      <c r="BN11">
        <v>5943</v>
      </c>
      <c r="BO11">
        <v>3.9718866348266602E-2</v>
      </c>
      <c r="BP11">
        <v>734</v>
      </c>
      <c r="BQ11">
        <v>815</v>
      </c>
      <c r="BS11">
        <v>1</v>
      </c>
      <c r="BT11">
        <v>3791856.102689846</v>
      </c>
      <c r="BU11">
        <v>3168</v>
      </c>
      <c r="BV11">
        <v>727</v>
      </c>
      <c r="BW11">
        <v>5823</v>
      </c>
      <c r="BX11">
        <v>5943</v>
      </c>
      <c r="BY11">
        <v>4.1367053985595703E-2</v>
      </c>
      <c r="BZ11">
        <v>734</v>
      </c>
      <c r="CA11">
        <v>815</v>
      </c>
      <c r="CC11">
        <v>1</v>
      </c>
      <c r="CD11">
        <v>3792063.1476091649</v>
      </c>
      <c r="CE11">
        <v>3170</v>
      </c>
      <c r="CF11">
        <v>727</v>
      </c>
      <c r="CG11">
        <v>5789</v>
      </c>
      <c r="CH11">
        <v>5943</v>
      </c>
      <c r="CI11">
        <v>3.8882970809936523E-2</v>
      </c>
      <c r="CJ11">
        <v>734</v>
      </c>
      <c r="CK11">
        <v>815</v>
      </c>
      <c r="CM11">
        <v>1</v>
      </c>
      <c r="CN11">
        <v>3841416.1476091659</v>
      </c>
      <c r="CO11">
        <v>3182</v>
      </c>
      <c r="CP11">
        <v>710</v>
      </c>
      <c r="CQ11">
        <v>5832</v>
      </c>
      <c r="CR11">
        <v>5943</v>
      </c>
      <c r="CS11">
        <v>4.0080070495605469E-2</v>
      </c>
      <c r="CT11">
        <v>734</v>
      </c>
      <c r="CU11">
        <v>815</v>
      </c>
    </row>
    <row r="12" spans="1:99" x14ac:dyDescent="0.2">
      <c r="A12">
        <v>2</v>
      </c>
      <c r="B12">
        <v>3114949.9362710542</v>
      </c>
      <c r="C12">
        <v>1976</v>
      </c>
      <c r="D12">
        <v>0</v>
      </c>
      <c r="E12">
        <v>4776</v>
      </c>
      <c r="F12">
        <v>4516</v>
      </c>
      <c r="G12">
        <v>3.4954071044921882E-2</v>
      </c>
      <c r="H12">
        <v>682</v>
      </c>
      <c r="I12">
        <v>737</v>
      </c>
      <c r="K12">
        <v>2</v>
      </c>
      <c r="L12">
        <v>3113211.4934046441</v>
      </c>
      <c r="M12">
        <v>1974</v>
      </c>
      <c r="N12">
        <v>0</v>
      </c>
      <c r="O12">
        <v>4790</v>
      </c>
      <c r="P12">
        <v>4516</v>
      </c>
      <c r="Q12">
        <v>3.808903694152832E-2</v>
      </c>
      <c r="R12">
        <v>682</v>
      </c>
      <c r="S12">
        <v>737</v>
      </c>
      <c r="U12">
        <v>2</v>
      </c>
      <c r="V12">
        <v>3120428.831957161</v>
      </c>
      <c r="W12">
        <v>1980</v>
      </c>
      <c r="X12">
        <v>0</v>
      </c>
      <c r="Y12">
        <v>4777</v>
      </c>
      <c r="Z12">
        <v>4516</v>
      </c>
      <c r="AA12">
        <v>3.5640716552734382E-2</v>
      </c>
      <c r="AB12">
        <v>682</v>
      </c>
      <c r="AC12">
        <v>737</v>
      </c>
      <c r="AE12">
        <v>2</v>
      </c>
      <c r="AF12">
        <v>3124195.8396875891</v>
      </c>
      <c r="AG12">
        <v>1978</v>
      </c>
      <c r="AH12">
        <v>0</v>
      </c>
      <c r="AI12">
        <v>4795</v>
      </c>
      <c r="AJ12">
        <v>4516</v>
      </c>
      <c r="AK12">
        <v>3.5609960556030273E-2</v>
      </c>
      <c r="AL12">
        <v>682</v>
      </c>
      <c r="AM12">
        <v>737</v>
      </c>
      <c r="AO12">
        <v>2</v>
      </c>
      <c r="AP12">
        <v>3120959.8161626048</v>
      </c>
      <c r="AQ12">
        <v>1972</v>
      </c>
      <c r="AR12">
        <v>0</v>
      </c>
      <c r="AS12">
        <v>4743</v>
      </c>
      <c r="AT12">
        <v>4516</v>
      </c>
      <c r="AU12">
        <v>3.8054943084716797E-2</v>
      </c>
      <c r="AV12">
        <v>682</v>
      </c>
      <c r="AW12">
        <v>737</v>
      </c>
      <c r="AY12">
        <v>2</v>
      </c>
      <c r="AZ12">
        <v>3114724.7477949848</v>
      </c>
      <c r="BA12">
        <v>1974</v>
      </c>
      <c r="BB12">
        <v>0</v>
      </c>
      <c r="BC12">
        <v>4754</v>
      </c>
      <c r="BD12">
        <v>4516</v>
      </c>
      <c r="BE12">
        <v>3.7066936492919922E-2</v>
      </c>
      <c r="BF12">
        <v>682</v>
      </c>
      <c r="BG12">
        <v>737</v>
      </c>
      <c r="BI12">
        <v>2</v>
      </c>
      <c r="BJ12">
        <v>3106632.5903498251</v>
      </c>
      <c r="BK12">
        <v>1967</v>
      </c>
      <c r="BL12">
        <v>0</v>
      </c>
      <c r="BM12">
        <v>4773</v>
      </c>
      <c r="BN12">
        <v>4516</v>
      </c>
      <c r="BO12">
        <v>3.606724739074707E-2</v>
      </c>
      <c r="BP12">
        <v>682</v>
      </c>
      <c r="BQ12">
        <v>737</v>
      </c>
      <c r="BS12">
        <v>2</v>
      </c>
      <c r="BT12">
        <v>3146754.7077151621</v>
      </c>
      <c r="BU12">
        <v>1993</v>
      </c>
      <c r="BV12">
        <v>0</v>
      </c>
      <c r="BW12">
        <v>4832</v>
      </c>
      <c r="BX12">
        <v>4516</v>
      </c>
      <c r="BY12">
        <v>3.4398078918457031E-2</v>
      </c>
      <c r="BZ12">
        <v>682</v>
      </c>
      <c r="CA12">
        <v>737</v>
      </c>
      <c r="CC12">
        <v>2</v>
      </c>
      <c r="CD12">
        <v>3126290.731233268</v>
      </c>
      <c r="CE12">
        <v>1978</v>
      </c>
      <c r="CF12">
        <v>0</v>
      </c>
      <c r="CG12">
        <v>4783</v>
      </c>
      <c r="CH12">
        <v>4516</v>
      </c>
      <c r="CI12">
        <v>3.4213066101074219E-2</v>
      </c>
      <c r="CJ12">
        <v>682</v>
      </c>
      <c r="CK12">
        <v>737</v>
      </c>
      <c r="CM12">
        <v>2</v>
      </c>
      <c r="CN12">
        <v>3166864.089437678</v>
      </c>
      <c r="CO12">
        <v>2015</v>
      </c>
      <c r="CP12">
        <v>0</v>
      </c>
      <c r="CQ12">
        <v>4842</v>
      </c>
      <c r="CR12">
        <v>4516</v>
      </c>
      <c r="CS12">
        <v>3.3521890640258789E-2</v>
      </c>
      <c r="CT12">
        <v>682</v>
      </c>
      <c r="CU12">
        <v>737</v>
      </c>
    </row>
    <row r="13" spans="1:99" x14ac:dyDescent="0.2">
      <c r="A13">
        <v>3</v>
      </c>
      <c r="B13">
        <v>11457378.958348431</v>
      </c>
      <c r="C13">
        <v>6019</v>
      </c>
      <c r="D13">
        <v>2</v>
      </c>
      <c r="E13">
        <v>9391</v>
      </c>
      <c r="F13">
        <v>8290</v>
      </c>
      <c r="G13">
        <v>0.1003251075744629</v>
      </c>
      <c r="H13">
        <v>2674</v>
      </c>
      <c r="I13">
        <v>2843</v>
      </c>
      <c r="K13">
        <v>3</v>
      </c>
      <c r="L13">
        <v>11481002.0843205</v>
      </c>
      <c r="M13">
        <v>6033</v>
      </c>
      <c r="N13">
        <v>4</v>
      </c>
      <c r="O13">
        <v>9423</v>
      </c>
      <c r="P13">
        <v>8290</v>
      </c>
      <c r="Q13">
        <v>9.7411870956420898E-2</v>
      </c>
      <c r="R13">
        <v>2674</v>
      </c>
      <c r="S13">
        <v>2843</v>
      </c>
      <c r="U13">
        <v>3</v>
      </c>
      <c r="V13">
        <v>11450529.117848361</v>
      </c>
      <c r="W13">
        <v>6016</v>
      </c>
      <c r="X13">
        <v>4</v>
      </c>
      <c r="Y13">
        <v>9393</v>
      </c>
      <c r="Z13">
        <v>8290</v>
      </c>
      <c r="AA13">
        <v>9.6684932708740234E-2</v>
      </c>
      <c r="AB13">
        <v>2674</v>
      </c>
      <c r="AC13">
        <v>2843</v>
      </c>
      <c r="AE13">
        <v>3</v>
      </c>
      <c r="AF13">
        <v>11471833.334092289</v>
      </c>
      <c r="AG13">
        <v>6031</v>
      </c>
      <c r="AH13">
        <v>4</v>
      </c>
      <c r="AI13">
        <v>9426</v>
      </c>
      <c r="AJ13">
        <v>8290</v>
      </c>
      <c r="AK13">
        <v>0.1021339893341064</v>
      </c>
      <c r="AL13">
        <v>2674</v>
      </c>
      <c r="AM13">
        <v>2843</v>
      </c>
      <c r="AO13">
        <v>3</v>
      </c>
      <c r="AP13">
        <v>11483892.920297051</v>
      </c>
      <c r="AQ13">
        <v>6041</v>
      </c>
      <c r="AR13">
        <v>4</v>
      </c>
      <c r="AS13">
        <v>9389</v>
      </c>
      <c r="AT13">
        <v>8290</v>
      </c>
      <c r="AU13">
        <v>9.8661899566650391E-2</v>
      </c>
      <c r="AV13">
        <v>2674</v>
      </c>
      <c r="AW13">
        <v>2843</v>
      </c>
      <c r="AY13">
        <v>3</v>
      </c>
      <c r="AZ13">
        <v>11481646.801715281</v>
      </c>
      <c r="BA13">
        <v>6038</v>
      </c>
      <c r="BB13">
        <v>5</v>
      </c>
      <c r="BC13">
        <v>9426</v>
      </c>
      <c r="BD13">
        <v>8290</v>
      </c>
      <c r="BE13">
        <v>9.5541954040527344E-2</v>
      </c>
      <c r="BF13">
        <v>2674</v>
      </c>
      <c r="BG13">
        <v>2843</v>
      </c>
      <c r="BI13">
        <v>3</v>
      </c>
      <c r="BJ13">
        <v>11465874.26191259</v>
      </c>
      <c r="BK13">
        <v>6028</v>
      </c>
      <c r="BL13">
        <v>4</v>
      </c>
      <c r="BM13">
        <v>9411</v>
      </c>
      <c r="BN13">
        <v>8290</v>
      </c>
      <c r="BO13">
        <v>9.5329999923706055E-2</v>
      </c>
      <c r="BP13">
        <v>2674</v>
      </c>
      <c r="BQ13">
        <v>2843</v>
      </c>
      <c r="BS13">
        <v>3</v>
      </c>
      <c r="BT13">
        <v>11460526.10069436</v>
      </c>
      <c r="BU13">
        <v>6021</v>
      </c>
      <c r="BV13">
        <v>5</v>
      </c>
      <c r="BW13">
        <v>9456</v>
      </c>
      <c r="BX13">
        <v>8290</v>
      </c>
      <c r="BY13">
        <v>9.9856853485107422E-2</v>
      </c>
      <c r="BZ13">
        <v>2674</v>
      </c>
      <c r="CA13">
        <v>2843</v>
      </c>
      <c r="CC13">
        <v>3</v>
      </c>
      <c r="CD13">
        <v>11493588.126825539</v>
      </c>
      <c r="CE13">
        <v>6042</v>
      </c>
      <c r="CF13">
        <v>4</v>
      </c>
      <c r="CG13">
        <v>9439</v>
      </c>
      <c r="CH13">
        <v>8290</v>
      </c>
      <c r="CI13">
        <v>9.3328952789306641E-2</v>
      </c>
      <c r="CJ13">
        <v>2674</v>
      </c>
      <c r="CK13">
        <v>2843</v>
      </c>
      <c r="CM13">
        <v>3</v>
      </c>
      <c r="CN13">
        <v>11498699.15578598</v>
      </c>
      <c r="CO13">
        <v>6051</v>
      </c>
      <c r="CP13">
        <v>4</v>
      </c>
      <c r="CQ13">
        <v>9453</v>
      </c>
      <c r="CR13">
        <v>8290</v>
      </c>
      <c r="CS13">
        <v>0.1087610721588135</v>
      </c>
      <c r="CT13">
        <v>2674</v>
      </c>
      <c r="CU13">
        <v>2843</v>
      </c>
    </row>
    <row r="14" spans="1:99" x14ac:dyDescent="0.2">
      <c r="A14">
        <v>4</v>
      </c>
      <c r="B14">
        <v>15117858.94707815</v>
      </c>
      <c r="C14">
        <v>8872</v>
      </c>
      <c r="D14">
        <v>54</v>
      </c>
      <c r="E14">
        <v>14381</v>
      </c>
      <c r="F14">
        <v>13029</v>
      </c>
      <c r="G14">
        <v>0.17854595184326169</v>
      </c>
      <c r="H14">
        <v>4822</v>
      </c>
      <c r="I14">
        <v>5339</v>
      </c>
      <c r="K14">
        <v>4</v>
      </c>
      <c r="L14">
        <v>15138019.244034139</v>
      </c>
      <c r="M14">
        <v>8883</v>
      </c>
      <c r="N14">
        <v>54</v>
      </c>
      <c r="O14">
        <v>14411</v>
      </c>
      <c r="P14">
        <v>13029</v>
      </c>
      <c r="Q14">
        <v>0.15765190124511719</v>
      </c>
      <c r="R14">
        <v>4822</v>
      </c>
      <c r="S14">
        <v>5339</v>
      </c>
      <c r="U14">
        <v>4</v>
      </c>
      <c r="V14">
        <v>15093213.93456779</v>
      </c>
      <c r="W14">
        <v>8856</v>
      </c>
      <c r="X14">
        <v>54</v>
      </c>
      <c r="Y14">
        <v>14380</v>
      </c>
      <c r="Z14">
        <v>13029</v>
      </c>
      <c r="AA14">
        <v>0.15560793876647949</v>
      </c>
      <c r="AB14">
        <v>4822</v>
      </c>
      <c r="AC14">
        <v>5339</v>
      </c>
      <c r="AE14">
        <v>4</v>
      </c>
      <c r="AF14">
        <v>15138372.832722129</v>
      </c>
      <c r="AG14">
        <v>8884</v>
      </c>
      <c r="AH14">
        <v>54</v>
      </c>
      <c r="AI14">
        <v>14426</v>
      </c>
      <c r="AJ14">
        <v>13029</v>
      </c>
      <c r="AK14">
        <v>0.15807604789733889</v>
      </c>
      <c r="AL14">
        <v>4822</v>
      </c>
      <c r="AM14">
        <v>5339</v>
      </c>
      <c r="AO14">
        <v>4</v>
      </c>
      <c r="AP14">
        <v>15138370.59341697</v>
      </c>
      <c r="AQ14">
        <v>8884</v>
      </c>
      <c r="AR14">
        <v>54</v>
      </c>
      <c r="AS14">
        <v>14373</v>
      </c>
      <c r="AT14">
        <v>13029</v>
      </c>
      <c r="AU14">
        <v>0.16485905647277829</v>
      </c>
      <c r="AV14">
        <v>4822</v>
      </c>
      <c r="AW14">
        <v>5339</v>
      </c>
      <c r="AY14">
        <v>4</v>
      </c>
      <c r="AZ14">
        <v>15131094.28328407</v>
      </c>
      <c r="BA14">
        <v>8880</v>
      </c>
      <c r="BB14">
        <v>54</v>
      </c>
      <c r="BC14">
        <v>14420</v>
      </c>
      <c r="BD14">
        <v>13029</v>
      </c>
      <c r="BE14">
        <v>0.16058611869812009</v>
      </c>
      <c r="BF14">
        <v>4822</v>
      </c>
      <c r="BG14">
        <v>5339</v>
      </c>
      <c r="BI14">
        <v>4</v>
      </c>
      <c r="BJ14">
        <v>15134999.748670651</v>
      </c>
      <c r="BK14">
        <v>8882</v>
      </c>
      <c r="BL14">
        <v>54</v>
      </c>
      <c r="BM14">
        <v>14455</v>
      </c>
      <c r="BN14">
        <v>13029</v>
      </c>
      <c r="BO14">
        <v>0.15749287605285639</v>
      </c>
      <c r="BP14">
        <v>4822</v>
      </c>
      <c r="BQ14">
        <v>5339</v>
      </c>
      <c r="BS14">
        <v>4</v>
      </c>
      <c r="BT14">
        <v>15101662.61502938</v>
      </c>
      <c r="BU14">
        <v>8862</v>
      </c>
      <c r="BV14">
        <v>54</v>
      </c>
      <c r="BW14">
        <v>14458</v>
      </c>
      <c r="BX14">
        <v>13029</v>
      </c>
      <c r="BY14">
        <v>0.17984890937805181</v>
      </c>
      <c r="BZ14">
        <v>4822</v>
      </c>
      <c r="CA14">
        <v>5339</v>
      </c>
      <c r="CC14">
        <v>4</v>
      </c>
      <c r="CD14">
        <v>15156108.015649719</v>
      </c>
      <c r="CE14">
        <v>8894</v>
      </c>
      <c r="CF14">
        <v>54</v>
      </c>
      <c r="CG14">
        <v>14427</v>
      </c>
      <c r="CH14">
        <v>13029</v>
      </c>
      <c r="CI14">
        <v>0.1550638675689697</v>
      </c>
      <c r="CJ14">
        <v>4822</v>
      </c>
      <c r="CK14">
        <v>5339</v>
      </c>
      <c r="CM14">
        <v>4</v>
      </c>
      <c r="CN14">
        <v>15168621.452638339</v>
      </c>
      <c r="CO14">
        <v>8901</v>
      </c>
      <c r="CP14">
        <v>54</v>
      </c>
      <c r="CQ14">
        <v>14462</v>
      </c>
      <c r="CR14">
        <v>13029</v>
      </c>
      <c r="CS14">
        <v>0.15485382080078119</v>
      </c>
      <c r="CT14">
        <v>4822</v>
      </c>
      <c r="CU14">
        <v>5339</v>
      </c>
    </row>
    <row r="15" spans="1:99" x14ac:dyDescent="0.2">
      <c r="A15">
        <v>5</v>
      </c>
      <c r="B15">
        <v>10033684.460589509</v>
      </c>
      <c r="C15">
        <v>7127</v>
      </c>
      <c r="D15">
        <v>2225</v>
      </c>
      <c r="E15">
        <v>18188</v>
      </c>
      <c r="F15">
        <v>13287</v>
      </c>
      <c r="G15">
        <v>0.1011991500854492</v>
      </c>
      <c r="H15">
        <v>2910</v>
      </c>
      <c r="I15">
        <v>3041</v>
      </c>
      <c r="K15">
        <v>5</v>
      </c>
      <c r="L15">
        <v>10144348.47949677</v>
      </c>
      <c r="M15">
        <v>7153</v>
      </c>
      <c r="N15">
        <v>2198</v>
      </c>
      <c r="O15">
        <v>18233</v>
      </c>
      <c r="P15">
        <v>13287</v>
      </c>
      <c r="Q15">
        <v>9.9582195281982422E-2</v>
      </c>
      <c r="R15">
        <v>2910</v>
      </c>
      <c r="S15">
        <v>3041</v>
      </c>
      <c r="U15">
        <v>5</v>
      </c>
      <c r="V15">
        <v>10083147.36860206</v>
      </c>
      <c r="W15">
        <v>7145</v>
      </c>
      <c r="X15">
        <v>2213</v>
      </c>
      <c r="Y15">
        <v>18259</v>
      </c>
      <c r="Z15">
        <v>13287</v>
      </c>
      <c r="AA15">
        <v>9.7232818603515625E-2</v>
      </c>
      <c r="AB15">
        <v>2910</v>
      </c>
      <c r="AC15">
        <v>3041</v>
      </c>
      <c r="AE15">
        <v>5</v>
      </c>
      <c r="AF15">
        <v>10014156.28673856</v>
      </c>
      <c r="AG15">
        <v>7123</v>
      </c>
      <c r="AH15">
        <v>2231</v>
      </c>
      <c r="AI15">
        <v>18210</v>
      </c>
      <c r="AJ15">
        <v>13287</v>
      </c>
      <c r="AK15">
        <v>0.1052291393280029</v>
      </c>
      <c r="AL15">
        <v>2910</v>
      </c>
      <c r="AM15">
        <v>3041</v>
      </c>
      <c r="AO15">
        <v>5</v>
      </c>
      <c r="AP15">
        <v>10153085.89840403</v>
      </c>
      <c r="AQ15">
        <v>7162</v>
      </c>
      <c r="AR15">
        <v>2188</v>
      </c>
      <c r="AS15">
        <v>18213</v>
      </c>
      <c r="AT15">
        <v>13287</v>
      </c>
      <c r="AU15">
        <v>9.9764108657836914E-2</v>
      </c>
      <c r="AV15">
        <v>2910</v>
      </c>
      <c r="AW15">
        <v>3041</v>
      </c>
      <c r="AY15">
        <v>5</v>
      </c>
      <c r="AZ15">
        <v>10062851.592940331</v>
      </c>
      <c r="BA15">
        <v>7125</v>
      </c>
      <c r="BB15">
        <v>2220</v>
      </c>
      <c r="BC15">
        <v>18214</v>
      </c>
      <c r="BD15">
        <v>13287</v>
      </c>
      <c r="BE15">
        <v>0.1083638668060303</v>
      </c>
      <c r="BF15">
        <v>2910</v>
      </c>
      <c r="BG15">
        <v>3041</v>
      </c>
      <c r="BI15">
        <v>5</v>
      </c>
      <c r="BJ15">
        <v>10073581.36595591</v>
      </c>
      <c r="BK15">
        <v>7136</v>
      </c>
      <c r="BL15">
        <v>2212</v>
      </c>
      <c r="BM15">
        <v>18265</v>
      </c>
      <c r="BN15">
        <v>13287</v>
      </c>
      <c r="BO15">
        <v>9.6706867218017578E-2</v>
      </c>
      <c r="BP15">
        <v>2910</v>
      </c>
      <c r="BQ15">
        <v>3041</v>
      </c>
      <c r="BS15">
        <v>5</v>
      </c>
      <c r="BT15">
        <v>10027664.444295701</v>
      </c>
      <c r="BU15">
        <v>7115</v>
      </c>
      <c r="BV15">
        <v>2231</v>
      </c>
      <c r="BW15">
        <v>18302</v>
      </c>
      <c r="BX15">
        <v>13287</v>
      </c>
      <c r="BY15">
        <v>0.101614236831665</v>
      </c>
      <c r="BZ15">
        <v>2910</v>
      </c>
      <c r="CA15">
        <v>3041</v>
      </c>
      <c r="CC15">
        <v>5</v>
      </c>
      <c r="CD15">
        <v>10106875.9731977</v>
      </c>
      <c r="CE15">
        <v>7150</v>
      </c>
      <c r="CF15">
        <v>2201</v>
      </c>
      <c r="CG15">
        <v>18237</v>
      </c>
      <c r="CH15">
        <v>13287</v>
      </c>
      <c r="CI15">
        <v>9.9174976348876953E-2</v>
      </c>
      <c r="CJ15">
        <v>2910</v>
      </c>
      <c r="CK15">
        <v>3041</v>
      </c>
      <c r="CM15">
        <v>5</v>
      </c>
      <c r="CN15">
        <v>10169218.695693269</v>
      </c>
      <c r="CO15">
        <v>7160</v>
      </c>
      <c r="CP15">
        <v>2188</v>
      </c>
      <c r="CQ15">
        <v>18279</v>
      </c>
      <c r="CR15">
        <v>13287</v>
      </c>
      <c r="CS15">
        <v>9.9807977676391602E-2</v>
      </c>
      <c r="CT15">
        <v>2910</v>
      </c>
      <c r="CU15">
        <v>3041</v>
      </c>
    </row>
    <row r="16" spans="1:99" x14ac:dyDescent="0.2">
      <c r="A16">
        <v>6</v>
      </c>
      <c r="B16">
        <v>2497302.5730631691</v>
      </c>
      <c r="C16">
        <v>1442</v>
      </c>
      <c r="D16">
        <v>0</v>
      </c>
      <c r="E16">
        <v>18966</v>
      </c>
      <c r="F16">
        <v>1853</v>
      </c>
      <c r="G16">
        <v>2.7664899826049801E-2</v>
      </c>
      <c r="H16">
        <v>566</v>
      </c>
      <c r="I16">
        <v>624</v>
      </c>
      <c r="K16">
        <v>6</v>
      </c>
      <c r="L16">
        <v>2499558.7736604521</v>
      </c>
      <c r="M16">
        <v>1444</v>
      </c>
      <c r="N16">
        <v>0</v>
      </c>
      <c r="O16">
        <v>19028</v>
      </c>
      <c r="P16">
        <v>1853</v>
      </c>
      <c r="Q16">
        <v>2.8442144393920898E-2</v>
      </c>
      <c r="R16">
        <v>566</v>
      </c>
      <c r="S16">
        <v>624</v>
      </c>
      <c r="U16">
        <v>6</v>
      </c>
      <c r="V16">
        <v>2501792.4230631688</v>
      </c>
      <c r="W16">
        <v>1447</v>
      </c>
      <c r="X16">
        <v>0</v>
      </c>
      <c r="Y16">
        <v>19024</v>
      </c>
      <c r="Z16">
        <v>1853</v>
      </c>
      <c r="AA16">
        <v>2.8138875961303711E-2</v>
      </c>
      <c r="AB16">
        <v>566</v>
      </c>
      <c r="AC16">
        <v>624</v>
      </c>
      <c r="AE16">
        <v>6</v>
      </c>
      <c r="AF16">
        <v>2493391.1730631688</v>
      </c>
      <c r="AG16">
        <v>1442</v>
      </c>
      <c r="AH16">
        <v>0</v>
      </c>
      <c r="AI16">
        <v>19012</v>
      </c>
      <c r="AJ16">
        <v>1853</v>
      </c>
      <c r="AK16">
        <v>3.0883073806762699E-2</v>
      </c>
      <c r="AL16">
        <v>566</v>
      </c>
      <c r="AM16">
        <v>624</v>
      </c>
      <c r="AO16">
        <v>6</v>
      </c>
      <c r="AP16">
        <v>2497302.5730631691</v>
      </c>
      <c r="AQ16">
        <v>1442</v>
      </c>
      <c r="AR16">
        <v>0</v>
      </c>
      <c r="AS16">
        <v>18975</v>
      </c>
      <c r="AT16">
        <v>1853</v>
      </c>
      <c r="AU16">
        <v>2.9690980911254879E-2</v>
      </c>
      <c r="AV16">
        <v>566</v>
      </c>
      <c r="AW16">
        <v>624</v>
      </c>
      <c r="AY16">
        <v>6</v>
      </c>
      <c r="AZ16">
        <v>2494523.6236604522</v>
      </c>
      <c r="BA16">
        <v>1441</v>
      </c>
      <c r="BB16">
        <v>0</v>
      </c>
      <c r="BC16">
        <v>18992</v>
      </c>
      <c r="BD16">
        <v>1853</v>
      </c>
      <c r="BE16">
        <v>2.8809309005737301E-2</v>
      </c>
      <c r="BF16">
        <v>566</v>
      </c>
      <c r="BG16">
        <v>624</v>
      </c>
      <c r="BI16">
        <v>6</v>
      </c>
      <c r="BJ16">
        <v>2498982.8230631691</v>
      </c>
      <c r="BK16">
        <v>1443</v>
      </c>
      <c r="BL16">
        <v>0</v>
      </c>
      <c r="BM16">
        <v>19058</v>
      </c>
      <c r="BN16">
        <v>1853</v>
      </c>
      <c r="BO16">
        <v>2.7071952819824219E-2</v>
      </c>
      <c r="BP16">
        <v>566</v>
      </c>
      <c r="BQ16">
        <v>624</v>
      </c>
      <c r="BS16">
        <v>6</v>
      </c>
      <c r="BT16">
        <v>2501244.6236604522</v>
      </c>
      <c r="BU16">
        <v>1445</v>
      </c>
      <c r="BV16">
        <v>0</v>
      </c>
      <c r="BW16">
        <v>19113</v>
      </c>
      <c r="BX16">
        <v>1853</v>
      </c>
      <c r="BY16">
        <v>2.7375698089599609E-2</v>
      </c>
      <c r="BZ16">
        <v>566</v>
      </c>
      <c r="CA16">
        <v>624</v>
      </c>
      <c r="CC16">
        <v>6</v>
      </c>
      <c r="CD16">
        <v>2493391.1730631688</v>
      </c>
      <c r="CE16">
        <v>1442</v>
      </c>
      <c r="CF16">
        <v>0</v>
      </c>
      <c r="CG16">
        <v>19012</v>
      </c>
      <c r="CH16">
        <v>1853</v>
      </c>
      <c r="CI16">
        <v>2.6828765869140622E-2</v>
      </c>
      <c r="CJ16">
        <v>566</v>
      </c>
      <c r="CK16">
        <v>624</v>
      </c>
      <c r="CM16">
        <v>6</v>
      </c>
      <c r="CN16">
        <v>2507965.6236604522</v>
      </c>
      <c r="CO16">
        <v>1449</v>
      </c>
      <c r="CP16">
        <v>0</v>
      </c>
      <c r="CQ16">
        <v>19050</v>
      </c>
      <c r="CR16">
        <v>1853</v>
      </c>
      <c r="CS16">
        <v>2.8589963912963871E-2</v>
      </c>
      <c r="CT16">
        <v>566</v>
      </c>
      <c r="CU16">
        <v>624</v>
      </c>
    </row>
    <row r="17" spans="1:99" x14ac:dyDescent="0.2">
      <c r="A17">
        <v>7</v>
      </c>
      <c r="B17">
        <v>16938657.583108071</v>
      </c>
      <c r="C17">
        <v>7831</v>
      </c>
      <c r="D17">
        <v>671</v>
      </c>
      <c r="E17">
        <v>21079</v>
      </c>
      <c r="F17">
        <v>10833</v>
      </c>
      <c r="G17">
        <v>0.119379997253418</v>
      </c>
      <c r="H17">
        <v>3656</v>
      </c>
      <c r="I17">
        <v>3862</v>
      </c>
      <c r="K17">
        <v>7</v>
      </c>
      <c r="L17">
        <v>16837176.748180959</v>
      </c>
      <c r="M17">
        <v>7800</v>
      </c>
      <c r="N17">
        <v>703</v>
      </c>
      <c r="O17">
        <v>21102</v>
      </c>
      <c r="P17">
        <v>10833</v>
      </c>
      <c r="Q17">
        <v>0.1188399791717529</v>
      </c>
      <c r="R17">
        <v>3656</v>
      </c>
      <c r="S17">
        <v>3862</v>
      </c>
      <c r="U17">
        <v>7</v>
      </c>
      <c r="V17">
        <v>16986690.27190464</v>
      </c>
      <c r="W17">
        <v>7846</v>
      </c>
      <c r="X17">
        <v>663</v>
      </c>
      <c r="Y17">
        <v>21145</v>
      </c>
      <c r="Z17">
        <v>10833</v>
      </c>
      <c r="AA17">
        <v>0.1217408180236816</v>
      </c>
      <c r="AB17">
        <v>3656</v>
      </c>
      <c r="AC17">
        <v>3862</v>
      </c>
      <c r="AE17">
        <v>7</v>
      </c>
      <c r="AF17">
        <v>16904219.621733472</v>
      </c>
      <c r="AG17">
        <v>7814</v>
      </c>
      <c r="AH17">
        <v>680</v>
      </c>
      <c r="AI17">
        <v>21123</v>
      </c>
      <c r="AJ17">
        <v>10833</v>
      </c>
      <c r="AK17">
        <v>0.1162309646606445</v>
      </c>
      <c r="AL17">
        <v>3656</v>
      </c>
      <c r="AM17">
        <v>3862</v>
      </c>
      <c r="AO17">
        <v>7</v>
      </c>
      <c r="AP17">
        <v>16959260.872276299</v>
      </c>
      <c r="AQ17">
        <v>7841</v>
      </c>
      <c r="AR17">
        <v>670</v>
      </c>
      <c r="AS17">
        <v>21090</v>
      </c>
      <c r="AT17">
        <v>10833</v>
      </c>
      <c r="AU17">
        <v>0.1186399459838867</v>
      </c>
      <c r="AV17">
        <v>3656</v>
      </c>
      <c r="AW17">
        <v>3862</v>
      </c>
      <c r="AY17">
        <v>7</v>
      </c>
      <c r="AZ17">
        <v>16836151.086806349</v>
      </c>
      <c r="BA17">
        <v>7796</v>
      </c>
      <c r="BB17">
        <v>699</v>
      </c>
      <c r="BC17">
        <v>21090</v>
      </c>
      <c r="BD17">
        <v>10833</v>
      </c>
      <c r="BE17">
        <v>0.117588996887207</v>
      </c>
      <c r="BF17">
        <v>3656</v>
      </c>
      <c r="BG17">
        <v>3862</v>
      </c>
      <c r="BI17">
        <v>7</v>
      </c>
      <c r="BJ17">
        <v>16927194.865779899</v>
      </c>
      <c r="BK17">
        <v>7828</v>
      </c>
      <c r="BL17">
        <v>675</v>
      </c>
      <c r="BM17">
        <v>21172</v>
      </c>
      <c r="BN17">
        <v>10833</v>
      </c>
      <c r="BO17">
        <v>0.1153521537780762</v>
      </c>
      <c r="BP17">
        <v>3656</v>
      </c>
      <c r="BQ17">
        <v>3862</v>
      </c>
      <c r="BS17">
        <v>7</v>
      </c>
      <c r="BT17">
        <v>16838075.188871361</v>
      </c>
      <c r="BU17">
        <v>7807</v>
      </c>
      <c r="BV17">
        <v>709</v>
      </c>
      <c r="BW17">
        <v>21189</v>
      </c>
      <c r="BX17">
        <v>10833</v>
      </c>
      <c r="BY17">
        <v>0.1203110218048096</v>
      </c>
      <c r="BZ17">
        <v>3656</v>
      </c>
      <c r="CA17">
        <v>3862</v>
      </c>
      <c r="CC17">
        <v>7</v>
      </c>
      <c r="CD17">
        <v>16868953.873718001</v>
      </c>
      <c r="CE17">
        <v>7802</v>
      </c>
      <c r="CF17">
        <v>689</v>
      </c>
      <c r="CG17">
        <v>21122</v>
      </c>
      <c r="CH17">
        <v>10833</v>
      </c>
      <c r="CI17">
        <v>0.1158308982849121</v>
      </c>
      <c r="CJ17">
        <v>3656</v>
      </c>
      <c r="CK17">
        <v>3862</v>
      </c>
      <c r="CM17">
        <v>7</v>
      </c>
      <c r="CN17">
        <v>16921842.146811321</v>
      </c>
      <c r="CO17">
        <v>7825</v>
      </c>
      <c r="CP17">
        <v>676</v>
      </c>
      <c r="CQ17">
        <v>21163</v>
      </c>
      <c r="CR17">
        <v>10833</v>
      </c>
      <c r="CS17">
        <v>0.1227068901062012</v>
      </c>
      <c r="CT17">
        <v>3656</v>
      </c>
      <c r="CU17">
        <v>3862</v>
      </c>
    </row>
    <row r="18" spans="1:99" x14ac:dyDescent="0.2">
      <c r="A18">
        <v>8</v>
      </c>
      <c r="B18">
        <v>14794208.14445035</v>
      </c>
      <c r="C18">
        <v>8874</v>
      </c>
      <c r="D18">
        <v>29</v>
      </c>
      <c r="E18">
        <v>25858</v>
      </c>
      <c r="F18">
        <v>11528</v>
      </c>
      <c r="G18">
        <v>0.13482379913330081</v>
      </c>
      <c r="H18">
        <v>4422</v>
      </c>
      <c r="I18">
        <v>4579</v>
      </c>
      <c r="K18">
        <v>8</v>
      </c>
      <c r="L18">
        <v>14693012.47029265</v>
      </c>
      <c r="M18">
        <v>8845</v>
      </c>
      <c r="N18">
        <v>56</v>
      </c>
      <c r="O18">
        <v>25906</v>
      </c>
      <c r="P18">
        <v>11528</v>
      </c>
      <c r="Q18">
        <v>0.13260889053344729</v>
      </c>
      <c r="R18">
        <v>4422</v>
      </c>
      <c r="S18">
        <v>4579</v>
      </c>
      <c r="U18">
        <v>8</v>
      </c>
      <c r="V18">
        <v>14842696.20013156</v>
      </c>
      <c r="W18">
        <v>8894</v>
      </c>
      <c r="X18">
        <v>9</v>
      </c>
      <c r="Y18">
        <v>25936</v>
      </c>
      <c r="Z18">
        <v>11528</v>
      </c>
      <c r="AA18">
        <v>0.13861083984375</v>
      </c>
      <c r="AB18">
        <v>4422</v>
      </c>
      <c r="AC18">
        <v>4579</v>
      </c>
      <c r="AE18">
        <v>8</v>
      </c>
      <c r="AF18">
        <v>14910074.49996547</v>
      </c>
      <c r="AG18">
        <v>8906</v>
      </c>
      <c r="AH18">
        <v>0</v>
      </c>
      <c r="AI18">
        <v>25941</v>
      </c>
      <c r="AJ18">
        <v>11528</v>
      </c>
      <c r="AK18">
        <v>0.15191388130187991</v>
      </c>
      <c r="AL18">
        <v>4422</v>
      </c>
      <c r="AM18">
        <v>4579</v>
      </c>
      <c r="AO18">
        <v>8</v>
      </c>
      <c r="AP18">
        <v>14561908.357662961</v>
      </c>
      <c r="AQ18">
        <v>8802</v>
      </c>
      <c r="AR18">
        <v>101</v>
      </c>
      <c r="AS18">
        <v>25851</v>
      </c>
      <c r="AT18">
        <v>11528</v>
      </c>
      <c r="AU18">
        <v>0.1337430477142334</v>
      </c>
      <c r="AV18">
        <v>4422</v>
      </c>
      <c r="AW18">
        <v>4579</v>
      </c>
      <c r="AY18">
        <v>8</v>
      </c>
      <c r="AZ18">
        <v>14624064.393480061</v>
      </c>
      <c r="BA18">
        <v>8829</v>
      </c>
      <c r="BB18">
        <v>74</v>
      </c>
      <c r="BC18">
        <v>25871</v>
      </c>
      <c r="BD18">
        <v>11528</v>
      </c>
      <c r="BE18">
        <v>0.13319277763366699</v>
      </c>
      <c r="BF18">
        <v>4422</v>
      </c>
      <c r="BG18">
        <v>4579</v>
      </c>
      <c r="BI18">
        <v>8</v>
      </c>
      <c r="BJ18">
        <v>14661123.72235235</v>
      </c>
      <c r="BK18">
        <v>8833</v>
      </c>
      <c r="BL18">
        <v>69</v>
      </c>
      <c r="BM18">
        <v>25960</v>
      </c>
      <c r="BN18">
        <v>11528</v>
      </c>
      <c r="BO18">
        <v>0.13549995422363281</v>
      </c>
      <c r="BP18">
        <v>4422</v>
      </c>
      <c r="BQ18">
        <v>4579</v>
      </c>
      <c r="BS18">
        <v>8</v>
      </c>
      <c r="BT18">
        <v>14759210.458169449</v>
      </c>
      <c r="BU18">
        <v>8871</v>
      </c>
      <c r="BV18">
        <v>31</v>
      </c>
      <c r="BW18">
        <v>26022</v>
      </c>
      <c r="BX18">
        <v>11528</v>
      </c>
      <c r="BY18">
        <v>0.13832926750183111</v>
      </c>
      <c r="BZ18">
        <v>4422</v>
      </c>
      <c r="CA18">
        <v>4579</v>
      </c>
      <c r="CC18">
        <v>8</v>
      </c>
      <c r="CD18">
        <v>14898634.086918959</v>
      </c>
      <c r="CE18">
        <v>8901</v>
      </c>
      <c r="CF18">
        <v>2</v>
      </c>
      <c r="CG18">
        <v>25966</v>
      </c>
      <c r="CH18">
        <v>11528</v>
      </c>
      <c r="CI18">
        <v>0.13153791427612299</v>
      </c>
      <c r="CJ18">
        <v>4422</v>
      </c>
      <c r="CK18">
        <v>4579</v>
      </c>
      <c r="CM18">
        <v>8</v>
      </c>
      <c r="CN18">
        <v>14803818.98026746</v>
      </c>
      <c r="CO18">
        <v>8885</v>
      </c>
      <c r="CP18">
        <v>18</v>
      </c>
      <c r="CQ18">
        <v>25985</v>
      </c>
      <c r="CR18">
        <v>11528</v>
      </c>
      <c r="CS18">
        <v>0.13911294937133789</v>
      </c>
      <c r="CT18">
        <v>4422</v>
      </c>
      <c r="CU18">
        <v>4579</v>
      </c>
    </row>
    <row r="19" spans="1:99" x14ac:dyDescent="0.2">
      <c r="A19">
        <v>9</v>
      </c>
      <c r="B19">
        <v>18754029.48351711</v>
      </c>
      <c r="C19">
        <v>11097</v>
      </c>
      <c r="D19">
        <v>15</v>
      </c>
      <c r="E19">
        <v>23909</v>
      </c>
      <c r="F19">
        <v>15161</v>
      </c>
      <c r="G19">
        <v>0.28435015678405762</v>
      </c>
      <c r="H19">
        <v>9260</v>
      </c>
      <c r="I19">
        <v>9697</v>
      </c>
      <c r="K19">
        <v>9</v>
      </c>
      <c r="L19">
        <v>18832727.660291549</v>
      </c>
      <c r="M19">
        <v>11139</v>
      </c>
      <c r="N19">
        <v>12</v>
      </c>
      <c r="O19">
        <v>23944</v>
      </c>
      <c r="P19">
        <v>15161</v>
      </c>
      <c r="Q19">
        <v>0.29381608963012701</v>
      </c>
      <c r="R19">
        <v>9260</v>
      </c>
      <c r="S19">
        <v>9697</v>
      </c>
      <c r="U19">
        <v>9</v>
      </c>
      <c r="V19">
        <v>18896019.59180316</v>
      </c>
      <c r="W19">
        <v>11118</v>
      </c>
      <c r="X19">
        <v>1</v>
      </c>
      <c r="Y19">
        <v>23956</v>
      </c>
      <c r="Z19">
        <v>15161</v>
      </c>
      <c r="AA19">
        <v>0.28789615631103521</v>
      </c>
      <c r="AB19">
        <v>9260</v>
      </c>
      <c r="AC19">
        <v>9697</v>
      </c>
      <c r="AE19">
        <v>9</v>
      </c>
      <c r="AF19">
        <v>18855480.131112561</v>
      </c>
      <c r="AG19">
        <v>11148</v>
      </c>
      <c r="AH19">
        <v>21</v>
      </c>
      <c r="AI19">
        <v>23990</v>
      </c>
      <c r="AJ19">
        <v>15161</v>
      </c>
      <c r="AK19">
        <v>0.28778409957885742</v>
      </c>
      <c r="AL19">
        <v>9260</v>
      </c>
      <c r="AM19">
        <v>9697</v>
      </c>
      <c r="AO19">
        <v>9</v>
      </c>
      <c r="AP19">
        <v>18934378.915610321</v>
      </c>
      <c r="AQ19">
        <v>11170</v>
      </c>
      <c r="AR19">
        <v>1</v>
      </c>
      <c r="AS19">
        <v>23965</v>
      </c>
      <c r="AT19">
        <v>15161</v>
      </c>
      <c r="AU19">
        <v>0.27780508995056152</v>
      </c>
      <c r="AV19">
        <v>9260</v>
      </c>
      <c r="AW19">
        <v>9697</v>
      </c>
      <c r="AY19">
        <v>9</v>
      </c>
      <c r="AZ19">
        <v>18791776.35252092</v>
      </c>
      <c r="BA19">
        <v>11116</v>
      </c>
      <c r="BB19">
        <v>22</v>
      </c>
      <c r="BC19">
        <v>23928</v>
      </c>
      <c r="BD19">
        <v>15161</v>
      </c>
      <c r="BE19">
        <v>0.28668212890625</v>
      </c>
      <c r="BF19">
        <v>9260</v>
      </c>
      <c r="BG19">
        <v>9697</v>
      </c>
      <c r="BI19">
        <v>9</v>
      </c>
      <c r="BJ19">
        <v>18883925.14469308</v>
      </c>
      <c r="BK19">
        <v>11169</v>
      </c>
      <c r="BL19">
        <v>4</v>
      </c>
      <c r="BM19">
        <v>24057</v>
      </c>
      <c r="BN19">
        <v>15161</v>
      </c>
      <c r="BO19">
        <v>0.30004310607910162</v>
      </c>
      <c r="BP19">
        <v>9260</v>
      </c>
      <c r="BQ19">
        <v>9697</v>
      </c>
      <c r="BS19">
        <v>9</v>
      </c>
      <c r="BT19">
        <v>18950853.38784866</v>
      </c>
      <c r="BU19">
        <v>11188</v>
      </c>
      <c r="BV19">
        <v>1</v>
      </c>
      <c r="BW19">
        <v>24078</v>
      </c>
      <c r="BX19">
        <v>15161</v>
      </c>
      <c r="BY19">
        <v>0.28202605247497559</v>
      </c>
      <c r="BZ19">
        <v>9260</v>
      </c>
      <c r="CA19">
        <v>9697</v>
      </c>
      <c r="CC19">
        <v>9</v>
      </c>
      <c r="CD19">
        <v>18836263.325406149</v>
      </c>
      <c r="CE19">
        <v>11126</v>
      </c>
      <c r="CF19">
        <v>15</v>
      </c>
      <c r="CG19">
        <v>23997</v>
      </c>
      <c r="CH19">
        <v>15161</v>
      </c>
      <c r="CI19">
        <v>0.28462004661560059</v>
      </c>
      <c r="CJ19">
        <v>9260</v>
      </c>
      <c r="CK19">
        <v>9697</v>
      </c>
      <c r="CM19">
        <v>9</v>
      </c>
      <c r="CN19">
        <v>18954158.74202444</v>
      </c>
      <c r="CO19">
        <v>11176</v>
      </c>
      <c r="CP19">
        <v>1</v>
      </c>
      <c r="CQ19">
        <v>24012</v>
      </c>
      <c r="CR19">
        <v>15161</v>
      </c>
      <c r="CS19">
        <v>0.28539085388183588</v>
      </c>
      <c r="CT19">
        <v>9260</v>
      </c>
      <c r="CU19">
        <v>9697</v>
      </c>
    </row>
    <row r="20" spans="1:99" x14ac:dyDescent="0.2">
      <c r="A20">
        <v>10</v>
      </c>
      <c r="B20">
        <v>7734291.0090937363</v>
      </c>
      <c r="C20">
        <v>6103</v>
      </c>
      <c r="D20">
        <v>1874</v>
      </c>
      <c r="E20">
        <v>15112</v>
      </c>
      <c r="F20">
        <v>13492</v>
      </c>
      <c r="G20">
        <v>0.2512969970703125</v>
      </c>
      <c r="H20">
        <v>8368</v>
      </c>
      <c r="I20">
        <v>8868</v>
      </c>
      <c r="K20">
        <v>10</v>
      </c>
      <c r="L20">
        <v>7625277.0274457252</v>
      </c>
      <c r="M20">
        <v>6045</v>
      </c>
      <c r="N20">
        <v>1874</v>
      </c>
      <c r="O20">
        <v>15077</v>
      </c>
      <c r="P20">
        <v>13492</v>
      </c>
      <c r="Q20">
        <v>0.24713778495788569</v>
      </c>
      <c r="R20">
        <v>8368</v>
      </c>
      <c r="S20">
        <v>8868</v>
      </c>
      <c r="U20">
        <v>10</v>
      </c>
      <c r="V20">
        <v>7701228.4359507915</v>
      </c>
      <c r="W20">
        <v>6099</v>
      </c>
      <c r="X20">
        <v>1874</v>
      </c>
      <c r="Y20">
        <v>15153</v>
      </c>
      <c r="Z20">
        <v>13492</v>
      </c>
      <c r="AA20">
        <v>0.26474189758300781</v>
      </c>
      <c r="AB20">
        <v>8368</v>
      </c>
      <c r="AC20">
        <v>8868</v>
      </c>
      <c r="AE20">
        <v>10</v>
      </c>
      <c r="AF20">
        <v>7701970.1944219004</v>
      </c>
      <c r="AG20">
        <v>6103</v>
      </c>
      <c r="AH20">
        <v>1874</v>
      </c>
      <c r="AI20">
        <v>15174</v>
      </c>
      <c r="AJ20">
        <v>13492</v>
      </c>
      <c r="AK20">
        <v>0.25255393981933588</v>
      </c>
      <c r="AL20">
        <v>8368</v>
      </c>
      <c r="AM20">
        <v>8868</v>
      </c>
      <c r="AO20">
        <v>10</v>
      </c>
      <c r="AP20">
        <v>7691036.0390244657</v>
      </c>
      <c r="AQ20">
        <v>6081</v>
      </c>
      <c r="AR20">
        <v>1874</v>
      </c>
      <c r="AS20">
        <v>15093</v>
      </c>
      <c r="AT20">
        <v>13492</v>
      </c>
      <c r="AU20">
        <v>0.2745048999786377</v>
      </c>
      <c r="AV20">
        <v>8368</v>
      </c>
      <c r="AW20">
        <v>8868</v>
      </c>
      <c r="AY20">
        <v>10</v>
      </c>
      <c r="AZ20">
        <v>7660439.3055193899</v>
      </c>
      <c r="BA20">
        <v>6070</v>
      </c>
      <c r="BB20">
        <v>1874</v>
      </c>
      <c r="BC20">
        <v>15119</v>
      </c>
      <c r="BD20">
        <v>13492</v>
      </c>
      <c r="BE20">
        <v>0.25055980682373052</v>
      </c>
      <c r="BF20">
        <v>8368</v>
      </c>
      <c r="BG20">
        <v>8868</v>
      </c>
      <c r="BI20">
        <v>10</v>
      </c>
      <c r="BJ20">
        <v>7665852.4831279321</v>
      </c>
      <c r="BK20">
        <v>6076</v>
      </c>
      <c r="BL20">
        <v>1874</v>
      </c>
      <c r="BM20">
        <v>15188</v>
      </c>
      <c r="BN20">
        <v>13492</v>
      </c>
      <c r="BO20">
        <v>0.2448272705078125</v>
      </c>
      <c r="BP20">
        <v>8368</v>
      </c>
      <c r="BQ20">
        <v>8868</v>
      </c>
      <c r="BS20">
        <v>10</v>
      </c>
      <c r="BT20">
        <v>7668844.2021023734</v>
      </c>
      <c r="BU20">
        <v>6080</v>
      </c>
      <c r="BV20">
        <v>1874</v>
      </c>
      <c r="BW20">
        <v>15226</v>
      </c>
      <c r="BX20">
        <v>13492</v>
      </c>
      <c r="BY20">
        <v>0.25358080863952642</v>
      </c>
      <c r="BZ20">
        <v>8368</v>
      </c>
      <c r="CA20">
        <v>8868</v>
      </c>
      <c r="CC20">
        <v>10</v>
      </c>
      <c r="CD20">
        <v>7678122.4531315798</v>
      </c>
      <c r="CE20">
        <v>6084</v>
      </c>
      <c r="CF20">
        <v>1874</v>
      </c>
      <c r="CG20">
        <v>15190</v>
      </c>
      <c r="CH20">
        <v>13492</v>
      </c>
      <c r="CI20">
        <v>0.24301910400390619</v>
      </c>
      <c r="CJ20">
        <v>8368</v>
      </c>
      <c r="CK20">
        <v>8868</v>
      </c>
      <c r="CM20">
        <v>10</v>
      </c>
      <c r="CN20">
        <v>7704168.6373174461</v>
      </c>
      <c r="CO20">
        <v>6083</v>
      </c>
      <c r="CP20">
        <v>1874</v>
      </c>
      <c r="CQ20">
        <v>15143</v>
      </c>
      <c r="CR20">
        <v>13492</v>
      </c>
      <c r="CS20">
        <v>0.29770207405090332</v>
      </c>
      <c r="CT20">
        <v>8368</v>
      </c>
      <c r="CU20">
        <v>8868</v>
      </c>
    </row>
    <row r="21" spans="1:99" x14ac:dyDescent="0.2">
      <c r="A21">
        <v>11</v>
      </c>
      <c r="B21">
        <v>5074358.0997508625</v>
      </c>
      <c r="C21">
        <v>3048</v>
      </c>
      <c r="D21">
        <v>368</v>
      </c>
      <c r="E21">
        <v>10255</v>
      </c>
      <c r="F21">
        <v>6158</v>
      </c>
      <c r="G21">
        <v>0.13481283187866211</v>
      </c>
      <c r="H21">
        <v>4040</v>
      </c>
      <c r="I21">
        <v>4243</v>
      </c>
      <c r="K21">
        <v>11</v>
      </c>
      <c r="L21">
        <v>5064368.9840765595</v>
      </c>
      <c r="M21">
        <v>3035</v>
      </c>
      <c r="N21">
        <v>368</v>
      </c>
      <c r="O21">
        <v>10265</v>
      </c>
      <c r="P21">
        <v>6158</v>
      </c>
      <c r="Q21">
        <v>0.1199312210083008</v>
      </c>
      <c r="R21">
        <v>4040</v>
      </c>
      <c r="S21">
        <v>4243</v>
      </c>
      <c r="U21">
        <v>11</v>
      </c>
      <c r="V21">
        <v>5034708.0294554709</v>
      </c>
      <c r="W21">
        <v>3028</v>
      </c>
      <c r="X21">
        <v>377</v>
      </c>
      <c r="Y21">
        <v>10277</v>
      </c>
      <c r="Z21">
        <v>6158</v>
      </c>
      <c r="AA21">
        <v>0.12118625640869141</v>
      </c>
      <c r="AB21">
        <v>4040</v>
      </c>
      <c r="AC21">
        <v>4243</v>
      </c>
      <c r="AE21">
        <v>11</v>
      </c>
      <c r="AF21">
        <v>4991106.0509805614</v>
      </c>
      <c r="AG21">
        <v>3016</v>
      </c>
      <c r="AH21">
        <v>397</v>
      </c>
      <c r="AI21">
        <v>10285</v>
      </c>
      <c r="AJ21">
        <v>6158</v>
      </c>
      <c r="AK21">
        <v>0.1241753101348877</v>
      </c>
      <c r="AL21">
        <v>4040</v>
      </c>
      <c r="AM21">
        <v>4243</v>
      </c>
      <c r="AO21">
        <v>11</v>
      </c>
      <c r="AP21">
        <v>5094217.7814105935</v>
      </c>
      <c r="AQ21">
        <v>3054</v>
      </c>
      <c r="AR21">
        <v>354</v>
      </c>
      <c r="AS21">
        <v>10261</v>
      </c>
      <c r="AT21">
        <v>6158</v>
      </c>
      <c r="AU21">
        <v>0.1207728385925293</v>
      </c>
      <c r="AV21">
        <v>4040</v>
      </c>
      <c r="AW21">
        <v>4243</v>
      </c>
      <c r="AY21">
        <v>11</v>
      </c>
      <c r="AZ21">
        <v>5003777.2735430719</v>
      </c>
      <c r="BA21">
        <v>3026</v>
      </c>
      <c r="BB21">
        <v>384</v>
      </c>
      <c r="BC21">
        <v>10274</v>
      </c>
      <c r="BD21">
        <v>6158</v>
      </c>
      <c r="BE21">
        <v>0.13035297393798831</v>
      </c>
      <c r="BF21">
        <v>4040</v>
      </c>
      <c r="BG21">
        <v>4243</v>
      </c>
      <c r="BI21">
        <v>11</v>
      </c>
      <c r="BJ21">
        <v>5064909.3306245357</v>
      </c>
      <c r="BK21">
        <v>3036</v>
      </c>
      <c r="BL21">
        <v>366</v>
      </c>
      <c r="BM21">
        <v>10347</v>
      </c>
      <c r="BN21">
        <v>6158</v>
      </c>
      <c r="BO21">
        <v>0.12723612785339361</v>
      </c>
      <c r="BP21">
        <v>4040</v>
      </c>
      <c r="BQ21">
        <v>4243</v>
      </c>
      <c r="BS21">
        <v>11</v>
      </c>
      <c r="BT21">
        <v>5062751.0551661281</v>
      </c>
      <c r="BU21">
        <v>3029</v>
      </c>
      <c r="BV21">
        <v>375</v>
      </c>
      <c r="BW21">
        <v>10374</v>
      </c>
      <c r="BX21">
        <v>6158</v>
      </c>
      <c r="BY21">
        <v>0.1362199783325195</v>
      </c>
      <c r="BZ21">
        <v>4040</v>
      </c>
      <c r="CA21">
        <v>4243</v>
      </c>
      <c r="CC21">
        <v>11</v>
      </c>
      <c r="CD21">
        <v>5109875.1541477609</v>
      </c>
      <c r="CE21">
        <v>3050</v>
      </c>
      <c r="CF21">
        <v>356</v>
      </c>
      <c r="CG21">
        <v>10355</v>
      </c>
      <c r="CH21">
        <v>6158</v>
      </c>
      <c r="CI21">
        <v>0.1178019046783447</v>
      </c>
      <c r="CJ21">
        <v>4040</v>
      </c>
      <c r="CK21">
        <v>4243</v>
      </c>
      <c r="CM21">
        <v>11</v>
      </c>
      <c r="CN21">
        <v>5138567.6616568202</v>
      </c>
      <c r="CO21">
        <v>3056</v>
      </c>
      <c r="CP21">
        <v>355</v>
      </c>
      <c r="CQ21">
        <v>10314</v>
      </c>
      <c r="CR21">
        <v>6158</v>
      </c>
      <c r="CS21">
        <v>0.1288650035858154</v>
      </c>
      <c r="CT21">
        <v>4040</v>
      </c>
      <c r="CU21">
        <v>4243</v>
      </c>
    </row>
    <row r="22" spans="1:99" x14ac:dyDescent="0.2">
      <c r="A22">
        <v>12</v>
      </c>
      <c r="B22">
        <v>218203.1400408271</v>
      </c>
      <c r="C22">
        <v>1050</v>
      </c>
      <c r="D22">
        <v>1242</v>
      </c>
      <c r="E22">
        <v>8389</v>
      </c>
      <c r="F22">
        <v>4598</v>
      </c>
      <c r="G22">
        <v>4.6148061752319343E-2</v>
      </c>
      <c r="H22">
        <v>1268</v>
      </c>
      <c r="I22">
        <v>1397</v>
      </c>
      <c r="K22">
        <v>12</v>
      </c>
      <c r="L22">
        <v>228117.9812413558</v>
      </c>
      <c r="M22">
        <v>1050</v>
      </c>
      <c r="N22">
        <v>1242</v>
      </c>
      <c r="O22">
        <v>8409</v>
      </c>
      <c r="P22">
        <v>4598</v>
      </c>
      <c r="Q22">
        <v>4.6176910400390618E-2</v>
      </c>
      <c r="R22">
        <v>1268</v>
      </c>
      <c r="S22">
        <v>1397</v>
      </c>
      <c r="U22">
        <v>12</v>
      </c>
      <c r="V22">
        <v>230040.375238712</v>
      </c>
      <c r="W22">
        <v>1050</v>
      </c>
      <c r="X22">
        <v>1242</v>
      </c>
      <c r="Y22">
        <v>8434</v>
      </c>
      <c r="Z22">
        <v>4598</v>
      </c>
      <c r="AA22">
        <v>4.8060894012451172E-2</v>
      </c>
      <c r="AB22">
        <v>1268</v>
      </c>
      <c r="AC22">
        <v>1397</v>
      </c>
      <c r="AE22">
        <v>12</v>
      </c>
      <c r="AF22">
        <v>227909.29884029849</v>
      </c>
      <c r="AG22">
        <v>1050</v>
      </c>
      <c r="AH22">
        <v>1242</v>
      </c>
      <c r="AI22">
        <v>8447</v>
      </c>
      <c r="AJ22">
        <v>4598</v>
      </c>
      <c r="AK22">
        <v>4.6605110168457031E-2</v>
      </c>
      <c r="AL22">
        <v>1268</v>
      </c>
      <c r="AM22">
        <v>1397</v>
      </c>
      <c r="AO22">
        <v>12</v>
      </c>
      <c r="AP22">
        <v>226460.61643924069</v>
      </c>
      <c r="AQ22">
        <v>1050</v>
      </c>
      <c r="AR22">
        <v>1242</v>
      </c>
      <c r="AS22">
        <v>8389</v>
      </c>
      <c r="AT22">
        <v>4598</v>
      </c>
      <c r="AU22">
        <v>4.7101020812988281E-2</v>
      </c>
      <c r="AV22">
        <v>1268</v>
      </c>
      <c r="AW22">
        <v>1397</v>
      </c>
      <c r="AY22">
        <v>12</v>
      </c>
      <c r="AZ22">
        <v>224978.61643924069</v>
      </c>
      <c r="BA22">
        <v>1050</v>
      </c>
      <c r="BB22">
        <v>1242</v>
      </c>
      <c r="BC22">
        <v>8424</v>
      </c>
      <c r="BD22">
        <v>4598</v>
      </c>
      <c r="BE22">
        <v>5.0590991973876953E-2</v>
      </c>
      <c r="BF22">
        <v>1268</v>
      </c>
      <c r="BG22">
        <v>1397</v>
      </c>
      <c r="BI22">
        <v>12</v>
      </c>
      <c r="BJ22">
        <v>233632.4576397698</v>
      </c>
      <c r="BK22">
        <v>1050</v>
      </c>
      <c r="BL22">
        <v>1242</v>
      </c>
      <c r="BM22">
        <v>8488</v>
      </c>
      <c r="BN22">
        <v>4598</v>
      </c>
      <c r="BO22">
        <v>4.8924922943115227E-2</v>
      </c>
      <c r="BP22">
        <v>1268</v>
      </c>
      <c r="BQ22">
        <v>1397</v>
      </c>
      <c r="BS22">
        <v>12</v>
      </c>
      <c r="BT22">
        <v>233499.8988402985</v>
      </c>
      <c r="BU22">
        <v>1050</v>
      </c>
      <c r="BV22">
        <v>1242</v>
      </c>
      <c r="BW22">
        <v>8525</v>
      </c>
      <c r="BX22">
        <v>4598</v>
      </c>
      <c r="BY22">
        <v>4.5676231384277337E-2</v>
      </c>
      <c r="BZ22">
        <v>1268</v>
      </c>
      <c r="CA22">
        <v>1397</v>
      </c>
      <c r="CC22">
        <v>12</v>
      </c>
      <c r="CD22">
        <v>228267.2164392407</v>
      </c>
      <c r="CE22">
        <v>1050</v>
      </c>
      <c r="CF22">
        <v>1242</v>
      </c>
      <c r="CG22">
        <v>8486</v>
      </c>
      <c r="CH22">
        <v>4598</v>
      </c>
      <c r="CI22">
        <v>4.5727968215942383E-2</v>
      </c>
      <c r="CJ22">
        <v>1268</v>
      </c>
      <c r="CK22">
        <v>1397</v>
      </c>
      <c r="CM22">
        <v>12</v>
      </c>
      <c r="CN22">
        <v>210154.4576397693</v>
      </c>
      <c r="CO22">
        <v>1050</v>
      </c>
      <c r="CP22">
        <v>1242</v>
      </c>
      <c r="CQ22">
        <v>8434</v>
      </c>
      <c r="CR22">
        <v>4598</v>
      </c>
      <c r="CS22">
        <v>5.0996065139770508E-2</v>
      </c>
      <c r="CT22">
        <v>1268</v>
      </c>
      <c r="CU22">
        <v>1397</v>
      </c>
    </row>
    <row r="23" spans="1:99" x14ac:dyDescent="0.2">
      <c r="A23">
        <v>13</v>
      </c>
      <c r="B23">
        <v>1185517.680087266</v>
      </c>
      <c r="C23">
        <v>891</v>
      </c>
      <c r="D23">
        <v>0</v>
      </c>
      <c r="E23">
        <v>13186</v>
      </c>
      <c r="F23">
        <v>891</v>
      </c>
      <c r="G23">
        <v>1.302289962768555E-2</v>
      </c>
      <c r="H23">
        <v>212</v>
      </c>
      <c r="I23">
        <v>264</v>
      </c>
      <c r="K23">
        <v>13</v>
      </c>
      <c r="L23">
        <v>1185517.680087266</v>
      </c>
      <c r="M23">
        <v>891</v>
      </c>
      <c r="N23">
        <v>0</v>
      </c>
      <c r="O23">
        <v>13226</v>
      </c>
      <c r="P23">
        <v>891</v>
      </c>
      <c r="Q23">
        <v>1.3479709625244141E-2</v>
      </c>
      <c r="R23">
        <v>212</v>
      </c>
      <c r="S23">
        <v>264</v>
      </c>
      <c r="U23">
        <v>13</v>
      </c>
      <c r="V23">
        <v>1185652.680087266</v>
      </c>
      <c r="W23">
        <v>891</v>
      </c>
      <c r="X23">
        <v>0</v>
      </c>
      <c r="Y23">
        <v>13251</v>
      </c>
      <c r="Z23">
        <v>891</v>
      </c>
      <c r="AA23">
        <v>1.3242006301879879E-2</v>
      </c>
      <c r="AB23">
        <v>212</v>
      </c>
      <c r="AC23">
        <v>264</v>
      </c>
      <c r="AE23">
        <v>13</v>
      </c>
      <c r="AF23">
        <v>1185652.680087266</v>
      </c>
      <c r="AG23">
        <v>891</v>
      </c>
      <c r="AH23">
        <v>0</v>
      </c>
      <c r="AI23">
        <v>13272</v>
      </c>
      <c r="AJ23">
        <v>891</v>
      </c>
      <c r="AK23">
        <v>1.3046979904174799E-2</v>
      </c>
      <c r="AL23">
        <v>212</v>
      </c>
      <c r="AM23">
        <v>264</v>
      </c>
      <c r="AO23">
        <v>13</v>
      </c>
      <c r="AP23">
        <v>1185517.680087266</v>
      </c>
      <c r="AQ23">
        <v>891</v>
      </c>
      <c r="AR23">
        <v>0</v>
      </c>
      <c r="AS23">
        <v>13269</v>
      </c>
      <c r="AT23">
        <v>891</v>
      </c>
      <c r="AU23">
        <v>1.3380050659179689E-2</v>
      </c>
      <c r="AV23">
        <v>212</v>
      </c>
      <c r="AW23">
        <v>264</v>
      </c>
      <c r="AY23">
        <v>13</v>
      </c>
      <c r="AZ23">
        <v>1185562.680087266</v>
      </c>
      <c r="BA23">
        <v>891</v>
      </c>
      <c r="BB23">
        <v>0</v>
      </c>
      <c r="BC23">
        <v>13309</v>
      </c>
      <c r="BD23">
        <v>891</v>
      </c>
      <c r="BE23">
        <v>1.6170978546142582E-2</v>
      </c>
      <c r="BF23">
        <v>212</v>
      </c>
      <c r="BG23">
        <v>264</v>
      </c>
      <c r="BI23">
        <v>13</v>
      </c>
      <c r="BJ23">
        <v>1185607.680087266</v>
      </c>
      <c r="BK23">
        <v>891</v>
      </c>
      <c r="BL23">
        <v>0</v>
      </c>
      <c r="BM23">
        <v>13373</v>
      </c>
      <c r="BN23">
        <v>891</v>
      </c>
      <c r="BO23">
        <v>1.5355825424194339E-2</v>
      </c>
      <c r="BP23">
        <v>212</v>
      </c>
      <c r="BQ23">
        <v>264</v>
      </c>
      <c r="BS23">
        <v>13</v>
      </c>
      <c r="BT23">
        <v>1185517.680087266</v>
      </c>
      <c r="BU23">
        <v>891</v>
      </c>
      <c r="BV23">
        <v>0</v>
      </c>
      <c r="BW23">
        <v>13357</v>
      </c>
      <c r="BX23">
        <v>891</v>
      </c>
      <c r="BY23">
        <v>1.304292678833008E-2</v>
      </c>
      <c r="BZ23">
        <v>212</v>
      </c>
      <c r="CA23">
        <v>264</v>
      </c>
      <c r="CC23">
        <v>13</v>
      </c>
      <c r="CD23">
        <v>1185607.680087266</v>
      </c>
      <c r="CE23">
        <v>891</v>
      </c>
      <c r="CF23">
        <v>0</v>
      </c>
      <c r="CG23">
        <v>13335</v>
      </c>
      <c r="CH23">
        <v>891</v>
      </c>
      <c r="CI23">
        <v>1.4043807983398439E-2</v>
      </c>
      <c r="CJ23">
        <v>212</v>
      </c>
      <c r="CK23">
        <v>264</v>
      </c>
      <c r="CM23">
        <v>13</v>
      </c>
      <c r="CN23">
        <v>1185652.680087266</v>
      </c>
      <c r="CO23">
        <v>891</v>
      </c>
      <c r="CP23">
        <v>0</v>
      </c>
      <c r="CQ23">
        <v>13237</v>
      </c>
      <c r="CR23">
        <v>891</v>
      </c>
      <c r="CS23">
        <v>1.5579938888549799E-2</v>
      </c>
      <c r="CT23">
        <v>212</v>
      </c>
      <c r="CU23">
        <v>264</v>
      </c>
    </row>
    <row r="24" spans="1:99" x14ac:dyDescent="0.2">
      <c r="A24">
        <v>14</v>
      </c>
      <c r="B24">
        <v>10469132.039669359</v>
      </c>
      <c r="C24">
        <v>6372</v>
      </c>
      <c r="D24">
        <v>94</v>
      </c>
      <c r="E24">
        <v>14309</v>
      </c>
      <c r="F24">
        <v>13179</v>
      </c>
      <c r="G24">
        <v>0.2197568416595459</v>
      </c>
      <c r="H24">
        <v>7402</v>
      </c>
      <c r="I24">
        <v>7766</v>
      </c>
      <c r="K24">
        <v>14</v>
      </c>
      <c r="L24">
        <v>10390075.695134001</v>
      </c>
      <c r="M24">
        <v>6364</v>
      </c>
      <c r="N24">
        <v>95</v>
      </c>
      <c r="O24">
        <v>14360</v>
      </c>
      <c r="P24">
        <v>13179</v>
      </c>
      <c r="Q24">
        <v>0.22020626068115229</v>
      </c>
      <c r="R24">
        <v>7402</v>
      </c>
      <c r="S24">
        <v>7766</v>
      </c>
      <c r="U24">
        <v>14</v>
      </c>
      <c r="V24">
        <v>10430604.707011539</v>
      </c>
      <c r="W24">
        <v>6351</v>
      </c>
      <c r="X24">
        <v>95</v>
      </c>
      <c r="Y24">
        <v>14377</v>
      </c>
      <c r="Z24">
        <v>13179</v>
      </c>
      <c r="AA24">
        <v>0.221156120300293</v>
      </c>
      <c r="AB24">
        <v>7402</v>
      </c>
      <c r="AC24">
        <v>7766</v>
      </c>
      <c r="AE24">
        <v>14</v>
      </c>
      <c r="AF24">
        <v>10530109.01825493</v>
      </c>
      <c r="AG24">
        <v>6406</v>
      </c>
      <c r="AH24">
        <v>94</v>
      </c>
      <c r="AI24">
        <v>14401</v>
      </c>
      <c r="AJ24">
        <v>13179</v>
      </c>
      <c r="AK24">
        <v>0.23529291152954099</v>
      </c>
      <c r="AL24">
        <v>7402</v>
      </c>
      <c r="AM24">
        <v>7766</v>
      </c>
      <c r="AO24">
        <v>14</v>
      </c>
      <c r="AP24">
        <v>10464342.854063259</v>
      </c>
      <c r="AQ24">
        <v>6373</v>
      </c>
      <c r="AR24">
        <v>94</v>
      </c>
      <c r="AS24">
        <v>14400</v>
      </c>
      <c r="AT24">
        <v>13179</v>
      </c>
      <c r="AU24">
        <v>0.22060489654541021</v>
      </c>
      <c r="AV24">
        <v>7402</v>
      </c>
      <c r="AW24">
        <v>7766</v>
      </c>
      <c r="AY24">
        <v>14</v>
      </c>
      <c r="AZ24">
        <v>10464125.36895578</v>
      </c>
      <c r="BA24">
        <v>6369</v>
      </c>
      <c r="BB24">
        <v>94</v>
      </c>
      <c r="BC24">
        <v>14421</v>
      </c>
      <c r="BD24">
        <v>13179</v>
      </c>
      <c r="BE24">
        <v>0.24867582321166989</v>
      </c>
      <c r="BF24">
        <v>7402</v>
      </c>
      <c r="BG24">
        <v>7766</v>
      </c>
      <c r="BI24">
        <v>14</v>
      </c>
      <c r="BJ24">
        <v>10491470.923056779</v>
      </c>
      <c r="BK24">
        <v>6420</v>
      </c>
      <c r="BL24">
        <v>96</v>
      </c>
      <c r="BM24">
        <v>14508</v>
      </c>
      <c r="BN24">
        <v>13179</v>
      </c>
      <c r="BO24">
        <v>0.22724294662475589</v>
      </c>
      <c r="BP24">
        <v>7402</v>
      </c>
      <c r="BQ24">
        <v>7766</v>
      </c>
      <c r="BS24">
        <v>14</v>
      </c>
      <c r="BT24">
        <v>10402114.194242969</v>
      </c>
      <c r="BU24">
        <v>6372</v>
      </c>
      <c r="BV24">
        <v>94</v>
      </c>
      <c r="BW24">
        <v>14494</v>
      </c>
      <c r="BX24">
        <v>13179</v>
      </c>
      <c r="BY24">
        <v>0.21469902992248541</v>
      </c>
      <c r="BZ24">
        <v>7402</v>
      </c>
      <c r="CA24">
        <v>7766</v>
      </c>
      <c r="CC24">
        <v>14</v>
      </c>
      <c r="CD24">
        <v>10425690.73705426</v>
      </c>
      <c r="CE24">
        <v>6388</v>
      </c>
      <c r="CF24">
        <v>96</v>
      </c>
      <c r="CG24">
        <v>14493</v>
      </c>
      <c r="CH24">
        <v>13179</v>
      </c>
      <c r="CI24">
        <v>0.21795511245727539</v>
      </c>
      <c r="CJ24">
        <v>7402</v>
      </c>
      <c r="CK24">
        <v>7766</v>
      </c>
      <c r="CM24">
        <v>14</v>
      </c>
      <c r="CN24">
        <v>10278387.76240229</v>
      </c>
      <c r="CO24">
        <v>6327</v>
      </c>
      <c r="CP24">
        <v>111</v>
      </c>
      <c r="CQ24">
        <v>14330</v>
      </c>
      <c r="CR24">
        <v>13179</v>
      </c>
      <c r="CS24">
        <v>0.2235569953918457</v>
      </c>
      <c r="CT24">
        <v>7402</v>
      </c>
      <c r="CU24">
        <v>7766</v>
      </c>
    </row>
    <row r="25" spans="1:99" x14ac:dyDescent="0.2">
      <c r="A25" t="s">
        <v>39</v>
      </c>
      <c r="B25">
        <v>122282155.7670756</v>
      </c>
      <c r="K25" t="s">
        <v>39</v>
      </c>
      <c r="L25">
        <v>121912157.0785936</v>
      </c>
      <c r="U25" t="s">
        <v>39</v>
      </c>
      <c r="V25">
        <v>122388504.1796294</v>
      </c>
      <c r="AE25" t="s">
        <v>39</v>
      </c>
      <c r="AF25">
        <v>122363696.7186273</v>
      </c>
      <c r="AO25" t="s">
        <v>39</v>
      </c>
      <c r="AP25">
        <v>122246460.8096032</v>
      </c>
      <c r="AY25" t="s">
        <v>39</v>
      </c>
      <c r="AZ25">
        <v>121965767.5633515</v>
      </c>
      <c r="BI25" t="s">
        <v>39</v>
      </c>
      <c r="BJ25">
        <v>122118502.1542408</v>
      </c>
      <c r="BS25" t="s">
        <v>39</v>
      </c>
      <c r="BT25">
        <v>122143637.40348931</v>
      </c>
      <c r="CC25" t="s">
        <v>39</v>
      </c>
      <c r="CD25">
        <v>122412794.4385576</v>
      </c>
      <c r="CM25" t="s">
        <v>39</v>
      </c>
      <c r="CN25">
        <v>122562598.9771076</v>
      </c>
    </row>
    <row r="26" spans="1:99" x14ac:dyDescent="0.2">
      <c r="A26" t="s">
        <v>40</v>
      </c>
      <c r="B26">
        <v>0.1140706380208333</v>
      </c>
      <c r="K26" t="s">
        <v>40</v>
      </c>
      <c r="L26">
        <v>0.1109606742858887</v>
      </c>
      <c r="U26" t="s">
        <v>40</v>
      </c>
      <c r="V26">
        <v>0.1120008150736491</v>
      </c>
      <c r="AE26" t="s">
        <v>40</v>
      </c>
      <c r="AF26">
        <v>0.1141101360321045</v>
      </c>
      <c r="AO26" t="s">
        <v>40</v>
      </c>
      <c r="AP26">
        <v>0.1129525025685628</v>
      </c>
      <c r="AY26" t="s">
        <v>40</v>
      </c>
      <c r="AZ26">
        <v>0.1144964536031087</v>
      </c>
      <c r="BI26" t="s">
        <v>40</v>
      </c>
      <c r="BJ26">
        <v>0.1118832270304362</v>
      </c>
      <c r="BS26" t="s">
        <v>40</v>
      </c>
      <c r="BT26">
        <v>0.113383150100708</v>
      </c>
      <c r="CC26" t="s">
        <v>40</v>
      </c>
      <c r="CD26">
        <v>0.1086289564768473</v>
      </c>
      <c r="CM26" t="s">
        <v>40</v>
      </c>
      <c r="CN26">
        <v>0.11609373092651371</v>
      </c>
    </row>
    <row r="32" spans="1:99" x14ac:dyDescent="0.2">
      <c r="A32" t="s">
        <v>41</v>
      </c>
      <c r="B32">
        <v>122239627.5090276</v>
      </c>
    </row>
    <row r="33" spans="1:2" x14ac:dyDescent="0.2">
      <c r="A33" t="s">
        <v>42</v>
      </c>
      <c r="B33">
        <v>0.11285802841186519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33"/>
  <sheetViews>
    <sheetView workbookViewId="0"/>
  </sheetViews>
  <sheetFormatPr baseColWidth="10" defaultColWidth="8.83203125" defaultRowHeight="15" x14ac:dyDescent="0.2"/>
  <sheetData>
    <row r="1" spans="1:99" x14ac:dyDescent="0.2">
      <c r="A1" t="s">
        <v>21</v>
      </c>
      <c r="B1">
        <v>2</v>
      </c>
    </row>
    <row r="2" spans="1:99" x14ac:dyDescent="0.2">
      <c r="A2" t="s">
        <v>6</v>
      </c>
      <c r="B2">
        <v>1</v>
      </c>
    </row>
    <row r="3" spans="1:99" x14ac:dyDescent="0.2">
      <c r="A3" t="s">
        <v>45</v>
      </c>
      <c r="B3">
        <v>15</v>
      </c>
    </row>
    <row r="4" spans="1:99" x14ac:dyDescent="0.2">
      <c r="A4" t="s">
        <v>28</v>
      </c>
      <c r="B4" t="s">
        <v>29</v>
      </c>
    </row>
    <row r="5" spans="1:99" x14ac:dyDescent="0.2">
      <c r="A5" t="s">
        <v>30</v>
      </c>
      <c r="B5" t="b">
        <v>1</v>
      </c>
    </row>
    <row r="6" spans="1:99" x14ac:dyDescent="0.2">
      <c r="A6" t="s">
        <v>31</v>
      </c>
      <c r="B6">
        <v>0</v>
      </c>
    </row>
    <row r="8" spans="1:99" x14ac:dyDescent="0.2">
      <c r="A8" t="s">
        <v>32</v>
      </c>
      <c r="B8">
        <v>0</v>
      </c>
      <c r="K8" t="s">
        <v>32</v>
      </c>
      <c r="L8">
        <v>1</v>
      </c>
      <c r="U8" t="s">
        <v>32</v>
      </c>
      <c r="V8">
        <v>2</v>
      </c>
      <c r="AE8" t="s">
        <v>32</v>
      </c>
      <c r="AF8">
        <v>3</v>
      </c>
      <c r="AO8" t="s">
        <v>32</v>
      </c>
      <c r="AP8">
        <v>4</v>
      </c>
      <c r="AY8" t="s">
        <v>32</v>
      </c>
      <c r="AZ8">
        <v>5</v>
      </c>
      <c r="BI8" t="s">
        <v>32</v>
      </c>
      <c r="BJ8">
        <v>6</v>
      </c>
      <c r="BS8" t="s">
        <v>32</v>
      </c>
      <c r="BT8">
        <v>7</v>
      </c>
      <c r="CC8" t="s">
        <v>32</v>
      </c>
      <c r="CD8">
        <v>8</v>
      </c>
      <c r="CM8" t="s">
        <v>32</v>
      </c>
      <c r="CN8">
        <v>9</v>
      </c>
    </row>
    <row r="9" spans="1:99" x14ac:dyDescent="0.2">
      <c r="A9" t="s">
        <v>33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46</v>
      </c>
      <c r="H9" t="s">
        <v>47</v>
      </c>
      <c r="I9" t="s">
        <v>48</v>
      </c>
      <c r="K9" t="s">
        <v>33</v>
      </c>
      <c r="L9" t="s">
        <v>34</v>
      </c>
      <c r="M9" t="s">
        <v>35</v>
      </c>
      <c r="N9" t="s">
        <v>36</v>
      </c>
      <c r="O9" t="s">
        <v>37</v>
      </c>
      <c r="P9" t="s">
        <v>38</v>
      </c>
      <c r="Q9" t="s">
        <v>46</v>
      </c>
      <c r="R9" t="s">
        <v>47</v>
      </c>
      <c r="S9" t="s">
        <v>48</v>
      </c>
      <c r="U9" t="s">
        <v>33</v>
      </c>
      <c r="V9" t="s">
        <v>34</v>
      </c>
      <c r="W9" t="s">
        <v>35</v>
      </c>
      <c r="X9" t="s">
        <v>36</v>
      </c>
      <c r="Y9" t="s">
        <v>37</v>
      </c>
      <c r="Z9" t="s">
        <v>38</v>
      </c>
      <c r="AA9" t="s">
        <v>46</v>
      </c>
      <c r="AB9" t="s">
        <v>47</v>
      </c>
      <c r="AC9" t="s">
        <v>48</v>
      </c>
      <c r="AE9" t="s">
        <v>33</v>
      </c>
      <c r="AF9" t="s">
        <v>34</v>
      </c>
      <c r="AG9" t="s">
        <v>35</v>
      </c>
      <c r="AH9" t="s">
        <v>36</v>
      </c>
      <c r="AI9" t="s">
        <v>37</v>
      </c>
      <c r="AJ9" t="s">
        <v>38</v>
      </c>
      <c r="AK9" t="s">
        <v>46</v>
      </c>
      <c r="AL9" t="s">
        <v>47</v>
      </c>
      <c r="AM9" t="s">
        <v>48</v>
      </c>
      <c r="AO9" t="s">
        <v>33</v>
      </c>
      <c r="AP9" t="s">
        <v>34</v>
      </c>
      <c r="AQ9" t="s">
        <v>35</v>
      </c>
      <c r="AR9" t="s">
        <v>36</v>
      </c>
      <c r="AS9" t="s">
        <v>37</v>
      </c>
      <c r="AT9" t="s">
        <v>38</v>
      </c>
      <c r="AU9" t="s">
        <v>46</v>
      </c>
      <c r="AV9" t="s">
        <v>47</v>
      </c>
      <c r="AW9" t="s">
        <v>48</v>
      </c>
      <c r="AY9" t="s">
        <v>33</v>
      </c>
      <c r="AZ9" t="s">
        <v>34</v>
      </c>
      <c r="BA9" t="s">
        <v>35</v>
      </c>
      <c r="BB9" t="s">
        <v>36</v>
      </c>
      <c r="BC9" t="s">
        <v>37</v>
      </c>
      <c r="BD9" t="s">
        <v>38</v>
      </c>
      <c r="BE9" t="s">
        <v>46</v>
      </c>
      <c r="BF9" t="s">
        <v>47</v>
      </c>
      <c r="BG9" t="s">
        <v>48</v>
      </c>
      <c r="BI9" t="s">
        <v>33</v>
      </c>
      <c r="BJ9" t="s">
        <v>34</v>
      </c>
      <c r="BK9" t="s">
        <v>35</v>
      </c>
      <c r="BL9" t="s">
        <v>36</v>
      </c>
      <c r="BM9" t="s">
        <v>37</v>
      </c>
      <c r="BN9" t="s">
        <v>38</v>
      </c>
      <c r="BO9" t="s">
        <v>46</v>
      </c>
      <c r="BP9" t="s">
        <v>47</v>
      </c>
      <c r="BQ9" t="s">
        <v>48</v>
      </c>
      <c r="BS9" t="s">
        <v>33</v>
      </c>
      <c r="BT9" t="s">
        <v>34</v>
      </c>
      <c r="BU9" t="s">
        <v>35</v>
      </c>
      <c r="BV9" t="s">
        <v>36</v>
      </c>
      <c r="BW9" t="s">
        <v>37</v>
      </c>
      <c r="BX9" t="s">
        <v>38</v>
      </c>
      <c r="BY9" t="s">
        <v>46</v>
      </c>
      <c r="BZ9" t="s">
        <v>47</v>
      </c>
      <c r="CA9" t="s">
        <v>48</v>
      </c>
      <c r="CC9" t="s">
        <v>33</v>
      </c>
      <c r="CD9" t="s">
        <v>34</v>
      </c>
      <c r="CE9" t="s">
        <v>35</v>
      </c>
      <c r="CF9" t="s">
        <v>36</v>
      </c>
      <c r="CG9" t="s">
        <v>37</v>
      </c>
      <c r="CH9" t="s">
        <v>38</v>
      </c>
      <c r="CI9" t="s">
        <v>46</v>
      </c>
      <c r="CJ9" t="s">
        <v>47</v>
      </c>
      <c r="CK9" t="s">
        <v>48</v>
      </c>
      <c r="CM9" t="s">
        <v>33</v>
      </c>
      <c r="CN9" t="s">
        <v>34</v>
      </c>
      <c r="CO9" t="s">
        <v>35</v>
      </c>
      <c r="CP9" t="s">
        <v>36</v>
      </c>
      <c r="CQ9" t="s">
        <v>37</v>
      </c>
      <c r="CR9" t="s">
        <v>38</v>
      </c>
      <c r="CS9" t="s">
        <v>46</v>
      </c>
      <c r="CT9" t="s">
        <v>47</v>
      </c>
      <c r="CU9" t="s">
        <v>48</v>
      </c>
    </row>
    <row r="10" spans="1:99" x14ac:dyDescent="0.2">
      <c r="A10">
        <v>0</v>
      </c>
      <c r="B10">
        <v>748386.96233959752</v>
      </c>
      <c r="C10">
        <v>403</v>
      </c>
      <c r="D10">
        <v>0</v>
      </c>
      <c r="E10">
        <v>3761</v>
      </c>
      <c r="F10">
        <v>686</v>
      </c>
      <c r="G10">
        <v>0.1766550540924072</v>
      </c>
      <c r="H10">
        <v>2610</v>
      </c>
      <c r="I10">
        <v>3079</v>
      </c>
      <c r="K10">
        <v>0</v>
      </c>
      <c r="L10">
        <v>743357.81104188762</v>
      </c>
      <c r="M10">
        <v>399</v>
      </c>
      <c r="N10">
        <v>0</v>
      </c>
      <c r="O10">
        <v>3691</v>
      </c>
      <c r="P10">
        <v>686</v>
      </c>
      <c r="Q10">
        <v>0.16295504570007319</v>
      </c>
      <c r="R10">
        <v>2610</v>
      </c>
      <c r="S10">
        <v>3079</v>
      </c>
      <c r="U10">
        <v>0</v>
      </c>
      <c r="V10">
        <v>747129.67451517005</v>
      </c>
      <c r="W10">
        <v>402</v>
      </c>
      <c r="X10">
        <v>0</v>
      </c>
      <c r="Y10">
        <v>3722</v>
      </c>
      <c r="Z10">
        <v>686</v>
      </c>
      <c r="AA10">
        <v>0.1616010665893555</v>
      </c>
      <c r="AB10">
        <v>2610</v>
      </c>
      <c r="AC10">
        <v>3079</v>
      </c>
      <c r="AE10">
        <v>0</v>
      </c>
      <c r="AF10">
        <v>750901.53798845247</v>
      </c>
      <c r="AG10">
        <v>405</v>
      </c>
      <c r="AH10">
        <v>0</v>
      </c>
      <c r="AI10">
        <v>3731</v>
      </c>
      <c r="AJ10">
        <v>686</v>
      </c>
      <c r="AK10">
        <v>0.1738932132720947</v>
      </c>
      <c r="AL10">
        <v>2610</v>
      </c>
      <c r="AM10">
        <v>3079</v>
      </c>
      <c r="AO10">
        <v>0</v>
      </c>
      <c r="AP10">
        <v>743357.81104188762</v>
      </c>
      <c r="AQ10">
        <v>399</v>
      </c>
      <c r="AR10">
        <v>0</v>
      </c>
      <c r="AS10">
        <v>3686</v>
      </c>
      <c r="AT10">
        <v>686</v>
      </c>
      <c r="AU10">
        <v>0.16911077499389651</v>
      </c>
      <c r="AV10">
        <v>2610</v>
      </c>
      <c r="AW10">
        <v>3079</v>
      </c>
      <c r="AY10">
        <v>0</v>
      </c>
      <c r="AZ10">
        <v>743357.81104188762</v>
      </c>
      <c r="BA10">
        <v>399</v>
      </c>
      <c r="BB10">
        <v>0</v>
      </c>
      <c r="BC10">
        <v>3729</v>
      </c>
      <c r="BD10">
        <v>686</v>
      </c>
      <c r="BE10">
        <v>0.16654205322265619</v>
      </c>
      <c r="BF10">
        <v>2610</v>
      </c>
      <c r="BG10">
        <v>3079</v>
      </c>
      <c r="BI10">
        <v>0</v>
      </c>
      <c r="BJ10">
        <v>739585.94756860519</v>
      </c>
      <c r="BK10">
        <v>396</v>
      </c>
      <c r="BL10">
        <v>0</v>
      </c>
      <c r="BM10">
        <v>3690</v>
      </c>
      <c r="BN10">
        <v>686</v>
      </c>
      <c r="BO10">
        <v>0.17248702049255371</v>
      </c>
      <c r="BP10">
        <v>2610</v>
      </c>
      <c r="BQ10">
        <v>3079</v>
      </c>
      <c r="BS10">
        <v>0</v>
      </c>
      <c r="BT10">
        <v>747129.67451517005</v>
      </c>
      <c r="BU10">
        <v>402</v>
      </c>
      <c r="BV10">
        <v>0</v>
      </c>
      <c r="BW10">
        <v>3754</v>
      </c>
      <c r="BX10">
        <v>686</v>
      </c>
      <c r="BY10">
        <v>0.1813468933105469</v>
      </c>
      <c r="BZ10">
        <v>2610</v>
      </c>
      <c r="CA10">
        <v>3079</v>
      </c>
      <c r="CC10">
        <v>0</v>
      </c>
      <c r="CD10">
        <v>747129.67451517005</v>
      </c>
      <c r="CE10">
        <v>402</v>
      </c>
      <c r="CF10">
        <v>0</v>
      </c>
      <c r="CG10">
        <v>3714</v>
      </c>
      <c r="CH10">
        <v>686</v>
      </c>
      <c r="CI10">
        <v>0.16724514961242681</v>
      </c>
      <c r="CJ10">
        <v>2610</v>
      </c>
      <c r="CK10">
        <v>3079</v>
      </c>
      <c r="CM10">
        <v>0</v>
      </c>
      <c r="CN10">
        <v>744615.09886631509</v>
      </c>
      <c r="CO10">
        <v>400</v>
      </c>
      <c r="CP10">
        <v>0</v>
      </c>
      <c r="CQ10">
        <v>3752</v>
      </c>
      <c r="CR10">
        <v>686</v>
      </c>
      <c r="CS10">
        <v>0.1667788028717041</v>
      </c>
      <c r="CT10">
        <v>2610</v>
      </c>
      <c r="CU10">
        <v>3079</v>
      </c>
    </row>
    <row r="11" spans="1:99" x14ac:dyDescent="0.2">
      <c r="A11">
        <v>1</v>
      </c>
      <c r="B11">
        <v>3529196.5763646821</v>
      </c>
      <c r="C11">
        <v>2849</v>
      </c>
      <c r="D11">
        <v>632</v>
      </c>
      <c r="E11">
        <v>5960</v>
      </c>
      <c r="F11">
        <v>5943</v>
      </c>
      <c r="G11">
        <v>0.29372215270996088</v>
      </c>
      <c r="H11">
        <v>4992</v>
      </c>
      <c r="I11">
        <v>5382</v>
      </c>
      <c r="K11">
        <v>1</v>
      </c>
      <c r="L11">
        <v>3336590.5261951261</v>
      </c>
      <c r="M11">
        <v>2792</v>
      </c>
      <c r="N11">
        <v>695</v>
      </c>
      <c r="O11">
        <v>5922</v>
      </c>
      <c r="P11">
        <v>5943</v>
      </c>
      <c r="Q11">
        <v>0.2661130428314209</v>
      </c>
      <c r="R11">
        <v>4992</v>
      </c>
      <c r="S11">
        <v>5382</v>
      </c>
      <c r="U11">
        <v>1</v>
      </c>
      <c r="V11">
        <v>3470934.698023668</v>
      </c>
      <c r="W11">
        <v>2830</v>
      </c>
      <c r="X11">
        <v>650</v>
      </c>
      <c r="Y11">
        <v>5938</v>
      </c>
      <c r="Z11">
        <v>5943</v>
      </c>
      <c r="AA11">
        <v>0.2709200382232666</v>
      </c>
      <c r="AB11">
        <v>4992</v>
      </c>
      <c r="AC11">
        <v>5382</v>
      </c>
      <c r="AE11">
        <v>1</v>
      </c>
      <c r="AF11">
        <v>3449517.395701264</v>
      </c>
      <c r="AG11">
        <v>2819</v>
      </c>
      <c r="AH11">
        <v>654</v>
      </c>
      <c r="AI11">
        <v>5954</v>
      </c>
      <c r="AJ11">
        <v>5943</v>
      </c>
      <c r="AK11">
        <v>0.28058910369873052</v>
      </c>
      <c r="AL11">
        <v>4992</v>
      </c>
      <c r="AM11">
        <v>5382</v>
      </c>
      <c r="AO11">
        <v>1</v>
      </c>
      <c r="AP11">
        <v>3405837.1612181668</v>
      </c>
      <c r="AQ11">
        <v>2815</v>
      </c>
      <c r="AR11">
        <v>675</v>
      </c>
      <c r="AS11">
        <v>5899</v>
      </c>
      <c r="AT11">
        <v>5943</v>
      </c>
      <c r="AU11">
        <v>0.27346301078796392</v>
      </c>
      <c r="AV11">
        <v>4992</v>
      </c>
      <c r="AW11">
        <v>5382</v>
      </c>
      <c r="AY11">
        <v>1</v>
      </c>
      <c r="AZ11">
        <v>3544426.44134164</v>
      </c>
      <c r="BA11">
        <v>2851</v>
      </c>
      <c r="BB11">
        <v>627</v>
      </c>
      <c r="BC11">
        <v>5948</v>
      </c>
      <c r="BD11">
        <v>5943</v>
      </c>
      <c r="BE11">
        <v>0.27662205696105963</v>
      </c>
      <c r="BF11">
        <v>4992</v>
      </c>
      <c r="BG11">
        <v>5382</v>
      </c>
      <c r="BI11">
        <v>1</v>
      </c>
      <c r="BJ11">
        <v>3376948.1473445948</v>
      </c>
      <c r="BK11">
        <v>2803</v>
      </c>
      <c r="BL11">
        <v>681</v>
      </c>
      <c r="BM11">
        <v>5925</v>
      </c>
      <c r="BN11">
        <v>5943</v>
      </c>
      <c r="BO11">
        <v>0.26779389381408691</v>
      </c>
      <c r="BP11">
        <v>4992</v>
      </c>
      <c r="BQ11">
        <v>5382</v>
      </c>
      <c r="BS11">
        <v>1</v>
      </c>
      <c r="BT11">
        <v>3456208.1339805401</v>
      </c>
      <c r="BU11">
        <v>2825</v>
      </c>
      <c r="BV11">
        <v>655</v>
      </c>
      <c r="BW11">
        <v>5972</v>
      </c>
      <c r="BX11">
        <v>5943</v>
      </c>
      <c r="BY11">
        <v>0.28339290618896479</v>
      </c>
      <c r="BZ11">
        <v>4992</v>
      </c>
      <c r="CA11">
        <v>5382</v>
      </c>
      <c r="CC11">
        <v>1</v>
      </c>
      <c r="CD11">
        <v>3450654.1910868818</v>
      </c>
      <c r="CE11">
        <v>2822</v>
      </c>
      <c r="CF11">
        <v>655</v>
      </c>
      <c r="CG11">
        <v>5938</v>
      </c>
      <c r="CH11">
        <v>5943</v>
      </c>
      <c r="CI11">
        <v>0.27260589599609381</v>
      </c>
      <c r="CJ11">
        <v>4992</v>
      </c>
      <c r="CK11">
        <v>5382</v>
      </c>
      <c r="CM11">
        <v>1</v>
      </c>
      <c r="CN11">
        <v>3517019.5192583399</v>
      </c>
      <c r="CO11">
        <v>2846</v>
      </c>
      <c r="CP11">
        <v>638</v>
      </c>
      <c r="CQ11">
        <v>5983</v>
      </c>
      <c r="CR11">
        <v>5943</v>
      </c>
      <c r="CS11">
        <v>0.27635407447814941</v>
      </c>
      <c r="CT11">
        <v>4992</v>
      </c>
      <c r="CU11">
        <v>5382</v>
      </c>
    </row>
    <row r="12" spans="1:99" x14ac:dyDescent="0.2">
      <c r="A12">
        <v>2</v>
      </c>
      <c r="B12">
        <v>2939319.3077193392</v>
      </c>
      <c r="C12">
        <v>1772</v>
      </c>
      <c r="D12">
        <v>0</v>
      </c>
      <c r="E12">
        <v>5273</v>
      </c>
      <c r="F12">
        <v>4516</v>
      </c>
      <c r="G12">
        <v>0.51573300361633301</v>
      </c>
      <c r="H12">
        <v>10932</v>
      </c>
      <c r="I12">
        <v>11643</v>
      </c>
      <c r="K12">
        <v>2</v>
      </c>
      <c r="L12">
        <v>2932150.8092420432</v>
      </c>
      <c r="M12">
        <v>1768</v>
      </c>
      <c r="N12">
        <v>0</v>
      </c>
      <c r="O12">
        <v>5277</v>
      </c>
      <c r="P12">
        <v>4516</v>
      </c>
      <c r="Q12">
        <v>0.50230622291564941</v>
      </c>
      <c r="R12">
        <v>10932</v>
      </c>
      <c r="S12">
        <v>11643</v>
      </c>
      <c r="U12">
        <v>2</v>
      </c>
      <c r="V12">
        <v>2944281.8967539389</v>
      </c>
      <c r="W12">
        <v>1776</v>
      </c>
      <c r="X12">
        <v>0</v>
      </c>
      <c r="Y12">
        <v>5274</v>
      </c>
      <c r="Z12">
        <v>4516</v>
      </c>
      <c r="AA12">
        <v>0.51303195953369141</v>
      </c>
      <c r="AB12">
        <v>10932</v>
      </c>
      <c r="AC12">
        <v>11643</v>
      </c>
      <c r="AE12">
        <v>2</v>
      </c>
      <c r="AF12">
        <v>2950817.6639624508</v>
      </c>
      <c r="AG12">
        <v>1777</v>
      </c>
      <c r="AH12">
        <v>0</v>
      </c>
      <c r="AI12">
        <v>5294</v>
      </c>
      <c r="AJ12">
        <v>4516</v>
      </c>
      <c r="AK12">
        <v>0.50449323654174805</v>
      </c>
      <c r="AL12">
        <v>10932</v>
      </c>
      <c r="AM12">
        <v>11643</v>
      </c>
      <c r="AO12">
        <v>2</v>
      </c>
      <c r="AP12">
        <v>2924200.959732044</v>
      </c>
      <c r="AQ12">
        <v>1759</v>
      </c>
      <c r="AR12">
        <v>0</v>
      </c>
      <c r="AS12">
        <v>5226</v>
      </c>
      <c r="AT12">
        <v>4516</v>
      </c>
      <c r="AU12">
        <v>0.54216408729553223</v>
      </c>
      <c r="AV12">
        <v>10932</v>
      </c>
      <c r="AW12">
        <v>11643</v>
      </c>
      <c r="AY12">
        <v>2</v>
      </c>
      <c r="AZ12">
        <v>2925543.9163951548</v>
      </c>
      <c r="BA12">
        <v>1767</v>
      </c>
      <c r="BB12">
        <v>0</v>
      </c>
      <c r="BC12">
        <v>5247</v>
      </c>
      <c r="BD12">
        <v>4516</v>
      </c>
      <c r="BE12">
        <v>0.50330209732055664</v>
      </c>
      <c r="BF12">
        <v>10932</v>
      </c>
      <c r="BG12">
        <v>11643</v>
      </c>
      <c r="BI12">
        <v>2</v>
      </c>
      <c r="BJ12">
        <v>2925672.0972741391</v>
      </c>
      <c r="BK12">
        <v>1761</v>
      </c>
      <c r="BL12">
        <v>0</v>
      </c>
      <c r="BM12">
        <v>5267</v>
      </c>
      <c r="BN12">
        <v>4516</v>
      </c>
      <c r="BO12">
        <v>0.50970172882080078</v>
      </c>
      <c r="BP12">
        <v>10932</v>
      </c>
      <c r="BQ12">
        <v>11643</v>
      </c>
      <c r="BS12">
        <v>2</v>
      </c>
      <c r="BT12">
        <v>2956841.2742341878</v>
      </c>
      <c r="BU12">
        <v>1783</v>
      </c>
      <c r="BV12">
        <v>0</v>
      </c>
      <c r="BW12">
        <v>5324</v>
      </c>
      <c r="BX12">
        <v>4516</v>
      </c>
      <c r="BY12">
        <v>0.52847599983215332</v>
      </c>
      <c r="BZ12">
        <v>10932</v>
      </c>
      <c r="CA12">
        <v>11643</v>
      </c>
      <c r="CC12">
        <v>2</v>
      </c>
      <c r="CD12">
        <v>2944849.9888198171</v>
      </c>
      <c r="CE12">
        <v>1775</v>
      </c>
      <c r="CF12">
        <v>0</v>
      </c>
      <c r="CG12">
        <v>5280</v>
      </c>
      <c r="CH12">
        <v>4516</v>
      </c>
      <c r="CI12">
        <v>0.50939226150512695</v>
      </c>
      <c r="CJ12">
        <v>10932</v>
      </c>
      <c r="CK12">
        <v>11643</v>
      </c>
      <c r="CM12">
        <v>2</v>
      </c>
      <c r="CN12">
        <v>2970584.8061234178</v>
      </c>
      <c r="CO12">
        <v>1802</v>
      </c>
      <c r="CP12">
        <v>0</v>
      </c>
      <c r="CQ12">
        <v>5329</v>
      </c>
      <c r="CR12">
        <v>4516</v>
      </c>
      <c r="CS12">
        <v>0.51692914962768555</v>
      </c>
      <c r="CT12">
        <v>10932</v>
      </c>
      <c r="CU12">
        <v>11643</v>
      </c>
    </row>
    <row r="13" spans="1:99" x14ac:dyDescent="0.2">
      <c r="A13">
        <v>3</v>
      </c>
      <c r="B13">
        <v>11841193.26278976</v>
      </c>
      <c r="C13">
        <v>6282</v>
      </c>
      <c r="D13">
        <v>24</v>
      </c>
      <c r="E13">
        <v>10092</v>
      </c>
      <c r="F13">
        <v>8290</v>
      </c>
      <c r="G13">
        <v>0.97577810287475586</v>
      </c>
      <c r="H13">
        <v>24588</v>
      </c>
      <c r="I13">
        <v>27918</v>
      </c>
      <c r="K13">
        <v>3</v>
      </c>
      <c r="L13">
        <v>11859877.467775529</v>
      </c>
      <c r="M13">
        <v>6294</v>
      </c>
      <c r="N13">
        <v>24</v>
      </c>
      <c r="O13">
        <v>10116</v>
      </c>
      <c r="P13">
        <v>8290</v>
      </c>
      <c r="Q13">
        <v>0.92895674705505371</v>
      </c>
      <c r="R13">
        <v>24588</v>
      </c>
      <c r="S13">
        <v>27918</v>
      </c>
      <c r="U13">
        <v>3</v>
      </c>
      <c r="V13">
        <v>11854885.623644689</v>
      </c>
      <c r="W13">
        <v>6294</v>
      </c>
      <c r="X13">
        <v>24</v>
      </c>
      <c r="Y13">
        <v>10094</v>
      </c>
      <c r="Z13">
        <v>8290</v>
      </c>
      <c r="AA13">
        <v>0.98380494117736816</v>
      </c>
      <c r="AB13">
        <v>24588</v>
      </c>
      <c r="AC13">
        <v>27918</v>
      </c>
      <c r="AE13">
        <v>3</v>
      </c>
      <c r="AF13">
        <v>11865737.78770623</v>
      </c>
      <c r="AG13">
        <v>6301</v>
      </c>
      <c r="AH13">
        <v>24</v>
      </c>
      <c r="AI13">
        <v>10126</v>
      </c>
      <c r="AJ13">
        <v>8290</v>
      </c>
      <c r="AK13">
        <v>0.98172688484191895</v>
      </c>
      <c r="AL13">
        <v>24588</v>
      </c>
      <c r="AM13">
        <v>27918</v>
      </c>
      <c r="AO13">
        <v>3</v>
      </c>
      <c r="AP13">
        <v>11844644.2149029</v>
      </c>
      <c r="AQ13">
        <v>6287</v>
      </c>
      <c r="AR13">
        <v>24</v>
      </c>
      <c r="AS13">
        <v>10085</v>
      </c>
      <c r="AT13">
        <v>8290</v>
      </c>
      <c r="AU13">
        <v>0.98397493362426758</v>
      </c>
      <c r="AV13">
        <v>24588</v>
      </c>
      <c r="AW13">
        <v>27918</v>
      </c>
      <c r="AY13">
        <v>3</v>
      </c>
      <c r="AZ13">
        <v>11870422.28583223</v>
      </c>
      <c r="BA13">
        <v>6304</v>
      </c>
      <c r="BB13">
        <v>24</v>
      </c>
      <c r="BC13">
        <v>10126</v>
      </c>
      <c r="BD13">
        <v>8290</v>
      </c>
      <c r="BE13">
        <v>0.92783427238464355</v>
      </c>
      <c r="BF13">
        <v>24588</v>
      </c>
      <c r="BG13">
        <v>27918</v>
      </c>
      <c r="BI13">
        <v>3</v>
      </c>
      <c r="BJ13">
        <v>11849049.56630931</v>
      </c>
      <c r="BK13">
        <v>6290</v>
      </c>
      <c r="BL13">
        <v>24</v>
      </c>
      <c r="BM13">
        <v>10111</v>
      </c>
      <c r="BN13">
        <v>8290</v>
      </c>
      <c r="BO13">
        <v>0.96994280815124512</v>
      </c>
      <c r="BP13">
        <v>24588</v>
      </c>
      <c r="BQ13">
        <v>27918</v>
      </c>
      <c r="BS13">
        <v>3</v>
      </c>
      <c r="BT13">
        <v>11862399.61280223</v>
      </c>
      <c r="BU13">
        <v>6297</v>
      </c>
      <c r="BV13">
        <v>24</v>
      </c>
      <c r="BW13">
        <v>10158</v>
      </c>
      <c r="BX13">
        <v>8290</v>
      </c>
      <c r="BY13">
        <v>0.96011614799499512</v>
      </c>
      <c r="BZ13">
        <v>24588</v>
      </c>
      <c r="CA13">
        <v>27918</v>
      </c>
      <c r="CC13">
        <v>3</v>
      </c>
      <c r="CD13">
        <v>11875460.546201849</v>
      </c>
      <c r="CE13">
        <v>6303</v>
      </c>
      <c r="CF13">
        <v>24</v>
      </c>
      <c r="CG13">
        <v>10139</v>
      </c>
      <c r="CH13">
        <v>8290</v>
      </c>
      <c r="CI13">
        <v>0.97046470642089844</v>
      </c>
      <c r="CJ13">
        <v>24588</v>
      </c>
      <c r="CK13">
        <v>27918</v>
      </c>
      <c r="CM13">
        <v>3</v>
      </c>
      <c r="CN13">
        <v>11864686.965970401</v>
      </c>
      <c r="CO13">
        <v>6300</v>
      </c>
      <c r="CP13">
        <v>24</v>
      </c>
      <c r="CQ13">
        <v>10153</v>
      </c>
      <c r="CR13">
        <v>8290</v>
      </c>
      <c r="CS13">
        <v>0.96930575370788574</v>
      </c>
      <c r="CT13">
        <v>24588</v>
      </c>
      <c r="CU13">
        <v>27918</v>
      </c>
    </row>
    <row r="14" spans="1:99" x14ac:dyDescent="0.2">
      <c r="A14">
        <v>4</v>
      </c>
      <c r="B14">
        <v>13931876.151841231</v>
      </c>
      <c r="C14">
        <v>8405</v>
      </c>
      <c r="D14">
        <v>33</v>
      </c>
      <c r="E14">
        <v>14819</v>
      </c>
      <c r="F14">
        <v>13029</v>
      </c>
      <c r="G14">
        <v>1.1430501937866211</v>
      </c>
      <c r="H14">
        <v>27576</v>
      </c>
      <c r="I14">
        <v>29715</v>
      </c>
      <c r="K14">
        <v>4</v>
      </c>
      <c r="L14">
        <v>13918804.01141387</v>
      </c>
      <c r="M14">
        <v>8396</v>
      </c>
      <c r="N14">
        <v>35</v>
      </c>
      <c r="O14">
        <v>14843</v>
      </c>
      <c r="P14">
        <v>13029</v>
      </c>
      <c r="Q14">
        <v>1.0672740936279299</v>
      </c>
      <c r="R14">
        <v>27576</v>
      </c>
      <c r="S14">
        <v>29715</v>
      </c>
      <c r="U14">
        <v>4</v>
      </c>
      <c r="V14">
        <v>13912814.410860199</v>
      </c>
      <c r="W14">
        <v>8392</v>
      </c>
      <c r="X14">
        <v>35</v>
      </c>
      <c r="Y14">
        <v>14803</v>
      </c>
      <c r="Z14">
        <v>13029</v>
      </c>
      <c r="AA14">
        <v>1.0838320255279541</v>
      </c>
      <c r="AB14">
        <v>27576</v>
      </c>
      <c r="AC14">
        <v>29715</v>
      </c>
      <c r="AE14">
        <v>4</v>
      </c>
      <c r="AF14">
        <v>13925411.847801911</v>
      </c>
      <c r="AG14">
        <v>8401</v>
      </c>
      <c r="AH14">
        <v>35</v>
      </c>
      <c r="AI14">
        <v>14856</v>
      </c>
      <c r="AJ14">
        <v>13029</v>
      </c>
      <c r="AK14">
        <v>1.160254955291748</v>
      </c>
      <c r="AL14">
        <v>27576</v>
      </c>
      <c r="AM14">
        <v>29715</v>
      </c>
      <c r="AO14">
        <v>4</v>
      </c>
      <c r="AP14">
        <v>13921789.76996077</v>
      </c>
      <c r="AQ14">
        <v>8399</v>
      </c>
      <c r="AR14">
        <v>35</v>
      </c>
      <c r="AS14">
        <v>14823</v>
      </c>
      <c r="AT14">
        <v>13029</v>
      </c>
      <c r="AU14">
        <v>1.1052088737487791</v>
      </c>
      <c r="AV14">
        <v>27576</v>
      </c>
      <c r="AW14">
        <v>29715</v>
      </c>
      <c r="AY14">
        <v>4</v>
      </c>
      <c r="AZ14">
        <v>13927528.551657749</v>
      </c>
      <c r="BA14">
        <v>8402</v>
      </c>
      <c r="BB14">
        <v>36</v>
      </c>
      <c r="BC14">
        <v>14854</v>
      </c>
      <c r="BD14">
        <v>13029</v>
      </c>
      <c r="BE14">
        <v>1.1450061798095701</v>
      </c>
      <c r="BF14">
        <v>27576</v>
      </c>
      <c r="BG14">
        <v>29715</v>
      </c>
      <c r="BI14">
        <v>4</v>
      </c>
      <c r="BJ14">
        <v>13926645.415611221</v>
      </c>
      <c r="BK14">
        <v>8401</v>
      </c>
      <c r="BL14">
        <v>35</v>
      </c>
      <c r="BM14">
        <v>14893</v>
      </c>
      <c r="BN14">
        <v>13029</v>
      </c>
      <c r="BO14">
        <v>1.097323894500732</v>
      </c>
      <c r="BP14">
        <v>27576</v>
      </c>
      <c r="BQ14">
        <v>29715</v>
      </c>
      <c r="BS14">
        <v>4</v>
      </c>
      <c r="BT14">
        <v>13926196.362239391</v>
      </c>
      <c r="BU14">
        <v>8401</v>
      </c>
      <c r="BV14">
        <v>36</v>
      </c>
      <c r="BW14">
        <v>14884</v>
      </c>
      <c r="BX14">
        <v>13029</v>
      </c>
      <c r="BY14">
        <v>1.1718490123748779</v>
      </c>
      <c r="BZ14">
        <v>27576</v>
      </c>
      <c r="CA14">
        <v>29715</v>
      </c>
      <c r="CC14">
        <v>4</v>
      </c>
      <c r="CD14">
        <v>13920042.73083321</v>
      </c>
      <c r="CE14">
        <v>8397</v>
      </c>
      <c r="CF14">
        <v>35</v>
      </c>
      <c r="CG14">
        <v>14866</v>
      </c>
      <c r="CH14">
        <v>13029</v>
      </c>
      <c r="CI14">
        <v>1.064527034759521</v>
      </c>
      <c r="CJ14">
        <v>27576</v>
      </c>
      <c r="CK14">
        <v>29715</v>
      </c>
      <c r="CM14">
        <v>4</v>
      </c>
      <c r="CN14">
        <v>13908241.24985024</v>
      </c>
      <c r="CO14">
        <v>8390</v>
      </c>
      <c r="CP14">
        <v>35</v>
      </c>
      <c r="CQ14">
        <v>14913</v>
      </c>
      <c r="CR14">
        <v>13029</v>
      </c>
      <c r="CS14">
        <v>1.0457890033721919</v>
      </c>
      <c r="CT14">
        <v>27576</v>
      </c>
      <c r="CU14">
        <v>29715</v>
      </c>
    </row>
    <row r="15" spans="1:99" x14ac:dyDescent="0.2">
      <c r="A15">
        <v>5</v>
      </c>
      <c r="B15">
        <v>12578894.80245233</v>
      </c>
      <c r="C15">
        <v>7939</v>
      </c>
      <c r="D15">
        <v>1406</v>
      </c>
      <c r="E15">
        <v>19093</v>
      </c>
      <c r="F15">
        <v>13287</v>
      </c>
      <c r="G15">
        <v>0.3988189697265625</v>
      </c>
      <c r="H15">
        <v>11880</v>
      </c>
      <c r="I15">
        <v>12342</v>
      </c>
      <c r="K15">
        <v>5</v>
      </c>
      <c r="L15">
        <v>12709737.919554809</v>
      </c>
      <c r="M15">
        <v>7978</v>
      </c>
      <c r="N15">
        <v>1366</v>
      </c>
      <c r="O15">
        <v>19152</v>
      </c>
      <c r="P15">
        <v>13287</v>
      </c>
      <c r="Q15">
        <v>0.38394403457641602</v>
      </c>
      <c r="R15">
        <v>11880</v>
      </c>
      <c r="S15">
        <v>12342</v>
      </c>
      <c r="U15">
        <v>5</v>
      </c>
      <c r="V15">
        <v>12564443.968929799</v>
      </c>
      <c r="W15">
        <v>7938</v>
      </c>
      <c r="X15">
        <v>1413</v>
      </c>
      <c r="Y15">
        <v>19146</v>
      </c>
      <c r="Z15">
        <v>13287</v>
      </c>
      <c r="AA15">
        <v>0.43352389335632319</v>
      </c>
      <c r="AB15">
        <v>11880</v>
      </c>
      <c r="AC15">
        <v>12342</v>
      </c>
      <c r="AE15">
        <v>5</v>
      </c>
      <c r="AF15">
        <v>12587918.504033569</v>
      </c>
      <c r="AG15">
        <v>7943</v>
      </c>
      <c r="AH15">
        <v>1404</v>
      </c>
      <c r="AI15">
        <v>19123</v>
      </c>
      <c r="AJ15">
        <v>13287</v>
      </c>
      <c r="AK15">
        <v>0.37015080451965332</v>
      </c>
      <c r="AL15">
        <v>11880</v>
      </c>
      <c r="AM15">
        <v>12342</v>
      </c>
      <c r="AO15">
        <v>5</v>
      </c>
      <c r="AP15">
        <v>12789880.904240871</v>
      </c>
      <c r="AQ15">
        <v>8002</v>
      </c>
      <c r="AR15">
        <v>1341</v>
      </c>
      <c r="AS15">
        <v>19148</v>
      </c>
      <c r="AT15">
        <v>13287</v>
      </c>
      <c r="AU15">
        <v>0.38635897636413569</v>
      </c>
      <c r="AV15">
        <v>11880</v>
      </c>
      <c r="AW15">
        <v>12342</v>
      </c>
      <c r="AY15">
        <v>5</v>
      </c>
      <c r="AZ15">
        <v>12608215.13908397</v>
      </c>
      <c r="BA15">
        <v>7944</v>
      </c>
      <c r="BB15">
        <v>1394</v>
      </c>
      <c r="BC15">
        <v>19126</v>
      </c>
      <c r="BD15">
        <v>13287</v>
      </c>
      <c r="BE15">
        <v>0.37370896339416498</v>
      </c>
      <c r="BF15">
        <v>11880</v>
      </c>
      <c r="BG15">
        <v>12342</v>
      </c>
      <c r="BI15">
        <v>5</v>
      </c>
      <c r="BJ15">
        <v>12659188.78324046</v>
      </c>
      <c r="BK15">
        <v>7961</v>
      </c>
      <c r="BL15">
        <v>1380</v>
      </c>
      <c r="BM15">
        <v>19184</v>
      </c>
      <c r="BN15">
        <v>13287</v>
      </c>
      <c r="BO15">
        <v>0.40991711616516108</v>
      </c>
      <c r="BP15">
        <v>11880</v>
      </c>
      <c r="BQ15">
        <v>12342</v>
      </c>
      <c r="BS15">
        <v>5</v>
      </c>
      <c r="BT15">
        <v>12493849.02466055</v>
      </c>
      <c r="BU15">
        <v>7909</v>
      </c>
      <c r="BV15">
        <v>1430</v>
      </c>
      <c r="BW15">
        <v>19189</v>
      </c>
      <c r="BX15">
        <v>13287</v>
      </c>
      <c r="BY15">
        <v>0.42064905166625982</v>
      </c>
      <c r="BZ15">
        <v>11880</v>
      </c>
      <c r="CA15">
        <v>12342</v>
      </c>
      <c r="CC15">
        <v>5</v>
      </c>
      <c r="CD15">
        <v>12750224.84929218</v>
      </c>
      <c r="CE15">
        <v>7991</v>
      </c>
      <c r="CF15">
        <v>1353</v>
      </c>
      <c r="CG15">
        <v>19173</v>
      </c>
      <c r="CH15">
        <v>13287</v>
      </c>
      <c r="CI15">
        <v>0.37642598152160639</v>
      </c>
      <c r="CJ15">
        <v>11880</v>
      </c>
      <c r="CK15">
        <v>12342</v>
      </c>
      <c r="CM15">
        <v>5</v>
      </c>
      <c r="CN15">
        <v>12866210.242730649</v>
      </c>
      <c r="CO15">
        <v>8025</v>
      </c>
      <c r="CP15">
        <v>1316</v>
      </c>
      <c r="CQ15">
        <v>19241</v>
      </c>
      <c r="CR15">
        <v>13287</v>
      </c>
      <c r="CS15">
        <v>0.39824199676513672</v>
      </c>
      <c r="CT15">
        <v>11880</v>
      </c>
      <c r="CU15">
        <v>12342</v>
      </c>
    </row>
    <row r="16" spans="1:99" x14ac:dyDescent="0.2">
      <c r="A16">
        <v>6</v>
      </c>
      <c r="B16">
        <v>2249753.8530826918</v>
      </c>
      <c r="C16">
        <v>1327</v>
      </c>
      <c r="D16">
        <v>0</v>
      </c>
      <c r="E16">
        <v>19059</v>
      </c>
      <c r="F16">
        <v>1853</v>
      </c>
      <c r="G16">
        <v>0.45949912071228027</v>
      </c>
      <c r="H16">
        <v>12750</v>
      </c>
      <c r="I16">
        <v>13458</v>
      </c>
      <c r="K16">
        <v>6</v>
      </c>
      <c r="L16">
        <v>2249909.8530826918</v>
      </c>
      <c r="M16">
        <v>1327</v>
      </c>
      <c r="N16">
        <v>0</v>
      </c>
      <c r="O16">
        <v>19122</v>
      </c>
      <c r="P16">
        <v>1853</v>
      </c>
      <c r="Q16">
        <v>0.41338801383972168</v>
      </c>
      <c r="R16">
        <v>12750</v>
      </c>
      <c r="S16">
        <v>13458</v>
      </c>
      <c r="U16">
        <v>6</v>
      </c>
      <c r="V16">
        <v>2250065.8530826918</v>
      </c>
      <c r="W16">
        <v>1327</v>
      </c>
      <c r="X16">
        <v>0</v>
      </c>
      <c r="Y16">
        <v>19118</v>
      </c>
      <c r="Z16">
        <v>1853</v>
      </c>
      <c r="AA16">
        <v>0.43636393547058111</v>
      </c>
      <c r="AB16">
        <v>12750</v>
      </c>
      <c r="AC16">
        <v>13458</v>
      </c>
      <c r="AE16">
        <v>6</v>
      </c>
      <c r="AF16">
        <v>2249909.8530826918</v>
      </c>
      <c r="AG16">
        <v>1327</v>
      </c>
      <c r="AH16">
        <v>0</v>
      </c>
      <c r="AI16">
        <v>19105</v>
      </c>
      <c r="AJ16">
        <v>1853</v>
      </c>
      <c r="AK16">
        <v>0.40966391563415527</v>
      </c>
      <c r="AL16">
        <v>12750</v>
      </c>
      <c r="AM16">
        <v>13458</v>
      </c>
      <c r="AO16">
        <v>6</v>
      </c>
      <c r="AP16">
        <v>2249909.8530826918</v>
      </c>
      <c r="AQ16">
        <v>1327</v>
      </c>
      <c r="AR16">
        <v>0</v>
      </c>
      <c r="AS16">
        <v>19070</v>
      </c>
      <c r="AT16">
        <v>1853</v>
      </c>
      <c r="AU16">
        <v>28.131792068481449</v>
      </c>
      <c r="AV16">
        <v>12750</v>
      </c>
      <c r="AW16">
        <v>13458</v>
      </c>
      <c r="AY16">
        <v>6</v>
      </c>
      <c r="AZ16">
        <v>2249909.8530826918</v>
      </c>
      <c r="BA16">
        <v>1327</v>
      </c>
      <c r="BB16">
        <v>0</v>
      </c>
      <c r="BC16">
        <v>19085</v>
      </c>
      <c r="BD16">
        <v>1853</v>
      </c>
      <c r="BE16">
        <v>0.43345904350280762</v>
      </c>
      <c r="BF16">
        <v>12750</v>
      </c>
      <c r="BG16">
        <v>13458</v>
      </c>
      <c r="BI16">
        <v>6</v>
      </c>
      <c r="BJ16">
        <v>2249285.8530826918</v>
      </c>
      <c r="BK16">
        <v>1327</v>
      </c>
      <c r="BL16">
        <v>0</v>
      </c>
      <c r="BM16">
        <v>19152</v>
      </c>
      <c r="BN16">
        <v>1853</v>
      </c>
      <c r="BO16">
        <v>0.44262313842773438</v>
      </c>
      <c r="BP16">
        <v>12750</v>
      </c>
      <c r="BQ16">
        <v>13458</v>
      </c>
      <c r="BS16">
        <v>6</v>
      </c>
      <c r="BT16">
        <v>2249285.8530826918</v>
      </c>
      <c r="BU16">
        <v>1327</v>
      </c>
      <c r="BV16">
        <v>0</v>
      </c>
      <c r="BW16">
        <v>19206</v>
      </c>
      <c r="BX16">
        <v>1853</v>
      </c>
      <c r="BY16">
        <v>28.321201801300049</v>
      </c>
      <c r="BZ16">
        <v>12750</v>
      </c>
      <c r="CA16">
        <v>13458</v>
      </c>
      <c r="CC16">
        <v>6</v>
      </c>
      <c r="CD16">
        <v>2249987.8530826918</v>
      </c>
      <c r="CE16">
        <v>1327</v>
      </c>
      <c r="CF16">
        <v>0</v>
      </c>
      <c r="CG16">
        <v>19107</v>
      </c>
      <c r="CH16">
        <v>1853</v>
      </c>
      <c r="CI16">
        <v>0.42415285110473627</v>
      </c>
      <c r="CJ16">
        <v>12750</v>
      </c>
      <c r="CK16">
        <v>13458</v>
      </c>
      <c r="CM16">
        <v>6</v>
      </c>
      <c r="CN16">
        <v>2250065.8530826918</v>
      </c>
      <c r="CO16">
        <v>1327</v>
      </c>
      <c r="CP16">
        <v>0</v>
      </c>
      <c r="CQ16">
        <v>19147</v>
      </c>
      <c r="CR16">
        <v>1853</v>
      </c>
      <c r="CS16">
        <v>0.40066623687744141</v>
      </c>
      <c r="CT16">
        <v>12750</v>
      </c>
      <c r="CU16">
        <v>13458</v>
      </c>
    </row>
    <row r="17" spans="1:99" x14ac:dyDescent="0.2">
      <c r="A17">
        <v>7</v>
      </c>
      <c r="B17">
        <v>17128843.029768579</v>
      </c>
      <c r="C17">
        <v>7867</v>
      </c>
      <c r="D17">
        <v>622</v>
      </c>
      <c r="E17">
        <v>21287</v>
      </c>
      <c r="F17">
        <v>10833</v>
      </c>
      <c r="G17">
        <v>0.88799309730529785</v>
      </c>
      <c r="H17">
        <v>25710</v>
      </c>
      <c r="I17">
        <v>26628</v>
      </c>
      <c r="K17">
        <v>7</v>
      </c>
      <c r="L17">
        <v>17039861.809138361</v>
      </c>
      <c r="M17">
        <v>7840</v>
      </c>
      <c r="N17">
        <v>650</v>
      </c>
      <c r="O17">
        <v>21313</v>
      </c>
      <c r="P17">
        <v>10833</v>
      </c>
      <c r="Q17">
        <v>0.80393719673156738</v>
      </c>
      <c r="R17">
        <v>25710</v>
      </c>
      <c r="S17">
        <v>26628</v>
      </c>
      <c r="U17">
        <v>7</v>
      </c>
      <c r="V17">
        <v>17185458.608471349</v>
      </c>
      <c r="W17">
        <v>7887</v>
      </c>
      <c r="X17">
        <v>609</v>
      </c>
      <c r="Y17">
        <v>21359</v>
      </c>
      <c r="Z17">
        <v>10833</v>
      </c>
      <c r="AA17">
        <v>0.85911297798156738</v>
      </c>
      <c r="AB17">
        <v>25710</v>
      </c>
      <c r="AC17">
        <v>26628</v>
      </c>
      <c r="AE17">
        <v>7</v>
      </c>
      <c r="AF17">
        <v>17085656.268393978</v>
      </c>
      <c r="AG17">
        <v>7850</v>
      </c>
      <c r="AH17">
        <v>631</v>
      </c>
      <c r="AI17">
        <v>21331</v>
      </c>
      <c r="AJ17">
        <v>10833</v>
      </c>
      <c r="AK17">
        <v>0.81338882446289062</v>
      </c>
      <c r="AL17">
        <v>25710</v>
      </c>
      <c r="AM17">
        <v>26628</v>
      </c>
      <c r="AO17">
        <v>7</v>
      </c>
      <c r="AP17">
        <v>17151898.57381501</v>
      </c>
      <c r="AQ17">
        <v>7878</v>
      </c>
      <c r="AR17">
        <v>620</v>
      </c>
      <c r="AS17">
        <v>21300</v>
      </c>
      <c r="AT17">
        <v>10833</v>
      </c>
      <c r="AU17">
        <v>54.971727848052979</v>
      </c>
      <c r="AV17">
        <v>25710</v>
      </c>
      <c r="AW17">
        <v>26628</v>
      </c>
      <c r="AY17">
        <v>7</v>
      </c>
      <c r="AZ17">
        <v>17024332.047763761</v>
      </c>
      <c r="BA17">
        <v>7832</v>
      </c>
      <c r="BB17">
        <v>650</v>
      </c>
      <c r="BC17">
        <v>21297</v>
      </c>
      <c r="BD17">
        <v>10833</v>
      </c>
      <c r="BE17">
        <v>0.83486294746398926</v>
      </c>
      <c r="BF17">
        <v>25710</v>
      </c>
      <c r="BG17">
        <v>26628</v>
      </c>
      <c r="BI17">
        <v>7</v>
      </c>
      <c r="BJ17">
        <v>17124142.6124404</v>
      </c>
      <c r="BK17">
        <v>7866</v>
      </c>
      <c r="BL17">
        <v>624</v>
      </c>
      <c r="BM17">
        <v>21382</v>
      </c>
      <c r="BN17">
        <v>10833</v>
      </c>
      <c r="BO17">
        <v>0.96860098838806152</v>
      </c>
      <c r="BP17">
        <v>25710</v>
      </c>
      <c r="BQ17">
        <v>26628</v>
      </c>
      <c r="BS17">
        <v>7</v>
      </c>
      <c r="BT17">
        <v>17040563.883872081</v>
      </c>
      <c r="BU17">
        <v>7846</v>
      </c>
      <c r="BV17">
        <v>657</v>
      </c>
      <c r="BW17">
        <v>21400</v>
      </c>
      <c r="BX17">
        <v>10833</v>
      </c>
      <c r="BY17">
        <v>56.038207292556763</v>
      </c>
      <c r="BZ17">
        <v>25710</v>
      </c>
      <c r="CA17">
        <v>26628</v>
      </c>
      <c r="CC17">
        <v>7</v>
      </c>
      <c r="CD17">
        <v>17060583.820378508</v>
      </c>
      <c r="CE17">
        <v>7841</v>
      </c>
      <c r="CF17">
        <v>637</v>
      </c>
      <c r="CG17">
        <v>21332</v>
      </c>
      <c r="CH17">
        <v>10833</v>
      </c>
      <c r="CI17">
        <v>0.81769084930419922</v>
      </c>
      <c r="CJ17">
        <v>25710</v>
      </c>
      <c r="CK17">
        <v>26628</v>
      </c>
      <c r="CM17">
        <v>7</v>
      </c>
      <c r="CN17">
        <v>17141216.047096759</v>
      </c>
      <c r="CO17">
        <v>7870</v>
      </c>
      <c r="CP17">
        <v>618</v>
      </c>
      <c r="CQ17">
        <v>21382</v>
      </c>
      <c r="CR17">
        <v>10833</v>
      </c>
      <c r="CS17">
        <v>0.83396673202514648</v>
      </c>
      <c r="CT17">
        <v>25710</v>
      </c>
      <c r="CU17">
        <v>26628</v>
      </c>
    </row>
    <row r="18" spans="1:99" x14ac:dyDescent="0.2">
      <c r="A18">
        <v>8</v>
      </c>
      <c r="B18">
        <v>14183873.49450966</v>
      </c>
      <c r="C18">
        <v>8390</v>
      </c>
      <c r="D18">
        <v>0</v>
      </c>
      <c r="E18">
        <v>26030</v>
      </c>
      <c r="F18">
        <v>11528</v>
      </c>
      <c r="G18">
        <v>1.5033102035522461</v>
      </c>
      <c r="H18">
        <v>42546</v>
      </c>
      <c r="I18">
        <v>44505</v>
      </c>
      <c r="K18">
        <v>8</v>
      </c>
      <c r="L18">
        <v>14105132.13810139</v>
      </c>
      <c r="M18">
        <v>8360</v>
      </c>
      <c r="N18">
        <v>3</v>
      </c>
      <c r="O18">
        <v>26077</v>
      </c>
      <c r="P18">
        <v>11528</v>
      </c>
      <c r="Q18">
        <v>1.3806858062744141</v>
      </c>
      <c r="R18">
        <v>42546</v>
      </c>
      <c r="S18">
        <v>44505</v>
      </c>
      <c r="U18">
        <v>8</v>
      </c>
      <c r="V18">
        <v>14232326.607183781</v>
      </c>
      <c r="W18">
        <v>8409</v>
      </c>
      <c r="X18">
        <v>0</v>
      </c>
      <c r="Y18">
        <v>26109</v>
      </c>
      <c r="Z18">
        <v>11528</v>
      </c>
      <c r="AA18">
        <v>1.4064581394195561</v>
      </c>
      <c r="AB18">
        <v>42546</v>
      </c>
      <c r="AC18">
        <v>44505</v>
      </c>
      <c r="AE18">
        <v>8</v>
      </c>
      <c r="AF18">
        <v>14259615.773193691</v>
      </c>
      <c r="AG18">
        <v>8420</v>
      </c>
      <c r="AH18">
        <v>0</v>
      </c>
      <c r="AI18">
        <v>26113</v>
      </c>
      <c r="AJ18">
        <v>11528</v>
      </c>
      <c r="AK18">
        <v>1.4930698871612551</v>
      </c>
      <c r="AL18">
        <v>42546</v>
      </c>
      <c r="AM18">
        <v>44505</v>
      </c>
      <c r="AO18">
        <v>8</v>
      </c>
      <c r="AP18">
        <v>13898643.78229739</v>
      </c>
      <c r="AQ18">
        <v>8320</v>
      </c>
      <c r="AR18">
        <v>45</v>
      </c>
      <c r="AS18">
        <v>26024</v>
      </c>
      <c r="AT18">
        <v>11528</v>
      </c>
      <c r="AU18">
        <v>1.462499856948853</v>
      </c>
      <c r="AV18">
        <v>42546</v>
      </c>
      <c r="AW18">
        <v>44505</v>
      </c>
      <c r="AY18">
        <v>8</v>
      </c>
      <c r="AZ18">
        <v>14053716.78229739</v>
      </c>
      <c r="BA18">
        <v>8346</v>
      </c>
      <c r="BB18">
        <v>19</v>
      </c>
      <c r="BC18">
        <v>26042</v>
      </c>
      <c r="BD18">
        <v>11528</v>
      </c>
      <c r="BE18">
        <v>1.5290999412536621</v>
      </c>
      <c r="BF18">
        <v>42546</v>
      </c>
      <c r="BG18">
        <v>44505</v>
      </c>
      <c r="BI18">
        <v>8</v>
      </c>
      <c r="BJ18">
        <v>14069634.26019939</v>
      </c>
      <c r="BK18">
        <v>8350</v>
      </c>
      <c r="BL18">
        <v>14</v>
      </c>
      <c r="BM18">
        <v>26132</v>
      </c>
      <c r="BN18">
        <v>11528</v>
      </c>
      <c r="BO18">
        <v>1.546890020370483</v>
      </c>
      <c r="BP18">
        <v>42546</v>
      </c>
      <c r="BQ18">
        <v>44505</v>
      </c>
      <c r="BS18">
        <v>8</v>
      </c>
      <c r="BT18">
        <v>14175836.36421884</v>
      </c>
      <c r="BU18">
        <v>8387</v>
      </c>
      <c r="BV18">
        <v>0</v>
      </c>
      <c r="BW18">
        <v>26194</v>
      </c>
      <c r="BX18">
        <v>11528</v>
      </c>
      <c r="BY18">
        <v>1.41917896270752</v>
      </c>
      <c r="BZ18">
        <v>42546</v>
      </c>
      <c r="CA18">
        <v>44505</v>
      </c>
      <c r="CC18">
        <v>8</v>
      </c>
      <c r="CD18">
        <v>14251357.15187696</v>
      </c>
      <c r="CE18">
        <v>8416</v>
      </c>
      <c r="CF18">
        <v>0</v>
      </c>
      <c r="CG18">
        <v>26137</v>
      </c>
      <c r="CH18">
        <v>11528</v>
      </c>
      <c r="CI18">
        <v>1.5255889892578121</v>
      </c>
      <c r="CJ18">
        <v>42546</v>
      </c>
      <c r="CK18">
        <v>44505</v>
      </c>
      <c r="CM18">
        <v>8</v>
      </c>
      <c r="CN18">
        <v>14210940.58467729</v>
      </c>
      <c r="CO18">
        <v>8401</v>
      </c>
      <c r="CP18">
        <v>0</v>
      </c>
      <c r="CQ18">
        <v>26159</v>
      </c>
      <c r="CR18">
        <v>11528</v>
      </c>
      <c r="CS18">
        <v>1.3913338184356689</v>
      </c>
      <c r="CT18">
        <v>42546</v>
      </c>
      <c r="CU18">
        <v>44505</v>
      </c>
    </row>
    <row r="19" spans="1:99" x14ac:dyDescent="0.2">
      <c r="A19">
        <v>9</v>
      </c>
      <c r="B19">
        <v>15028678.279982129</v>
      </c>
      <c r="C19">
        <v>8459</v>
      </c>
      <c r="D19">
        <v>1</v>
      </c>
      <c r="E19">
        <v>24565</v>
      </c>
      <c r="F19">
        <v>15161</v>
      </c>
      <c r="G19">
        <v>2.1137068271636958</v>
      </c>
      <c r="H19">
        <v>53868</v>
      </c>
      <c r="I19">
        <v>58152</v>
      </c>
      <c r="K19">
        <v>9</v>
      </c>
      <c r="L19">
        <v>15052372.58395174</v>
      </c>
      <c r="M19">
        <v>8461</v>
      </c>
      <c r="N19">
        <v>1</v>
      </c>
      <c r="O19">
        <v>24600</v>
      </c>
      <c r="P19">
        <v>15161</v>
      </c>
      <c r="Q19">
        <v>2.0581109523773189</v>
      </c>
      <c r="R19">
        <v>53868</v>
      </c>
      <c r="S19">
        <v>58152</v>
      </c>
      <c r="U19">
        <v>9</v>
      </c>
      <c r="V19">
        <v>15057236.158265989</v>
      </c>
      <c r="W19">
        <v>8464</v>
      </c>
      <c r="X19">
        <v>1</v>
      </c>
      <c r="Y19">
        <v>24614</v>
      </c>
      <c r="Z19">
        <v>15161</v>
      </c>
      <c r="AA19">
        <v>2.138151884078979</v>
      </c>
      <c r="AB19">
        <v>53868</v>
      </c>
      <c r="AC19">
        <v>58152</v>
      </c>
      <c r="AE19">
        <v>9</v>
      </c>
      <c r="AF19">
        <v>15019692.614609599</v>
      </c>
      <c r="AG19">
        <v>8444</v>
      </c>
      <c r="AH19">
        <v>1</v>
      </c>
      <c r="AI19">
        <v>24648</v>
      </c>
      <c r="AJ19">
        <v>15161</v>
      </c>
      <c r="AK19">
        <v>2.258368968963623</v>
      </c>
      <c r="AL19">
        <v>53868</v>
      </c>
      <c r="AM19">
        <v>58152</v>
      </c>
      <c r="AO19">
        <v>9</v>
      </c>
      <c r="AP19">
        <v>15092457.149985461</v>
      </c>
      <c r="AQ19">
        <v>8501</v>
      </c>
      <c r="AR19">
        <v>1</v>
      </c>
      <c r="AS19">
        <v>24620</v>
      </c>
      <c r="AT19">
        <v>15161</v>
      </c>
      <c r="AU19">
        <v>2.137172937393188</v>
      </c>
      <c r="AV19">
        <v>53868</v>
      </c>
      <c r="AW19">
        <v>58152</v>
      </c>
      <c r="AY19">
        <v>9</v>
      </c>
      <c r="AZ19">
        <v>15002176.379698889</v>
      </c>
      <c r="BA19">
        <v>8440</v>
      </c>
      <c r="BB19">
        <v>1</v>
      </c>
      <c r="BC19">
        <v>24582</v>
      </c>
      <c r="BD19">
        <v>15161</v>
      </c>
      <c r="BE19">
        <v>2.2078959941864009</v>
      </c>
      <c r="BF19">
        <v>53868</v>
      </c>
      <c r="BG19">
        <v>58152</v>
      </c>
      <c r="BI19">
        <v>9</v>
      </c>
      <c r="BJ19">
        <v>15054339.49819562</v>
      </c>
      <c r="BK19">
        <v>8472</v>
      </c>
      <c r="BL19">
        <v>1</v>
      </c>
      <c r="BM19">
        <v>24712</v>
      </c>
      <c r="BN19">
        <v>15161</v>
      </c>
      <c r="BO19">
        <v>2.0969409942626949</v>
      </c>
      <c r="BP19">
        <v>53868</v>
      </c>
      <c r="BQ19">
        <v>58152</v>
      </c>
      <c r="BS19">
        <v>9</v>
      </c>
      <c r="BT19">
        <v>15052288.60702499</v>
      </c>
      <c r="BU19">
        <v>8469</v>
      </c>
      <c r="BV19">
        <v>1</v>
      </c>
      <c r="BW19">
        <v>24734</v>
      </c>
      <c r="BX19">
        <v>15161</v>
      </c>
      <c r="BY19">
        <v>2.1478638648986821</v>
      </c>
      <c r="BZ19">
        <v>53868</v>
      </c>
      <c r="CA19">
        <v>58152</v>
      </c>
      <c r="CC19">
        <v>9</v>
      </c>
      <c r="CD19">
        <v>14981591.9972621</v>
      </c>
      <c r="CE19">
        <v>8437</v>
      </c>
      <c r="CF19">
        <v>1</v>
      </c>
      <c r="CG19">
        <v>24653</v>
      </c>
      <c r="CH19">
        <v>15161</v>
      </c>
      <c r="CI19">
        <v>2.0715291500091548</v>
      </c>
      <c r="CJ19">
        <v>53868</v>
      </c>
      <c r="CK19">
        <v>58152</v>
      </c>
      <c r="CM19">
        <v>9</v>
      </c>
      <c r="CN19">
        <v>15078037.15848597</v>
      </c>
      <c r="CO19">
        <v>8483</v>
      </c>
      <c r="CP19">
        <v>1</v>
      </c>
      <c r="CQ19">
        <v>24670</v>
      </c>
      <c r="CR19">
        <v>15161</v>
      </c>
      <c r="CS19">
        <v>2.0288791656494141</v>
      </c>
      <c r="CT19">
        <v>53868</v>
      </c>
      <c r="CU19">
        <v>58152</v>
      </c>
    </row>
    <row r="20" spans="1:99" x14ac:dyDescent="0.2">
      <c r="A20">
        <v>10</v>
      </c>
      <c r="B20">
        <v>16141063.4094809</v>
      </c>
      <c r="C20">
        <v>8717</v>
      </c>
      <c r="D20">
        <v>403</v>
      </c>
      <c r="E20">
        <v>18406</v>
      </c>
      <c r="F20">
        <v>13492</v>
      </c>
      <c r="G20">
        <v>1.4201710224151609</v>
      </c>
      <c r="H20">
        <v>38148</v>
      </c>
      <c r="I20">
        <v>40305</v>
      </c>
      <c r="K20">
        <v>10</v>
      </c>
      <c r="L20">
        <v>16119934.20528964</v>
      </c>
      <c r="M20">
        <v>8701</v>
      </c>
      <c r="N20">
        <v>398</v>
      </c>
      <c r="O20">
        <v>18411</v>
      </c>
      <c r="P20">
        <v>13492</v>
      </c>
      <c r="Q20">
        <v>1.3164699077606199</v>
      </c>
      <c r="R20">
        <v>38148</v>
      </c>
      <c r="S20">
        <v>40305</v>
      </c>
      <c r="U20">
        <v>10</v>
      </c>
      <c r="V20">
        <v>16156870.54734662</v>
      </c>
      <c r="W20">
        <v>8732</v>
      </c>
      <c r="X20">
        <v>403</v>
      </c>
      <c r="Y20">
        <v>18465</v>
      </c>
      <c r="Z20">
        <v>13492</v>
      </c>
      <c r="AA20">
        <v>1.373662948608398</v>
      </c>
      <c r="AB20">
        <v>38148</v>
      </c>
      <c r="AC20">
        <v>40305</v>
      </c>
      <c r="AE20">
        <v>10</v>
      </c>
      <c r="AF20">
        <v>16326850.38981944</v>
      </c>
      <c r="AG20">
        <v>8784</v>
      </c>
      <c r="AH20">
        <v>350</v>
      </c>
      <c r="AI20">
        <v>18536</v>
      </c>
      <c r="AJ20">
        <v>13492</v>
      </c>
      <c r="AK20">
        <v>1.4412639141082759</v>
      </c>
      <c r="AL20">
        <v>38148</v>
      </c>
      <c r="AM20">
        <v>40305</v>
      </c>
      <c r="AO20">
        <v>10</v>
      </c>
      <c r="AP20">
        <v>16180793.808456849</v>
      </c>
      <c r="AQ20">
        <v>8726</v>
      </c>
      <c r="AR20">
        <v>395</v>
      </c>
      <c r="AS20">
        <v>18417</v>
      </c>
      <c r="AT20">
        <v>13492</v>
      </c>
      <c r="AU20">
        <v>1.3570141792297361</v>
      </c>
      <c r="AV20">
        <v>38148</v>
      </c>
      <c r="AW20">
        <v>40305</v>
      </c>
      <c r="AY20">
        <v>10</v>
      </c>
      <c r="AZ20">
        <v>16139499.348756891</v>
      </c>
      <c r="BA20">
        <v>8722</v>
      </c>
      <c r="BB20">
        <v>407</v>
      </c>
      <c r="BC20">
        <v>18449</v>
      </c>
      <c r="BD20">
        <v>13492</v>
      </c>
      <c r="BE20">
        <v>1.414175748825073</v>
      </c>
      <c r="BF20">
        <v>38148</v>
      </c>
      <c r="BG20">
        <v>40305</v>
      </c>
      <c r="BI20">
        <v>10</v>
      </c>
      <c r="BJ20">
        <v>16232457.68243953</v>
      </c>
      <c r="BK20">
        <v>8748</v>
      </c>
      <c r="BL20">
        <v>377</v>
      </c>
      <c r="BM20">
        <v>18540</v>
      </c>
      <c r="BN20">
        <v>13492</v>
      </c>
      <c r="BO20">
        <v>1.4188990592956541</v>
      </c>
      <c r="BP20">
        <v>38148</v>
      </c>
      <c r="BQ20">
        <v>40305</v>
      </c>
      <c r="BS20">
        <v>10</v>
      </c>
      <c r="BT20">
        <v>16293918.71002667</v>
      </c>
      <c r="BU20">
        <v>8777</v>
      </c>
      <c r="BV20">
        <v>365</v>
      </c>
      <c r="BW20">
        <v>18601</v>
      </c>
      <c r="BX20">
        <v>13492</v>
      </c>
      <c r="BY20">
        <v>1.4423491954803469</v>
      </c>
      <c r="BZ20">
        <v>38148</v>
      </c>
      <c r="CA20">
        <v>40305</v>
      </c>
      <c r="CC20">
        <v>10</v>
      </c>
      <c r="CD20">
        <v>16249374.56872513</v>
      </c>
      <c r="CE20">
        <v>8749</v>
      </c>
      <c r="CF20">
        <v>377</v>
      </c>
      <c r="CG20">
        <v>18535</v>
      </c>
      <c r="CH20">
        <v>13492</v>
      </c>
      <c r="CI20">
        <v>1.360048294067383</v>
      </c>
      <c r="CJ20">
        <v>38148</v>
      </c>
      <c r="CK20">
        <v>40305</v>
      </c>
      <c r="CM20">
        <v>10</v>
      </c>
      <c r="CN20">
        <v>16251008.46599013</v>
      </c>
      <c r="CO20">
        <v>8754</v>
      </c>
      <c r="CP20">
        <v>372</v>
      </c>
      <c r="CQ20">
        <v>18494</v>
      </c>
      <c r="CR20">
        <v>13492</v>
      </c>
      <c r="CS20">
        <v>1.3676521778106689</v>
      </c>
      <c r="CT20">
        <v>38148</v>
      </c>
      <c r="CU20">
        <v>40305</v>
      </c>
    </row>
    <row r="21" spans="1:99" x14ac:dyDescent="0.2">
      <c r="A21">
        <v>11</v>
      </c>
      <c r="B21">
        <v>4725324.3586524595</v>
      </c>
      <c r="C21">
        <v>3091</v>
      </c>
      <c r="D21">
        <v>711</v>
      </c>
      <c r="E21">
        <v>10935</v>
      </c>
      <c r="F21">
        <v>6158</v>
      </c>
      <c r="G21">
        <v>0.65285110473632812</v>
      </c>
      <c r="H21">
        <v>16044</v>
      </c>
      <c r="I21">
        <v>16749</v>
      </c>
      <c r="K21">
        <v>11</v>
      </c>
      <c r="L21">
        <v>4741312.9623039849</v>
      </c>
      <c r="M21">
        <v>3089</v>
      </c>
      <c r="N21">
        <v>696</v>
      </c>
      <c r="O21">
        <v>10943</v>
      </c>
      <c r="P21">
        <v>6158</v>
      </c>
      <c r="Q21">
        <v>0.63724589347839355</v>
      </c>
      <c r="R21">
        <v>16044</v>
      </c>
      <c r="S21">
        <v>16749</v>
      </c>
      <c r="U21">
        <v>11</v>
      </c>
      <c r="V21">
        <v>4736927.6895815264</v>
      </c>
      <c r="W21">
        <v>3091</v>
      </c>
      <c r="X21">
        <v>699</v>
      </c>
      <c r="Y21">
        <v>10956</v>
      </c>
      <c r="Z21">
        <v>6158</v>
      </c>
      <c r="AA21">
        <v>0.66197896003723145</v>
      </c>
      <c r="AB21">
        <v>16044</v>
      </c>
      <c r="AC21">
        <v>16749</v>
      </c>
      <c r="AE21">
        <v>11</v>
      </c>
      <c r="AF21">
        <v>4759126.405966714</v>
      </c>
      <c r="AG21">
        <v>3101</v>
      </c>
      <c r="AH21">
        <v>696</v>
      </c>
      <c r="AI21">
        <v>10966</v>
      </c>
      <c r="AJ21">
        <v>6158</v>
      </c>
      <c r="AK21">
        <v>0.63782501220703125</v>
      </c>
      <c r="AL21">
        <v>16044</v>
      </c>
      <c r="AM21">
        <v>16749</v>
      </c>
      <c r="AO21">
        <v>11</v>
      </c>
      <c r="AP21">
        <v>4767293.1508225482</v>
      </c>
      <c r="AQ21">
        <v>3098</v>
      </c>
      <c r="AR21">
        <v>695</v>
      </c>
      <c r="AS21">
        <v>10940</v>
      </c>
      <c r="AT21">
        <v>6158</v>
      </c>
      <c r="AU21">
        <v>0.6192481517791748</v>
      </c>
      <c r="AV21">
        <v>16044</v>
      </c>
      <c r="AW21">
        <v>16749</v>
      </c>
      <c r="AY21">
        <v>11</v>
      </c>
      <c r="AZ21">
        <v>4768015.0860429583</v>
      </c>
      <c r="BA21">
        <v>3099</v>
      </c>
      <c r="BB21">
        <v>695</v>
      </c>
      <c r="BC21">
        <v>10952</v>
      </c>
      <c r="BD21">
        <v>6158</v>
      </c>
      <c r="BE21">
        <v>0.67330503463745117</v>
      </c>
      <c r="BF21">
        <v>16044</v>
      </c>
      <c r="BG21">
        <v>16749</v>
      </c>
      <c r="BI21">
        <v>11</v>
      </c>
      <c r="BJ21">
        <v>4747470.5332021397</v>
      </c>
      <c r="BK21">
        <v>3090</v>
      </c>
      <c r="BL21">
        <v>697</v>
      </c>
      <c r="BM21">
        <v>11027</v>
      </c>
      <c r="BN21">
        <v>6158</v>
      </c>
      <c r="BO21">
        <v>0.71545600891113281</v>
      </c>
      <c r="BP21">
        <v>16044</v>
      </c>
      <c r="BQ21">
        <v>16749</v>
      </c>
      <c r="BS21">
        <v>11</v>
      </c>
      <c r="BT21">
        <v>4668281.2491298541</v>
      </c>
      <c r="BU21">
        <v>3068</v>
      </c>
      <c r="BV21">
        <v>719</v>
      </c>
      <c r="BW21">
        <v>11052</v>
      </c>
      <c r="BX21">
        <v>6158</v>
      </c>
      <c r="BY21">
        <v>0.71421599388122559</v>
      </c>
      <c r="BZ21">
        <v>16044</v>
      </c>
      <c r="CA21">
        <v>16749</v>
      </c>
      <c r="CC21">
        <v>11</v>
      </c>
      <c r="CD21">
        <v>4753090.8912678417</v>
      </c>
      <c r="CE21">
        <v>3093</v>
      </c>
      <c r="CF21">
        <v>697</v>
      </c>
      <c r="CG21">
        <v>11035</v>
      </c>
      <c r="CH21">
        <v>6158</v>
      </c>
      <c r="CI21">
        <v>0.67461299896240234</v>
      </c>
      <c r="CJ21">
        <v>16044</v>
      </c>
      <c r="CK21">
        <v>16749</v>
      </c>
      <c r="CM21">
        <v>11</v>
      </c>
      <c r="CN21">
        <v>4760783.4327803096</v>
      </c>
      <c r="CO21">
        <v>3098</v>
      </c>
      <c r="CP21">
        <v>698</v>
      </c>
      <c r="CQ21">
        <v>10994</v>
      </c>
      <c r="CR21">
        <v>6158</v>
      </c>
      <c r="CS21">
        <v>0.67936491966247559</v>
      </c>
      <c r="CT21">
        <v>16044</v>
      </c>
      <c r="CU21">
        <v>16749</v>
      </c>
    </row>
    <row r="22" spans="1:99" x14ac:dyDescent="0.2">
      <c r="A22">
        <v>12</v>
      </c>
      <c r="B22">
        <v>1908226.2503427849</v>
      </c>
      <c r="C22">
        <v>1571</v>
      </c>
      <c r="D22">
        <v>731</v>
      </c>
      <c r="E22">
        <v>9026</v>
      </c>
      <c r="F22">
        <v>4598</v>
      </c>
      <c r="G22">
        <v>0.19108700752258301</v>
      </c>
      <c r="H22">
        <v>4884</v>
      </c>
      <c r="I22">
        <v>5313</v>
      </c>
      <c r="K22">
        <v>12</v>
      </c>
      <c r="L22">
        <v>1871832.932743842</v>
      </c>
      <c r="M22">
        <v>1560</v>
      </c>
      <c r="N22">
        <v>742</v>
      </c>
      <c r="O22">
        <v>9033</v>
      </c>
      <c r="P22">
        <v>4598</v>
      </c>
      <c r="Q22">
        <v>0.1914107799530029</v>
      </c>
      <c r="R22">
        <v>4884</v>
      </c>
      <c r="S22">
        <v>5313</v>
      </c>
      <c r="U22">
        <v>12</v>
      </c>
      <c r="V22">
        <v>1872962.3895432439</v>
      </c>
      <c r="W22">
        <v>1561</v>
      </c>
      <c r="X22">
        <v>741</v>
      </c>
      <c r="Y22">
        <v>9050</v>
      </c>
      <c r="Z22">
        <v>4598</v>
      </c>
      <c r="AA22">
        <v>0.19579815864562991</v>
      </c>
      <c r="AB22">
        <v>4884</v>
      </c>
      <c r="AC22">
        <v>5313</v>
      </c>
      <c r="AE22">
        <v>12</v>
      </c>
      <c r="AF22">
        <v>1823447.151848187</v>
      </c>
      <c r="AG22">
        <v>1545</v>
      </c>
      <c r="AH22">
        <v>757</v>
      </c>
      <c r="AI22">
        <v>9043</v>
      </c>
      <c r="AJ22">
        <v>4598</v>
      </c>
      <c r="AK22">
        <v>0.1767265796661377</v>
      </c>
      <c r="AL22">
        <v>4884</v>
      </c>
      <c r="AM22">
        <v>5313</v>
      </c>
      <c r="AO22">
        <v>12</v>
      </c>
      <c r="AP22">
        <v>1945174.616650302</v>
      </c>
      <c r="AQ22">
        <v>1583</v>
      </c>
      <c r="AR22">
        <v>719</v>
      </c>
      <c r="AS22">
        <v>9024</v>
      </c>
      <c r="AT22">
        <v>4598</v>
      </c>
      <c r="AU22">
        <v>0.17732405662536621</v>
      </c>
      <c r="AV22">
        <v>4884</v>
      </c>
      <c r="AW22">
        <v>5313</v>
      </c>
      <c r="AY22">
        <v>12</v>
      </c>
      <c r="AZ22">
        <v>1853806.5915433131</v>
      </c>
      <c r="BA22">
        <v>1554</v>
      </c>
      <c r="BB22">
        <v>748</v>
      </c>
      <c r="BC22">
        <v>9029</v>
      </c>
      <c r="BD22">
        <v>4598</v>
      </c>
      <c r="BE22">
        <v>0.22995090484619141</v>
      </c>
      <c r="BF22">
        <v>4884</v>
      </c>
      <c r="BG22">
        <v>5313</v>
      </c>
      <c r="BI22">
        <v>12</v>
      </c>
      <c r="BJ22">
        <v>1918197.4694471301</v>
      </c>
      <c r="BK22">
        <v>1574</v>
      </c>
      <c r="BL22">
        <v>728</v>
      </c>
      <c r="BM22">
        <v>9114</v>
      </c>
      <c r="BN22">
        <v>4598</v>
      </c>
      <c r="BO22">
        <v>0.17631387710571289</v>
      </c>
      <c r="BP22">
        <v>4884</v>
      </c>
      <c r="BQ22">
        <v>5313</v>
      </c>
      <c r="BS22">
        <v>12</v>
      </c>
      <c r="BT22">
        <v>1894896.151848187</v>
      </c>
      <c r="BU22">
        <v>1566</v>
      </c>
      <c r="BV22">
        <v>736</v>
      </c>
      <c r="BW22">
        <v>9164</v>
      </c>
      <c r="BX22">
        <v>4598</v>
      </c>
      <c r="BY22">
        <v>0.1836280822753906</v>
      </c>
      <c r="BZ22">
        <v>4884</v>
      </c>
      <c r="CA22">
        <v>5313</v>
      </c>
      <c r="CC22">
        <v>12</v>
      </c>
      <c r="CD22">
        <v>1946720.8106476581</v>
      </c>
      <c r="CE22">
        <v>1585</v>
      </c>
      <c r="CF22">
        <v>717</v>
      </c>
      <c r="CG22">
        <v>9123</v>
      </c>
      <c r="CH22">
        <v>4598</v>
      </c>
      <c r="CI22">
        <v>0.19032502174377439</v>
      </c>
      <c r="CJ22">
        <v>4884</v>
      </c>
      <c r="CK22">
        <v>5313</v>
      </c>
      <c r="CM22">
        <v>12</v>
      </c>
      <c r="CN22">
        <v>1954669.9694471301</v>
      </c>
      <c r="CO22">
        <v>1585</v>
      </c>
      <c r="CP22">
        <v>717</v>
      </c>
      <c r="CQ22">
        <v>9072</v>
      </c>
      <c r="CR22">
        <v>4598</v>
      </c>
      <c r="CS22">
        <v>0.17329597473144531</v>
      </c>
      <c r="CT22">
        <v>4884</v>
      </c>
      <c r="CU22">
        <v>5313</v>
      </c>
    </row>
    <row r="23" spans="1:99" x14ac:dyDescent="0.2">
      <c r="A23">
        <v>13</v>
      </c>
      <c r="B23">
        <v>501051.45847259788</v>
      </c>
      <c r="C23">
        <v>432</v>
      </c>
      <c r="D23">
        <v>0</v>
      </c>
      <c r="E23">
        <v>13302</v>
      </c>
      <c r="F23">
        <v>891</v>
      </c>
      <c r="G23">
        <v>1.007641077041626</v>
      </c>
      <c r="H23">
        <v>22842</v>
      </c>
      <c r="I23">
        <v>23976</v>
      </c>
      <c r="K23">
        <v>13</v>
      </c>
      <c r="L23">
        <v>510060.45847259782</v>
      </c>
      <c r="M23">
        <v>432</v>
      </c>
      <c r="N23">
        <v>0</v>
      </c>
      <c r="O23">
        <v>13340</v>
      </c>
      <c r="P23">
        <v>891</v>
      </c>
      <c r="Q23">
        <v>0.94290471076965332</v>
      </c>
      <c r="R23">
        <v>22842</v>
      </c>
      <c r="S23">
        <v>23976</v>
      </c>
      <c r="U23">
        <v>13</v>
      </c>
      <c r="V23">
        <v>510291.45847259782</v>
      </c>
      <c r="W23">
        <v>432</v>
      </c>
      <c r="X23">
        <v>0</v>
      </c>
      <c r="Y23">
        <v>13356</v>
      </c>
      <c r="Z23">
        <v>891</v>
      </c>
      <c r="AA23">
        <v>0.97435975074768066</v>
      </c>
      <c r="AB23">
        <v>22842</v>
      </c>
      <c r="AC23">
        <v>23976</v>
      </c>
      <c r="AE23">
        <v>13</v>
      </c>
      <c r="AF23">
        <v>510137.45847259788</v>
      </c>
      <c r="AG23">
        <v>432</v>
      </c>
      <c r="AH23">
        <v>0</v>
      </c>
      <c r="AI23">
        <v>13373</v>
      </c>
      <c r="AJ23">
        <v>891</v>
      </c>
      <c r="AK23">
        <v>0.97572898864746094</v>
      </c>
      <c r="AL23">
        <v>22842</v>
      </c>
      <c r="AM23">
        <v>23976</v>
      </c>
      <c r="AO23">
        <v>13</v>
      </c>
      <c r="AP23">
        <v>519318.95847259782</v>
      </c>
      <c r="AQ23">
        <v>432</v>
      </c>
      <c r="AR23">
        <v>0</v>
      </c>
      <c r="AS23">
        <v>13371</v>
      </c>
      <c r="AT23">
        <v>891</v>
      </c>
      <c r="AU23">
        <v>0.95559287071228027</v>
      </c>
      <c r="AV23">
        <v>22842</v>
      </c>
      <c r="AW23">
        <v>23976</v>
      </c>
      <c r="AY23">
        <v>13</v>
      </c>
      <c r="AZ23">
        <v>501436.45847259782</v>
      </c>
      <c r="BA23">
        <v>432</v>
      </c>
      <c r="BB23">
        <v>0</v>
      </c>
      <c r="BC23">
        <v>13410</v>
      </c>
      <c r="BD23">
        <v>891</v>
      </c>
      <c r="BE23">
        <v>1.081177949905396</v>
      </c>
      <c r="BF23">
        <v>22842</v>
      </c>
      <c r="BG23">
        <v>23976</v>
      </c>
      <c r="BI23">
        <v>13</v>
      </c>
      <c r="BJ23">
        <v>502129.45847259782</v>
      </c>
      <c r="BK23">
        <v>432</v>
      </c>
      <c r="BL23">
        <v>0</v>
      </c>
      <c r="BM23">
        <v>13475</v>
      </c>
      <c r="BN23">
        <v>891</v>
      </c>
      <c r="BO23">
        <v>1.012612104415894</v>
      </c>
      <c r="BP23">
        <v>22842</v>
      </c>
      <c r="BQ23">
        <v>23976</v>
      </c>
      <c r="BS23">
        <v>13</v>
      </c>
      <c r="BT23">
        <v>500897.45847259782</v>
      </c>
      <c r="BU23">
        <v>432</v>
      </c>
      <c r="BV23">
        <v>0</v>
      </c>
      <c r="BW23">
        <v>13480</v>
      </c>
      <c r="BX23">
        <v>891</v>
      </c>
      <c r="BY23">
        <v>1.0189938545227051</v>
      </c>
      <c r="BZ23">
        <v>22842</v>
      </c>
      <c r="CA23">
        <v>23976</v>
      </c>
      <c r="CC23">
        <v>13</v>
      </c>
      <c r="CD23">
        <v>519318.95847259782</v>
      </c>
      <c r="CE23">
        <v>432</v>
      </c>
      <c r="CF23">
        <v>0</v>
      </c>
      <c r="CG23">
        <v>13437</v>
      </c>
      <c r="CH23">
        <v>891</v>
      </c>
      <c r="CI23">
        <v>0.98809099197387695</v>
      </c>
      <c r="CJ23">
        <v>22842</v>
      </c>
      <c r="CK23">
        <v>23976</v>
      </c>
      <c r="CM23">
        <v>13</v>
      </c>
      <c r="CN23">
        <v>502360.45847259782</v>
      </c>
      <c r="CO23">
        <v>432</v>
      </c>
      <c r="CP23">
        <v>0</v>
      </c>
      <c r="CQ23">
        <v>13340</v>
      </c>
      <c r="CR23">
        <v>891</v>
      </c>
      <c r="CS23">
        <v>0.96151900291442871</v>
      </c>
      <c r="CT23">
        <v>22842</v>
      </c>
      <c r="CU23">
        <v>23976</v>
      </c>
    </row>
    <row r="24" spans="1:99" x14ac:dyDescent="0.2">
      <c r="A24">
        <v>14</v>
      </c>
      <c r="B24">
        <v>11266729.283659371</v>
      </c>
      <c r="C24">
        <v>6788</v>
      </c>
      <c r="D24">
        <v>11</v>
      </c>
      <c r="E24">
        <v>14884</v>
      </c>
      <c r="F24">
        <v>13179</v>
      </c>
      <c r="G24">
        <v>0.98556804656982422</v>
      </c>
      <c r="H24">
        <v>22206</v>
      </c>
      <c r="I24">
        <v>23298</v>
      </c>
      <c r="K24">
        <v>14</v>
      </c>
      <c r="L24">
        <v>11244360.754631881</v>
      </c>
      <c r="M24">
        <v>6779</v>
      </c>
      <c r="N24">
        <v>8</v>
      </c>
      <c r="O24">
        <v>14933</v>
      </c>
      <c r="P24">
        <v>13179</v>
      </c>
      <c r="Q24">
        <v>0.94834995269775391</v>
      </c>
      <c r="R24">
        <v>22206</v>
      </c>
      <c r="S24">
        <v>23298</v>
      </c>
      <c r="U24">
        <v>14</v>
      </c>
      <c r="V24">
        <v>11210151.97520853</v>
      </c>
      <c r="W24">
        <v>6767</v>
      </c>
      <c r="X24">
        <v>16</v>
      </c>
      <c r="Y24">
        <v>14941</v>
      </c>
      <c r="Z24">
        <v>13179</v>
      </c>
      <c r="AA24">
        <v>0.98785614967346191</v>
      </c>
      <c r="AB24">
        <v>22206</v>
      </c>
      <c r="AC24">
        <v>23298</v>
      </c>
      <c r="AE24">
        <v>14</v>
      </c>
      <c r="AF24">
        <v>11323894.8105634</v>
      </c>
      <c r="AG24">
        <v>6820</v>
      </c>
      <c r="AH24">
        <v>0</v>
      </c>
      <c r="AI24">
        <v>14961</v>
      </c>
      <c r="AJ24">
        <v>13179</v>
      </c>
      <c r="AK24">
        <v>0.95977425575256348</v>
      </c>
      <c r="AL24">
        <v>22206</v>
      </c>
      <c r="AM24">
        <v>23298</v>
      </c>
      <c r="AO24">
        <v>14</v>
      </c>
      <c r="AP24">
        <v>11271149.637711801</v>
      </c>
      <c r="AQ24">
        <v>6788</v>
      </c>
      <c r="AR24">
        <v>0</v>
      </c>
      <c r="AS24">
        <v>14961</v>
      </c>
      <c r="AT24">
        <v>13179</v>
      </c>
      <c r="AU24">
        <v>0.92135190963745117</v>
      </c>
      <c r="AV24">
        <v>22206</v>
      </c>
      <c r="AW24">
        <v>23298</v>
      </c>
      <c r="AY24">
        <v>14</v>
      </c>
      <c r="AZ24">
        <v>11258338.41382792</v>
      </c>
      <c r="BA24">
        <v>6784</v>
      </c>
      <c r="BB24">
        <v>11</v>
      </c>
      <c r="BC24">
        <v>14981</v>
      </c>
      <c r="BD24">
        <v>13179</v>
      </c>
      <c r="BE24">
        <v>1.0161311626434331</v>
      </c>
      <c r="BF24">
        <v>22206</v>
      </c>
      <c r="BG24">
        <v>23298</v>
      </c>
      <c r="BI24">
        <v>14</v>
      </c>
      <c r="BJ24">
        <v>11371625.6950588</v>
      </c>
      <c r="BK24">
        <v>6835</v>
      </c>
      <c r="BL24">
        <v>0</v>
      </c>
      <c r="BM24">
        <v>15069</v>
      </c>
      <c r="BN24">
        <v>13179</v>
      </c>
      <c r="BO24">
        <v>0.97523307800292969</v>
      </c>
      <c r="BP24">
        <v>22206</v>
      </c>
      <c r="BQ24">
        <v>23298</v>
      </c>
      <c r="BS24">
        <v>14</v>
      </c>
      <c r="BT24">
        <v>11268316.428956021</v>
      </c>
      <c r="BU24">
        <v>6787</v>
      </c>
      <c r="BV24">
        <v>23</v>
      </c>
      <c r="BW24">
        <v>15076</v>
      </c>
      <c r="BX24">
        <v>13179</v>
      </c>
      <c r="BY24">
        <v>0.97853899002075195</v>
      </c>
      <c r="BZ24">
        <v>22206</v>
      </c>
      <c r="CA24">
        <v>23298</v>
      </c>
      <c r="CC24">
        <v>14</v>
      </c>
      <c r="CD24">
        <v>11288315.643516039</v>
      </c>
      <c r="CE24">
        <v>6804</v>
      </c>
      <c r="CF24">
        <v>6</v>
      </c>
      <c r="CG24">
        <v>15054</v>
      </c>
      <c r="CH24">
        <v>13179</v>
      </c>
      <c r="CI24">
        <v>0.95363497734069824</v>
      </c>
      <c r="CJ24">
        <v>22206</v>
      </c>
      <c r="CK24">
        <v>23298</v>
      </c>
      <c r="CM24">
        <v>14</v>
      </c>
      <c r="CN24">
        <v>11145066.88071936</v>
      </c>
      <c r="CO24">
        <v>6743</v>
      </c>
      <c r="CP24">
        <v>49</v>
      </c>
      <c r="CQ24">
        <v>14892</v>
      </c>
      <c r="CR24">
        <v>13179</v>
      </c>
      <c r="CS24">
        <v>0.91801977157592773</v>
      </c>
      <c r="CT24">
        <v>22206</v>
      </c>
      <c r="CU24">
        <v>23298</v>
      </c>
    </row>
    <row r="25" spans="1:99" x14ac:dyDescent="0.2">
      <c r="A25" t="s">
        <v>39</v>
      </c>
      <c r="B25">
        <v>128702410.4814581</v>
      </c>
      <c r="K25" t="s">
        <v>39</v>
      </c>
      <c r="L25">
        <v>128435296.2429394</v>
      </c>
      <c r="U25" t="s">
        <v>39</v>
      </c>
      <c r="V25">
        <v>128706781.5598838</v>
      </c>
      <c r="AE25" t="s">
        <v>39</v>
      </c>
      <c r="AF25">
        <v>128888635.4631442</v>
      </c>
      <c r="AO25" t="s">
        <v>39</v>
      </c>
      <c r="AP25">
        <v>128706350.3523913</v>
      </c>
      <c r="AY25" t="s">
        <v>39</v>
      </c>
      <c r="AZ25">
        <v>128470725.106839</v>
      </c>
      <c r="BI25" t="s">
        <v>39</v>
      </c>
      <c r="BJ25">
        <v>128746373.0198866</v>
      </c>
      <c r="BS25" t="s">
        <v>39</v>
      </c>
      <c r="BT25">
        <v>128586908.78906401</v>
      </c>
      <c r="CC25" t="s">
        <v>39</v>
      </c>
      <c r="CD25">
        <v>128988703.6759786</v>
      </c>
      <c r="CM25" t="s">
        <v>39</v>
      </c>
      <c r="CN25">
        <v>129165506.73355161</v>
      </c>
    </row>
    <row r="26" spans="1:99" x14ac:dyDescent="0.2">
      <c r="A26" t="s">
        <v>40</v>
      </c>
      <c r="B26">
        <v>0.8483723322550456</v>
      </c>
      <c r="K26" t="s">
        <v>40</v>
      </c>
      <c r="L26">
        <v>0.80027016003926599</v>
      </c>
      <c r="U26" t="s">
        <v>40</v>
      </c>
      <c r="V26">
        <v>0.83203045527140296</v>
      </c>
      <c r="AE26" t="s">
        <v>40</v>
      </c>
      <c r="AF26">
        <v>0.84246123631795244</v>
      </c>
      <c r="AO26" t="s">
        <v>40</v>
      </c>
      <c r="AP26">
        <v>6.2796003023783369</v>
      </c>
      <c r="AY26" t="s">
        <v>40</v>
      </c>
      <c r="AZ26">
        <v>0.85420495669047036</v>
      </c>
      <c r="BI26" t="s">
        <v>40</v>
      </c>
      <c r="BJ26">
        <v>0.85204904874165854</v>
      </c>
      <c r="BS26" t="s">
        <v>40</v>
      </c>
      <c r="BT26">
        <v>6.387333869934082</v>
      </c>
      <c r="CC26" t="s">
        <v>40</v>
      </c>
      <c r="CD26">
        <v>0.82442234357198074</v>
      </c>
      <c r="CM26" t="s">
        <v>40</v>
      </c>
      <c r="CN26">
        <v>0.80853977203369143</v>
      </c>
    </row>
    <row r="32" spans="1:99" x14ac:dyDescent="0.2">
      <c r="A32" t="s">
        <v>41</v>
      </c>
      <c r="B32">
        <v>128739769.1425136</v>
      </c>
    </row>
    <row r="33" spans="1:2" x14ac:dyDescent="0.2">
      <c r="A33" t="s">
        <v>42</v>
      </c>
      <c r="B33">
        <v>1.932928447723389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U33"/>
  <sheetViews>
    <sheetView tabSelected="1" workbookViewId="0"/>
  </sheetViews>
  <sheetFormatPr baseColWidth="10" defaultColWidth="8.83203125" defaultRowHeight="15" x14ac:dyDescent="0.2"/>
  <cols>
    <col min="1" max="1" width="19.1640625" bestFit="1" customWidth="1"/>
  </cols>
  <sheetData>
    <row r="1" spans="1:99" x14ac:dyDescent="0.2">
      <c r="A1" t="s">
        <v>21</v>
      </c>
      <c r="B1">
        <v>3</v>
      </c>
    </row>
    <row r="2" spans="1:99" x14ac:dyDescent="0.2">
      <c r="A2" t="s">
        <v>6</v>
      </c>
      <c r="B2">
        <v>1</v>
      </c>
    </row>
    <row r="3" spans="1:99" x14ac:dyDescent="0.2">
      <c r="A3" t="s">
        <v>45</v>
      </c>
      <c r="B3">
        <v>15</v>
      </c>
    </row>
    <row r="4" spans="1:99" x14ac:dyDescent="0.2">
      <c r="A4" t="s">
        <v>28</v>
      </c>
      <c r="B4" t="s">
        <v>29</v>
      </c>
    </row>
    <row r="5" spans="1:99" x14ac:dyDescent="0.2">
      <c r="A5" t="s">
        <v>30</v>
      </c>
      <c r="B5" t="b">
        <v>1</v>
      </c>
    </row>
    <row r="6" spans="1:99" x14ac:dyDescent="0.2">
      <c r="A6" t="s">
        <v>31</v>
      </c>
      <c r="B6">
        <v>0</v>
      </c>
    </row>
    <row r="8" spans="1:99" x14ac:dyDescent="0.2">
      <c r="A8" t="s">
        <v>32</v>
      </c>
      <c r="B8">
        <v>0</v>
      </c>
      <c r="K8" t="s">
        <v>32</v>
      </c>
      <c r="L8">
        <v>1</v>
      </c>
      <c r="U8" t="s">
        <v>32</v>
      </c>
      <c r="V8">
        <v>2</v>
      </c>
      <c r="AE8" t="s">
        <v>32</v>
      </c>
      <c r="AF8">
        <v>3</v>
      </c>
      <c r="AO8" t="s">
        <v>32</v>
      </c>
      <c r="AP8">
        <v>4</v>
      </c>
      <c r="AY8" t="s">
        <v>32</v>
      </c>
      <c r="AZ8">
        <v>5</v>
      </c>
      <c r="BI8" t="s">
        <v>32</v>
      </c>
      <c r="BJ8">
        <v>6</v>
      </c>
      <c r="BS8" t="s">
        <v>32</v>
      </c>
      <c r="BT8">
        <v>7</v>
      </c>
      <c r="CC8" t="s">
        <v>32</v>
      </c>
      <c r="CD8">
        <v>8</v>
      </c>
      <c r="CM8" t="s">
        <v>32</v>
      </c>
      <c r="CN8">
        <v>9</v>
      </c>
    </row>
    <row r="9" spans="1:99" x14ac:dyDescent="0.2">
      <c r="A9" t="s">
        <v>33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46</v>
      </c>
      <c r="H9" t="s">
        <v>47</v>
      </c>
      <c r="I9" t="s">
        <v>48</v>
      </c>
      <c r="K9" t="s">
        <v>33</v>
      </c>
      <c r="L9" t="s">
        <v>34</v>
      </c>
      <c r="M9" t="s">
        <v>35</v>
      </c>
      <c r="N9" t="s">
        <v>36</v>
      </c>
      <c r="O9" t="s">
        <v>37</v>
      </c>
      <c r="P9" t="s">
        <v>38</v>
      </c>
      <c r="Q9" t="s">
        <v>46</v>
      </c>
      <c r="R9" t="s">
        <v>47</v>
      </c>
      <c r="S9" t="s">
        <v>48</v>
      </c>
      <c r="U9" t="s">
        <v>33</v>
      </c>
      <c r="V9" t="s">
        <v>34</v>
      </c>
      <c r="W9" t="s">
        <v>35</v>
      </c>
      <c r="X9" t="s">
        <v>36</v>
      </c>
      <c r="Y9" t="s">
        <v>37</v>
      </c>
      <c r="Z9" t="s">
        <v>38</v>
      </c>
      <c r="AA9" t="s">
        <v>46</v>
      </c>
      <c r="AB9" t="s">
        <v>47</v>
      </c>
      <c r="AC9" t="s">
        <v>48</v>
      </c>
      <c r="AE9" t="s">
        <v>33</v>
      </c>
      <c r="AF9" t="s">
        <v>34</v>
      </c>
      <c r="AG9" t="s">
        <v>35</v>
      </c>
      <c r="AH9" t="s">
        <v>36</v>
      </c>
      <c r="AI9" t="s">
        <v>37</v>
      </c>
      <c r="AJ9" t="s">
        <v>38</v>
      </c>
      <c r="AK9" t="s">
        <v>46</v>
      </c>
      <c r="AL9" t="s">
        <v>47</v>
      </c>
      <c r="AM9" t="s">
        <v>48</v>
      </c>
      <c r="AO9" t="s">
        <v>33</v>
      </c>
      <c r="AP9" t="s">
        <v>34</v>
      </c>
      <c r="AQ9" t="s">
        <v>35</v>
      </c>
      <c r="AR9" t="s">
        <v>36</v>
      </c>
      <c r="AS9" t="s">
        <v>37</v>
      </c>
      <c r="AT9" t="s">
        <v>38</v>
      </c>
      <c r="AU9" t="s">
        <v>46</v>
      </c>
      <c r="AV9" t="s">
        <v>47</v>
      </c>
      <c r="AW9" t="s">
        <v>48</v>
      </c>
      <c r="AY9" t="s">
        <v>33</v>
      </c>
      <c r="AZ9" t="s">
        <v>34</v>
      </c>
      <c r="BA9" t="s">
        <v>35</v>
      </c>
      <c r="BB9" t="s">
        <v>36</v>
      </c>
      <c r="BC9" t="s">
        <v>37</v>
      </c>
      <c r="BD9" t="s">
        <v>38</v>
      </c>
      <c r="BE9" t="s">
        <v>46</v>
      </c>
      <c r="BF9" t="s">
        <v>47</v>
      </c>
      <c r="BG9" t="s">
        <v>48</v>
      </c>
      <c r="BI9" t="s">
        <v>33</v>
      </c>
      <c r="BJ9" t="s">
        <v>34</v>
      </c>
      <c r="BK9" t="s">
        <v>35</v>
      </c>
      <c r="BL9" t="s">
        <v>36</v>
      </c>
      <c r="BM9" t="s">
        <v>37</v>
      </c>
      <c r="BN9" t="s">
        <v>38</v>
      </c>
      <c r="BO9" t="s">
        <v>46</v>
      </c>
      <c r="BP9" t="s">
        <v>47</v>
      </c>
      <c r="BQ9" t="s">
        <v>48</v>
      </c>
      <c r="BS9" t="s">
        <v>33</v>
      </c>
      <c r="BT9" t="s">
        <v>34</v>
      </c>
      <c r="BU9" t="s">
        <v>35</v>
      </c>
      <c r="BV9" t="s">
        <v>36</v>
      </c>
      <c r="BW9" t="s">
        <v>37</v>
      </c>
      <c r="BX9" t="s">
        <v>38</v>
      </c>
      <c r="BY9" t="s">
        <v>46</v>
      </c>
      <c r="BZ9" t="s">
        <v>47</v>
      </c>
      <c r="CA9" t="s">
        <v>48</v>
      </c>
      <c r="CC9" t="s">
        <v>33</v>
      </c>
      <c r="CD9" t="s">
        <v>34</v>
      </c>
      <c r="CE9" t="s">
        <v>35</v>
      </c>
      <c r="CF9" t="s">
        <v>36</v>
      </c>
      <c r="CG9" t="s">
        <v>37</v>
      </c>
      <c r="CH9" t="s">
        <v>38</v>
      </c>
      <c r="CI9" t="s">
        <v>46</v>
      </c>
      <c r="CJ9" t="s">
        <v>47</v>
      </c>
      <c r="CK9" t="s">
        <v>48</v>
      </c>
      <c r="CM9" t="s">
        <v>33</v>
      </c>
      <c r="CN9" t="s">
        <v>34</v>
      </c>
      <c r="CO9" t="s">
        <v>35</v>
      </c>
      <c r="CP9" t="s">
        <v>36</v>
      </c>
      <c r="CQ9" t="s">
        <v>37</v>
      </c>
      <c r="CR9" t="s">
        <v>38</v>
      </c>
      <c r="CS9" t="s">
        <v>46</v>
      </c>
      <c r="CT9" t="s">
        <v>47</v>
      </c>
      <c r="CU9" t="s">
        <v>48</v>
      </c>
    </row>
    <row r="10" spans="1:99" x14ac:dyDescent="0.2">
      <c r="A10">
        <v>0</v>
      </c>
      <c r="B10">
        <v>728925.43225093454</v>
      </c>
      <c r="C10">
        <v>389</v>
      </c>
      <c r="D10">
        <v>0</v>
      </c>
      <c r="E10">
        <v>3761</v>
      </c>
      <c r="F10">
        <v>686</v>
      </c>
      <c r="G10">
        <v>0.72863888740539551</v>
      </c>
      <c r="H10">
        <v>16524</v>
      </c>
      <c r="I10">
        <v>20191</v>
      </c>
      <c r="K10">
        <v>0</v>
      </c>
      <c r="L10">
        <v>727139.43225093454</v>
      </c>
      <c r="M10">
        <v>389</v>
      </c>
      <c r="N10">
        <v>0</v>
      </c>
      <c r="O10">
        <v>3691</v>
      </c>
      <c r="P10">
        <v>686</v>
      </c>
      <c r="Q10">
        <v>0.7249908447265625</v>
      </c>
      <c r="R10">
        <v>16524</v>
      </c>
      <c r="S10">
        <v>20191</v>
      </c>
      <c r="U10">
        <v>0</v>
      </c>
      <c r="V10">
        <v>727139.43225093454</v>
      </c>
      <c r="W10">
        <v>389</v>
      </c>
      <c r="X10">
        <v>0</v>
      </c>
      <c r="Y10">
        <v>3722</v>
      </c>
      <c r="Z10">
        <v>686</v>
      </c>
      <c r="AA10">
        <v>0.71835184097290039</v>
      </c>
      <c r="AB10">
        <v>16524</v>
      </c>
      <c r="AC10">
        <v>20191</v>
      </c>
      <c r="AE10">
        <v>0</v>
      </c>
      <c r="AF10">
        <v>728032.43225093442</v>
      </c>
      <c r="AG10">
        <v>389</v>
      </c>
      <c r="AH10">
        <v>0</v>
      </c>
      <c r="AI10">
        <v>3731</v>
      </c>
      <c r="AJ10">
        <v>686</v>
      </c>
      <c r="AK10">
        <v>0.72020483016967773</v>
      </c>
      <c r="AL10">
        <v>16524</v>
      </c>
      <c r="AM10">
        <v>20191</v>
      </c>
      <c r="AO10">
        <v>0</v>
      </c>
      <c r="AP10">
        <v>727186.43225093442</v>
      </c>
      <c r="AQ10">
        <v>389</v>
      </c>
      <c r="AR10">
        <v>0</v>
      </c>
      <c r="AS10">
        <v>3686</v>
      </c>
      <c r="AT10">
        <v>686</v>
      </c>
      <c r="AU10">
        <v>0.70341897010803223</v>
      </c>
      <c r="AV10">
        <v>16524</v>
      </c>
      <c r="AW10">
        <v>20191</v>
      </c>
      <c r="AY10">
        <v>0</v>
      </c>
      <c r="AZ10">
        <v>727139.43225093454</v>
      </c>
      <c r="BA10">
        <v>389</v>
      </c>
      <c r="BB10">
        <v>0</v>
      </c>
      <c r="BC10">
        <v>3729</v>
      </c>
      <c r="BD10">
        <v>686</v>
      </c>
      <c r="BE10">
        <v>0.75657510757446289</v>
      </c>
      <c r="BF10">
        <v>16524</v>
      </c>
      <c r="BG10">
        <v>20191</v>
      </c>
      <c r="BI10">
        <v>0</v>
      </c>
      <c r="BJ10">
        <v>729066.43225093454</v>
      </c>
      <c r="BK10">
        <v>389</v>
      </c>
      <c r="BL10">
        <v>0</v>
      </c>
      <c r="BM10">
        <v>3690</v>
      </c>
      <c r="BN10">
        <v>686</v>
      </c>
      <c r="BO10">
        <v>0.70149993896484375</v>
      </c>
      <c r="BP10">
        <v>16524</v>
      </c>
      <c r="BQ10">
        <v>20191</v>
      </c>
      <c r="BS10">
        <v>0</v>
      </c>
      <c r="BT10">
        <v>727092.43225093442</v>
      </c>
      <c r="BU10">
        <v>389</v>
      </c>
      <c r="BV10">
        <v>0</v>
      </c>
      <c r="BW10">
        <v>3754</v>
      </c>
      <c r="BX10">
        <v>686</v>
      </c>
      <c r="BY10">
        <v>0.78239703178405762</v>
      </c>
      <c r="BZ10">
        <v>16524</v>
      </c>
      <c r="CA10">
        <v>20191</v>
      </c>
      <c r="CC10">
        <v>0</v>
      </c>
      <c r="CD10">
        <v>728878.43225093442</v>
      </c>
      <c r="CE10">
        <v>389</v>
      </c>
      <c r="CF10">
        <v>0</v>
      </c>
      <c r="CG10">
        <v>3714</v>
      </c>
      <c r="CH10">
        <v>686</v>
      </c>
      <c r="CI10">
        <v>0.73504781723022461</v>
      </c>
      <c r="CJ10">
        <v>16524</v>
      </c>
      <c r="CK10">
        <v>20191</v>
      </c>
      <c r="CM10">
        <v>0</v>
      </c>
      <c r="CN10">
        <v>727139.43225093454</v>
      </c>
      <c r="CO10">
        <v>389</v>
      </c>
      <c r="CP10">
        <v>0</v>
      </c>
      <c r="CQ10">
        <v>3752</v>
      </c>
      <c r="CR10">
        <v>686</v>
      </c>
      <c r="CS10">
        <v>0.68779921531677246</v>
      </c>
      <c r="CT10">
        <v>16524</v>
      </c>
      <c r="CU10">
        <v>20191</v>
      </c>
    </row>
    <row r="11" spans="1:99" x14ac:dyDescent="0.2">
      <c r="A11">
        <v>1</v>
      </c>
      <c r="B11">
        <v>3084283.3493683711</v>
      </c>
      <c r="C11">
        <v>2536</v>
      </c>
      <c r="D11">
        <v>632</v>
      </c>
      <c r="E11">
        <v>5974</v>
      </c>
      <c r="F11">
        <v>5943</v>
      </c>
      <c r="G11">
        <v>1.8564519882202151</v>
      </c>
      <c r="H11">
        <v>45594</v>
      </c>
      <c r="I11">
        <v>50904</v>
      </c>
      <c r="K11">
        <v>1</v>
      </c>
      <c r="L11">
        <v>2900255.851755695</v>
      </c>
      <c r="M11">
        <v>2487</v>
      </c>
      <c r="N11">
        <v>695</v>
      </c>
      <c r="O11">
        <v>5932</v>
      </c>
      <c r="P11">
        <v>5943</v>
      </c>
      <c r="Q11">
        <v>1.8821959495544429</v>
      </c>
      <c r="R11">
        <v>45594</v>
      </c>
      <c r="S11">
        <v>50904</v>
      </c>
      <c r="U11">
        <v>1</v>
      </c>
      <c r="V11">
        <v>3030889.8384541092</v>
      </c>
      <c r="W11">
        <v>2518</v>
      </c>
      <c r="X11">
        <v>650</v>
      </c>
      <c r="Y11">
        <v>5951</v>
      </c>
      <c r="Z11">
        <v>5943</v>
      </c>
      <c r="AA11">
        <v>1.8531367778778081</v>
      </c>
      <c r="AB11">
        <v>45594</v>
      </c>
      <c r="AC11">
        <v>50904</v>
      </c>
      <c r="AE11">
        <v>1</v>
      </c>
      <c r="AF11">
        <v>3007175.4226219961</v>
      </c>
      <c r="AG11">
        <v>2511</v>
      </c>
      <c r="AH11">
        <v>654</v>
      </c>
      <c r="AI11">
        <v>5970</v>
      </c>
      <c r="AJ11">
        <v>5943</v>
      </c>
      <c r="AK11">
        <v>1.9095618724823</v>
      </c>
      <c r="AL11">
        <v>45594</v>
      </c>
      <c r="AM11">
        <v>50904</v>
      </c>
      <c r="AO11">
        <v>1</v>
      </c>
      <c r="AP11">
        <v>2965512.3797759558</v>
      </c>
      <c r="AQ11">
        <v>2503</v>
      </c>
      <c r="AR11">
        <v>675</v>
      </c>
      <c r="AS11">
        <v>5909</v>
      </c>
      <c r="AT11">
        <v>5943</v>
      </c>
      <c r="AU11">
        <v>1.8881921768188481</v>
      </c>
      <c r="AV11">
        <v>45594</v>
      </c>
      <c r="AW11">
        <v>50904</v>
      </c>
      <c r="AY11">
        <v>1</v>
      </c>
      <c r="AZ11">
        <v>3101072.9550112081</v>
      </c>
      <c r="BA11">
        <v>2541</v>
      </c>
      <c r="BB11">
        <v>627</v>
      </c>
      <c r="BC11">
        <v>5958</v>
      </c>
      <c r="BD11">
        <v>5943</v>
      </c>
      <c r="BE11">
        <v>2.023068904876709</v>
      </c>
      <c r="BF11">
        <v>45594</v>
      </c>
      <c r="BG11">
        <v>50904</v>
      </c>
      <c r="BI11">
        <v>1</v>
      </c>
      <c r="BJ11">
        <v>2929009.1553642601</v>
      </c>
      <c r="BK11">
        <v>2489</v>
      </c>
      <c r="BL11">
        <v>681</v>
      </c>
      <c r="BM11">
        <v>5932</v>
      </c>
      <c r="BN11">
        <v>5943</v>
      </c>
      <c r="BO11">
        <v>2.008327960968018</v>
      </c>
      <c r="BP11">
        <v>45594</v>
      </c>
      <c r="BQ11">
        <v>50904</v>
      </c>
      <c r="BS11">
        <v>1</v>
      </c>
      <c r="BT11">
        <v>3018511.5310930102</v>
      </c>
      <c r="BU11">
        <v>2515</v>
      </c>
      <c r="BV11">
        <v>655</v>
      </c>
      <c r="BW11">
        <v>5985</v>
      </c>
      <c r="BX11">
        <v>5943</v>
      </c>
      <c r="BY11">
        <v>2.0557651519775391</v>
      </c>
      <c r="BZ11">
        <v>45594</v>
      </c>
      <c r="CA11">
        <v>50904</v>
      </c>
      <c r="CC11">
        <v>1</v>
      </c>
      <c r="CD11">
        <v>3005807.7036221679</v>
      </c>
      <c r="CE11">
        <v>2510</v>
      </c>
      <c r="CF11">
        <v>655</v>
      </c>
      <c r="CG11">
        <v>5951</v>
      </c>
      <c r="CH11">
        <v>5943</v>
      </c>
      <c r="CI11">
        <v>2.0034341812133789</v>
      </c>
      <c r="CJ11">
        <v>45594</v>
      </c>
      <c r="CK11">
        <v>50904</v>
      </c>
      <c r="CM11">
        <v>1</v>
      </c>
      <c r="CN11">
        <v>3079919.2920995592</v>
      </c>
      <c r="CO11">
        <v>2536</v>
      </c>
      <c r="CP11">
        <v>638</v>
      </c>
      <c r="CQ11">
        <v>5994</v>
      </c>
      <c r="CR11">
        <v>5943</v>
      </c>
      <c r="CS11">
        <v>1.7966980934143071</v>
      </c>
      <c r="CT11">
        <v>45594</v>
      </c>
      <c r="CU11">
        <v>50904</v>
      </c>
    </row>
    <row r="12" spans="1:99" x14ac:dyDescent="0.2">
      <c r="A12">
        <v>2</v>
      </c>
      <c r="B12">
        <v>2024988.784599134</v>
      </c>
      <c r="C12">
        <v>1093</v>
      </c>
      <c r="D12">
        <v>0</v>
      </c>
      <c r="E12">
        <v>5600</v>
      </c>
      <c r="F12">
        <v>4516</v>
      </c>
      <c r="G12">
        <v>3.376632928848267</v>
      </c>
      <c r="H12">
        <v>84654</v>
      </c>
      <c r="I12">
        <v>96669</v>
      </c>
      <c r="K12">
        <v>2</v>
      </c>
      <c r="L12">
        <v>2020413.990856648</v>
      </c>
      <c r="M12">
        <v>1092</v>
      </c>
      <c r="N12">
        <v>0</v>
      </c>
      <c r="O12">
        <v>5592</v>
      </c>
      <c r="P12">
        <v>4516</v>
      </c>
      <c r="Q12">
        <v>3.5828020572662349</v>
      </c>
      <c r="R12">
        <v>84654</v>
      </c>
      <c r="S12">
        <v>96669</v>
      </c>
      <c r="U12">
        <v>2</v>
      </c>
      <c r="V12">
        <v>2023524.030537365</v>
      </c>
      <c r="W12">
        <v>1094</v>
      </c>
      <c r="X12">
        <v>0</v>
      </c>
      <c r="Y12">
        <v>5599</v>
      </c>
      <c r="Z12">
        <v>4516</v>
      </c>
      <c r="AA12">
        <v>3.3939390182495122</v>
      </c>
      <c r="AB12">
        <v>84654</v>
      </c>
      <c r="AC12">
        <v>96669</v>
      </c>
      <c r="AE12">
        <v>2</v>
      </c>
      <c r="AF12">
        <v>2034417.1408422459</v>
      </c>
      <c r="AG12">
        <v>1096</v>
      </c>
      <c r="AH12">
        <v>0</v>
      </c>
      <c r="AI12">
        <v>5618</v>
      </c>
      <c r="AJ12">
        <v>4516</v>
      </c>
      <c r="AK12">
        <v>3.4136302471160889</v>
      </c>
      <c r="AL12">
        <v>84654</v>
      </c>
      <c r="AM12">
        <v>96669</v>
      </c>
      <c r="AO12">
        <v>2</v>
      </c>
      <c r="AP12">
        <v>2025009.4262234729</v>
      </c>
      <c r="AQ12">
        <v>1095</v>
      </c>
      <c r="AR12">
        <v>0</v>
      </c>
      <c r="AS12">
        <v>5548</v>
      </c>
      <c r="AT12">
        <v>4516</v>
      </c>
      <c r="AU12">
        <v>3.488815069198608</v>
      </c>
      <c r="AV12">
        <v>84654</v>
      </c>
      <c r="AW12">
        <v>96669</v>
      </c>
      <c r="AY12">
        <v>2</v>
      </c>
      <c r="AZ12">
        <v>2013831.420027907</v>
      </c>
      <c r="BA12">
        <v>1090</v>
      </c>
      <c r="BB12">
        <v>0</v>
      </c>
      <c r="BC12">
        <v>5567</v>
      </c>
      <c r="BD12">
        <v>4516</v>
      </c>
      <c r="BE12">
        <v>3.6420810222625728</v>
      </c>
      <c r="BF12">
        <v>84654</v>
      </c>
      <c r="BG12">
        <v>96669</v>
      </c>
      <c r="BI12">
        <v>2</v>
      </c>
      <c r="BJ12">
        <v>2024921.784599134</v>
      </c>
      <c r="BK12">
        <v>1093</v>
      </c>
      <c r="BL12">
        <v>0</v>
      </c>
      <c r="BM12">
        <v>5588</v>
      </c>
      <c r="BN12">
        <v>4516</v>
      </c>
      <c r="BO12">
        <v>3.539066076278687</v>
      </c>
      <c r="BP12">
        <v>84654</v>
      </c>
      <c r="BQ12">
        <v>96669</v>
      </c>
      <c r="BS12">
        <v>2</v>
      </c>
      <c r="BT12">
        <v>2029686.6013661069</v>
      </c>
      <c r="BU12">
        <v>1096</v>
      </c>
      <c r="BV12">
        <v>0</v>
      </c>
      <c r="BW12">
        <v>5647</v>
      </c>
      <c r="BX12">
        <v>4516</v>
      </c>
      <c r="BY12">
        <v>3.6737549304962158</v>
      </c>
      <c r="BZ12">
        <v>84654</v>
      </c>
      <c r="CA12">
        <v>96669</v>
      </c>
      <c r="CC12">
        <v>2</v>
      </c>
      <c r="CD12">
        <v>2029641.9656996119</v>
      </c>
      <c r="CE12">
        <v>1095</v>
      </c>
      <c r="CF12">
        <v>0</v>
      </c>
      <c r="CG12">
        <v>5605</v>
      </c>
      <c r="CH12">
        <v>4516</v>
      </c>
      <c r="CI12">
        <v>3.2835230827331539</v>
      </c>
      <c r="CJ12">
        <v>84654</v>
      </c>
      <c r="CK12">
        <v>96669</v>
      </c>
      <c r="CM12">
        <v>2</v>
      </c>
      <c r="CN12">
        <v>2012001.2786081459</v>
      </c>
      <c r="CO12">
        <v>1090</v>
      </c>
      <c r="CP12">
        <v>0</v>
      </c>
      <c r="CQ12">
        <v>5650</v>
      </c>
      <c r="CR12">
        <v>4516</v>
      </c>
      <c r="CS12">
        <v>3.3227708339691162</v>
      </c>
      <c r="CT12">
        <v>84654</v>
      </c>
      <c r="CU12">
        <v>96669</v>
      </c>
    </row>
    <row r="13" spans="1:99" x14ac:dyDescent="0.2">
      <c r="A13">
        <v>3</v>
      </c>
      <c r="B13">
        <v>10858099.986800591</v>
      </c>
      <c r="C13">
        <v>6000</v>
      </c>
      <c r="D13">
        <v>3</v>
      </c>
      <c r="E13">
        <v>11098</v>
      </c>
      <c r="F13">
        <v>8290</v>
      </c>
      <c r="G13">
        <v>5.1035811901092529</v>
      </c>
      <c r="H13">
        <v>122526</v>
      </c>
      <c r="I13">
        <v>135324</v>
      </c>
      <c r="K13">
        <v>3</v>
      </c>
      <c r="L13">
        <v>10868368.507462841</v>
      </c>
      <c r="M13">
        <v>6002</v>
      </c>
      <c r="N13">
        <v>5</v>
      </c>
      <c r="O13">
        <v>11107</v>
      </c>
      <c r="P13">
        <v>8290</v>
      </c>
      <c r="Q13">
        <v>5.0822000503540039</v>
      </c>
      <c r="R13">
        <v>122526</v>
      </c>
      <c r="S13">
        <v>135324</v>
      </c>
      <c r="U13">
        <v>3</v>
      </c>
      <c r="V13">
        <v>10866721.00042535</v>
      </c>
      <c r="W13">
        <v>6008</v>
      </c>
      <c r="X13">
        <v>5</v>
      </c>
      <c r="Y13">
        <v>11101</v>
      </c>
      <c r="Z13">
        <v>8290</v>
      </c>
      <c r="AA13">
        <v>5.3365340232849121</v>
      </c>
      <c r="AB13">
        <v>122526</v>
      </c>
      <c r="AC13">
        <v>135324</v>
      </c>
      <c r="AE13">
        <v>3</v>
      </c>
      <c r="AF13">
        <v>10879414.40391274</v>
      </c>
      <c r="AG13">
        <v>6014</v>
      </c>
      <c r="AH13">
        <v>5</v>
      </c>
      <c r="AI13">
        <v>11131</v>
      </c>
      <c r="AJ13">
        <v>8290</v>
      </c>
      <c r="AK13">
        <v>5.0432558059692383</v>
      </c>
      <c r="AL13">
        <v>122526</v>
      </c>
      <c r="AM13">
        <v>135324</v>
      </c>
      <c r="AO13">
        <v>3</v>
      </c>
      <c r="AP13">
        <v>10852508.87996901</v>
      </c>
      <c r="AQ13">
        <v>5998</v>
      </c>
      <c r="AR13">
        <v>5</v>
      </c>
      <c r="AS13">
        <v>11071</v>
      </c>
      <c r="AT13">
        <v>8290</v>
      </c>
      <c r="AU13">
        <v>5.2282350063323966</v>
      </c>
      <c r="AV13">
        <v>122526</v>
      </c>
      <c r="AW13">
        <v>135324</v>
      </c>
      <c r="AY13">
        <v>3</v>
      </c>
      <c r="AZ13">
        <v>10876778.06727259</v>
      </c>
      <c r="BA13">
        <v>6012</v>
      </c>
      <c r="BB13">
        <v>6</v>
      </c>
      <c r="BC13">
        <v>11123</v>
      </c>
      <c r="BD13">
        <v>8290</v>
      </c>
      <c r="BE13">
        <v>5.2292718887329102</v>
      </c>
      <c r="BF13">
        <v>122526</v>
      </c>
      <c r="BG13">
        <v>135324</v>
      </c>
      <c r="BI13">
        <v>3</v>
      </c>
      <c r="BJ13">
        <v>10855522.896019259</v>
      </c>
      <c r="BK13">
        <v>6000</v>
      </c>
      <c r="BL13">
        <v>5</v>
      </c>
      <c r="BM13">
        <v>11100</v>
      </c>
      <c r="BN13">
        <v>8290</v>
      </c>
      <c r="BO13">
        <v>5.7677979469299316</v>
      </c>
      <c r="BP13">
        <v>122526</v>
      </c>
      <c r="BQ13">
        <v>135324</v>
      </c>
      <c r="BS13">
        <v>3</v>
      </c>
      <c r="BT13">
        <v>10870599.63079896</v>
      </c>
      <c r="BU13">
        <v>6008</v>
      </c>
      <c r="BV13">
        <v>6</v>
      </c>
      <c r="BW13">
        <v>11168</v>
      </c>
      <c r="BX13">
        <v>8290</v>
      </c>
      <c r="BY13">
        <v>5.4280619621276864</v>
      </c>
      <c r="BZ13">
        <v>122526</v>
      </c>
      <c r="CA13">
        <v>135324</v>
      </c>
      <c r="CC13">
        <v>3</v>
      </c>
      <c r="CD13">
        <v>10888782.3839886</v>
      </c>
      <c r="CE13">
        <v>6018</v>
      </c>
      <c r="CF13">
        <v>5</v>
      </c>
      <c r="CG13">
        <v>11144</v>
      </c>
      <c r="CH13">
        <v>8290</v>
      </c>
      <c r="CI13">
        <v>5.0721521377563477</v>
      </c>
      <c r="CJ13">
        <v>122526</v>
      </c>
      <c r="CK13">
        <v>135324</v>
      </c>
      <c r="CM13">
        <v>3</v>
      </c>
      <c r="CN13">
        <v>10871834.04114851</v>
      </c>
      <c r="CO13">
        <v>6010</v>
      </c>
      <c r="CP13">
        <v>5</v>
      </c>
      <c r="CQ13">
        <v>11186</v>
      </c>
      <c r="CR13">
        <v>8290</v>
      </c>
      <c r="CS13">
        <v>4.9799761772155762</v>
      </c>
      <c r="CT13">
        <v>122526</v>
      </c>
      <c r="CU13">
        <v>135324</v>
      </c>
    </row>
    <row r="14" spans="1:99" x14ac:dyDescent="0.2">
      <c r="A14">
        <v>4</v>
      </c>
      <c r="B14">
        <v>14012095.63839967</v>
      </c>
      <c r="C14">
        <v>8464</v>
      </c>
      <c r="D14">
        <v>54</v>
      </c>
      <c r="E14">
        <v>16107</v>
      </c>
      <c r="F14">
        <v>13029</v>
      </c>
      <c r="G14">
        <v>4.1564857959747306</v>
      </c>
      <c r="H14">
        <v>101106</v>
      </c>
      <c r="I14">
        <v>107928</v>
      </c>
      <c r="K14">
        <v>4</v>
      </c>
      <c r="L14">
        <v>14003203.24807366</v>
      </c>
      <c r="M14">
        <v>8458</v>
      </c>
      <c r="N14">
        <v>54</v>
      </c>
      <c r="O14">
        <v>16126</v>
      </c>
      <c r="P14">
        <v>13029</v>
      </c>
      <c r="Q14">
        <v>4.1913139820098877</v>
      </c>
      <c r="R14">
        <v>101106</v>
      </c>
      <c r="S14">
        <v>107928</v>
      </c>
      <c r="U14">
        <v>4</v>
      </c>
      <c r="V14">
        <v>13996477.67364721</v>
      </c>
      <c r="W14">
        <v>8453</v>
      </c>
      <c r="X14">
        <v>54</v>
      </c>
      <c r="Y14">
        <v>16096</v>
      </c>
      <c r="Z14">
        <v>13029</v>
      </c>
      <c r="AA14">
        <v>3.960729837417603</v>
      </c>
      <c r="AB14">
        <v>101106</v>
      </c>
      <c r="AC14">
        <v>107928</v>
      </c>
      <c r="AE14">
        <v>4</v>
      </c>
      <c r="AF14">
        <v>14008775.271709271</v>
      </c>
      <c r="AG14">
        <v>8462</v>
      </c>
      <c r="AH14">
        <v>54</v>
      </c>
      <c r="AI14">
        <v>16148</v>
      </c>
      <c r="AJ14">
        <v>13029</v>
      </c>
      <c r="AK14">
        <v>3.927824974060059</v>
      </c>
      <c r="AL14">
        <v>101106</v>
      </c>
      <c r="AM14">
        <v>107928</v>
      </c>
      <c r="AO14">
        <v>4</v>
      </c>
      <c r="AP14">
        <v>14007816.957009699</v>
      </c>
      <c r="AQ14">
        <v>8461</v>
      </c>
      <c r="AR14">
        <v>54</v>
      </c>
      <c r="AS14">
        <v>16098</v>
      </c>
      <c r="AT14">
        <v>13029</v>
      </c>
      <c r="AU14">
        <v>3.8443350791931148</v>
      </c>
      <c r="AV14">
        <v>101106</v>
      </c>
      <c r="AW14">
        <v>107928</v>
      </c>
      <c r="AY14">
        <v>4</v>
      </c>
      <c r="AZ14">
        <v>14013148.63839967</v>
      </c>
      <c r="BA14">
        <v>8464</v>
      </c>
      <c r="BB14">
        <v>54</v>
      </c>
      <c r="BC14">
        <v>16143</v>
      </c>
      <c r="BD14">
        <v>13029</v>
      </c>
      <c r="BE14">
        <v>4.1993939876556396</v>
      </c>
      <c r="BF14">
        <v>101106</v>
      </c>
      <c r="BG14">
        <v>107928</v>
      </c>
      <c r="BI14">
        <v>4</v>
      </c>
      <c r="BJ14">
        <v>14011526.73170647</v>
      </c>
      <c r="BK14">
        <v>8463</v>
      </c>
      <c r="BL14">
        <v>54</v>
      </c>
      <c r="BM14">
        <v>16172</v>
      </c>
      <c r="BN14">
        <v>13029</v>
      </c>
      <c r="BO14">
        <v>4.3277168273925781</v>
      </c>
      <c r="BP14">
        <v>101106</v>
      </c>
      <c r="BQ14">
        <v>107928</v>
      </c>
      <c r="BS14">
        <v>4</v>
      </c>
      <c r="BT14">
        <v>14011308.95909344</v>
      </c>
      <c r="BU14">
        <v>8463</v>
      </c>
      <c r="BV14">
        <v>54</v>
      </c>
      <c r="BW14">
        <v>16183</v>
      </c>
      <c r="BX14">
        <v>13029</v>
      </c>
      <c r="BY14">
        <v>4.5229449272155762</v>
      </c>
      <c r="BZ14">
        <v>101106</v>
      </c>
      <c r="CA14">
        <v>107928</v>
      </c>
      <c r="CC14">
        <v>4</v>
      </c>
      <c r="CD14">
        <v>14001869.874650151</v>
      </c>
      <c r="CE14">
        <v>8457</v>
      </c>
      <c r="CF14">
        <v>54</v>
      </c>
      <c r="CG14">
        <v>16156</v>
      </c>
      <c r="CH14">
        <v>13029</v>
      </c>
      <c r="CI14">
        <v>4.0113599300384521</v>
      </c>
      <c r="CJ14">
        <v>101106</v>
      </c>
      <c r="CK14">
        <v>107928</v>
      </c>
      <c r="CM14">
        <v>4</v>
      </c>
      <c r="CN14">
        <v>13993737.867717849</v>
      </c>
      <c r="CO14">
        <v>8452</v>
      </c>
      <c r="CP14">
        <v>54</v>
      </c>
      <c r="CQ14">
        <v>16236</v>
      </c>
      <c r="CR14">
        <v>13029</v>
      </c>
      <c r="CS14">
        <v>13.374191761016849</v>
      </c>
      <c r="CT14">
        <v>101106</v>
      </c>
      <c r="CU14">
        <v>107928</v>
      </c>
    </row>
    <row r="15" spans="1:99" x14ac:dyDescent="0.2">
      <c r="A15">
        <v>5</v>
      </c>
      <c r="B15">
        <v>14766346.584779119</v>
      </c>
      <c r="C15">
        <v>8376</v>
      </c>
      <c r="D15">
        <v>580</v>
      </c>
      <c r="E15">
        <v>20322</v>
      </c>
      <c r="F15">
        <v>13287</v>
      </c>
      <c r="G15">
        <v>2.574764728546143</v>
      </c>
      <c r="H15">
        <v>70236</v>
      </c>
      <c r="I15">
        <v>73962</v>
      </c>
      <c r="K15">
        <v>5</v>
      </c>
      <c r="L15">
        <v>14874898.307552621</v>
      </c>
      <c r="M15">
        <v>8409</v>
      </c>
      <c r="N15">
        <v>547</v>
      </c>
      <c r="O15">
        <v>20373</v>
      </c>
      <c r="P15">
        <v>13287</v>
      </c>
      <c r="Q15">
        <v>2.5850098133087158</v>
      </c>
      <c r="R15">
        <v>70236</v>
      </c>
      <c r="S15">
        <v>73962</v>
      </c>
      <c r="U15">
        <v>5</v>
      </c>
      <c r="V15">
        <v>14756924.484779119</v>
      </c>
      <c r="W15">
        <v>8373</v>
      </c>
      <c r="X15">
        <v>583</v>
      </c>
      <c r="Y15">
        <v>20378</v>
      </c>
      <c r="Z15">
        <v>13287</v>
      </c>
      <c r="AA15">
        <v>2.7088379859924321</v>
      </c>
      <c r="AB15">
        <v>70236</v>
      </c>
      <c r="AC15">
        <v>73962</v>
      </c>
      <c r="AE15">
        <v>5</v>
      </c>
      <c r="AF15">
        <v>14781553.10755262</v>
      </c>
      <c r="AG15">
        <v>8381</v>
      </c>
      <c r="AH15">
        <v>575</v>
      </c>
      <c r="AI15">
        <v>20354</v>
      </c>
      <c r="AJ15">
        <v>13287</v>
      </c>
      <c r="AK15">
        <v>2.5191061496734619</v>
      </c>
      <c r="AL15">
        <v>70236</v>
      </c>
      <c r="AM15">
        <v>73962</v>
      </c>
      <c r="AO15">
        <v>5</v>
      </c>
      <c r="AP15">
        <v>14933217.084779119</v>
      </c>
      <c r="AQ15">
        <v>8427</v>
      </c>
      <c r="AR15">
        <v>529</v>
      </c>
      <c r="AS15">
        <v>20361</v>
      </c>
      <c r="AT15">
        <v>13287</v>
      </c>
      <c r="AU15">
        <v>2.5794351100921631</v>
      </c>
      <c r="AV15">
        <v>70236</v>
      </c>
      <c r="AW15">
        <v>73962</v>
      </c>
      <c r="AY15">
        <v>5</v>
      </c>
      <c r="AZ15">
        <v>14801612.948753141</v>
      </c>
      <c r="BA15">
        <v>8387</v>
      </c>
      <c r="BB15">
        <v>569</v>
      </c>
      <c r="BC15">
        <v>20353</v>
      </c>
      <c r="BD15">
        <v>13287</v>
      </c>
      <c r="BE15">
        <v>2.6802551746368408</v>
      </c>
      <c r="BF15">
        <v>70236</v>
      </c>
      <c r="BG15">
        <v>73962</v>
      </c>
      <c r="BI15">
        <v>5</v>
      </c>
      <c r="BJ15">
        <v>14817869.543578589</v>
      </c>
      <c r="BK15">
        <v>8392</v>
      </c>
      <c r="BL15">
        <v>564</v>
      </c>
      <c r="BM15">
        <v>20401</v>
      </c>
      <c r="BN15">
        <v>13287</v>
      </c>
      <c r="BO15">
        <v>2.7787280082702641</v>
      </c>
      <c r="BP15">
        <v>70236</v>
      </c>
      <c r="BQ15">
        <v>73962</v>
      </c>
      <c r="BS15">
        <v>5</v>
      </c>
      <c r="BT15">
        <v>14716814.643578591</v>
      </c>
      <c r="BU15">
        <v>8361</v>
      </c>
      <c r="BV15">
        <v>595</v>
      </c>
      <c r="BW15">
        <v>20426</v>
      </c>
      <c r="BX15">
        <v>13287</v>
      </c>
      <c r="BY15">
        <v>2.7516040802001949</v>
      </c>
      <c r="BZ15">
        <v>70236</v>
      </c>
      <c r="CA15">
        <v>73962</v>
      </c>
      <c r="CC15">
        <v>5</v>
      </c>
      <c r="CD15">
        <v>14945953.348753151</v>
      </c>
      <c r="CE15">
        <v>8431</v>
      </c>
      <c r="CF15">
        <v>525</v>
      </c>
      <c r="CG15">
        <v>20403</v>
      </c>
      <c r="CH15">
        <v>13287</v>
      </c>
      <c r="CI15">
        <v>2.5876390933990479</v>
      </c>
      <c r="CJ15">
        <v>70236</v>
      </c>
      <c r="CK15">
        <v>73962</v>
      </c>
      <c r="CM15">
        <v>5</v>
      </c>
      <c r="CN15">
        <v>15169900.025979649</v>
      </c>
      <c r="CO15">
        <v>8500</v>
      </c>
      <c r="CP15">
        <v>456</v>
      </c>
      <c r="CQ15">
        <v>20502</v>
      </c>
      <c r="CR15">
        <v>13287</v>
      </c>
      <c r="CS15">
        <v>2.446213960647583</v>
      </c>
      <c r="CT15">
        <v>70236</v>
      </c>
      <c r="CU15">
        <v>73962</v>
      </c>
    </row>
    <row r="16" spans="1:99" x14ac:dyDescent="0.2">
      <c r="A16">
        <v>6</v>
      </c>
      <c r="B16">
        <v>2339021.2600559602</v>
      </c>
      <c r="C16">
        <v>1354</v>
      </c>
      <c r="D16">
        <v>0</v>
      </c>
      <c r="E16">
        <v>19851</v>
      </c>
      <c r="F16">
        <v>1853</v>
      </c>
      <c r="G16">
        <v>2.8796761035919189</v>
      </c>
      <c r="H16">
        <v>83196</v>
      </c>
      <c r="I16">
        <v>86292</v>
      </c>
      <c r="K16">
        <v>6</v>
      </c>
      <c r="L16">
        <v>2338931.4600559599</v>
      </c>
      <c r="M16">
        <v>1354</v>
      </c>
      <c r="N16">
        <v>0</v>
      </c>
      <c r="O16">
        <v>19912</v>
      </c>
      <c r="P16">
        <v>1853</v>
      </c>
      <c r="Q16">
        <v>2.953572034835815</v>
      </c>
      <c r="R16">
        <v>83196</v>
      </c>
      <c r="S16">
        <v>86292</v>
      </c>
      <c r="U16">
        <v>6</v>
      </c>
      <c r="V16">
        <v>2339118.06005596</v>
      </c>
      <c r="W16">
        <v>1354</v>
      </c>
      <c r="X16">
        <v>0</v>
      </c>
      <c r="Y16">
        <v>19915</v>
      </c>
      <c r="Z16">
        <v>1853</v>
      </c>
      <c r="AA16">
        <v>64.854962825775146</v>
      </c>
      <c r="AB16">
        <v>83196</v>
      </c>
      <c r="AC16">
        <v>86292</v>
      </c>
      <c r="AE16">
        <v>6</v>
      </c>
      <c r="AF16">
        <v>2339093.4600559599</v>
      </c>
      <c r="AG16">
        <v>1354</v>
      </c>
      <c r="AH16">
        <v>0</v>
      </c>
      <c r="AI16">
        <v>19898</v>
      </c>
      <c r="AJ16">
        <v>1853</v>
      </c>
      <c r="AK16">
        <v>2.950828075408936</v>
      </c>
      <c r="AL16">
        <v>83196</v>
      </c>
      <c r="AM16">
        <v>86292</v>
      </c>
      <c r="AO16">
        <v>6</v>
      </c>
      <c r="AP16">
        <v>2338997.6600559601</v>
      </c>
      <c r="AQ16">
        <v>1354</v>
      </c>
      <c r="AR16">
        <v>0</v>
      </c>
      <c r="AS16">
        <v>19858</v>
      </c>
      <c r="AT16">
        <v>1853</v>
      </c>
      <c r="AU16">
        <v>64.515797853469849</v>
      </c>
      <c r="AV16">
        <v>83196</v>
      </c>
      <c r="AW16">
        <v>86292</v>
      </c>
      <c r="AY16">
        <v>6</v>
      </c>
      <c r="AZ16">
        <v>2338943.6600559601</v>
      </c>
      <c r="BA16">
        <v>1354</v>
      </c>
      <c r="BB16">
        <v>0</v>
      </c>
      <c r="BC16">
        <v>19869</v>
      </c>
      <c r="BD16">
        <v>1853</v>
      </c>
      <c r="BE16">
        <v>3.4342420101165771</v>
      </c>
      <c r="BF16">
        <v>83196</v>
      </c>
      <c r="BG16">
        <v>86292</v>
      </c>
      <c r="BI16">
        <v>6</v>
      </c>
      <c r="BJ16">
        <v>2338916.6600559601</v>
      </c>
      <c r="BK16">
        <v>1354</v>
      </c>
      <c r="BL16">
        <v>0</v>
      </c>
      <c r="BM16">
        <v>19938</v>
      </c>
      <c r="BN16">
        <v>1853</v>
      </c>
      <c r="BO16">
        <v>3.1171319484710689</v>
      </c>
      <c r="BP16">
        <v>83196</v>
      </c>
      <c r="BQ16">
        <v>86292</v>
      </c>
      <c r="BS16">
        <v>6</v>
      </c>
      <c r="BT16">
        <v>2338941.4600559599</v>
      </c>
      <c r="BU16">
        <v>1354</v>
      </c>
      <c r="BV16">
        <v>0</v>
      </c>
      <c r="BW16">
        <v>19991</v>
      </c>
      <c r="BX16">
        <v>1853</v>
      </c>
      <c r="BY16">
        <v>65.36604905128479</v>
      </c>
      <c r="BZ16">
        <v>83196</v>
      </c>
      <c r="CA16">
        <v>86292</v>
      </c>
      <c r="CC16">
        <v>6</v>
      </c>
      <c r="CD16">
        <v>2339112.6600559601</v>
      </c>
      <c r="CE16">
        <v>1354</v>
      </c>
      <c r="CF16">
        <v>0</v>
      </c>
      <c r="CG16">
        <v>19897</v>
      </c>
      <c r="CH16">
        <v>1853</v>
      </c>
      <c r="CI16">
        <v>64.88353419303894</v>
      </c>
      <c r="CJ16">
        <v>83196</v>
      </c>
      <c r="CK16">
        <v>86292</v>
      </c>
      <c r="CM16">
        <v>6</v>
      </c>
      <c r="CN16">
        <v>2339019.06005596</v>
      </c>
      <c r="CO16">
        <v>1354</v>
      </c>
      <c r="CP16">
        <v>0</v>
      </c>
      <c r="CQ16">
        <v>19933</v>
      </c>
      <c r="CR16">
        <v>1853</v>
      </c>
      <c r="CS16">
        <v>2.8841910362243648</v>
      </c>
      <c r="CT16">
        <v>83196</v>
      </c>
      <c r="CU16">
        <v>86292</v>
      </c>
    </row>
    <row r="17" spans="1:99" x14ac:dyDescent="0.2">
      <c r="A17">
        <v>7</v>
      </c>
      <c r="B17">
        <v>19045988.917011239</v>
      </c>
      <c r="C17">
        <v>8472</v>
      </c>
      <c r="D17">
        <v>75</v>
      </c>
      <c r="E17">
        <v>22052</v>
      </c>
      <c r="F17">
        <v>10833</v>
      </c>
      <c r="G17">
        <v>6.4805498123168954</v>
      </c>
      <c r="H17">
        <v>168174</v>
      </c>
      <c r="I17">
        <v>176085</v>
      </c>
      <c r="K17">
        <v>7</v>
      </c>
      <c r="L17">
        <v>18957756.762979768</v>
      </c>
      <c r="M17">
        <v>8444</v>
      </c>
      <c r="N17">
        <v>104</v>
      </c>
      <c r="O17">
        <v>22076</v>
      </c>
      <c r="P17">
        <v>10833</v>
      </c>
      <c r="Q17">
        <v>6.6413588523864746</v>
      </c>
      <c r="R17">
        <v>168174</v>
      </c>
      <c r="S17">
        <v>176085</v>
      </c>
      <c r="U17">
        <v>7</v>
      </c>
      <c r="V17">
        <v>19101045.925902858</v>
      </c>
      <c r="W17">
        <v>8491</v>
      </c>
      <c r="X17">
        <v>63</v>
      </c>
      <c r="Y17">
        <v>22129</v>
      </c>
      <c r="Z17">
        <v>10833</v>
      </c>
      <c r="AA17">
        <v>70.00044322013855</v>
      </c>
      <c r="AB17">
        <v>168174</v>
      </c>
      <c r="AC17">
        <v>176085</v>
      </c>
      <c r="AE17">
        <v>7</v>
      </c>
      <c r="AF17">
        <v>18999507.53653229</v>
      </c>
      <c r="AG17">
        <v>8454</v>
      </c>
      <c r="AH17">
        <v>85</v>
      </c>
      <c r="AI17">
        <v>22097</v>
      </c>
      <c r="AJ17">
        <v>10833</v>
      </c>
      <c r="AK17">
        <v>6.3775410652160636</v>
      </c>
      <c r="AL17">
        <v>168174</v>
      </c>
      <c r="AM17">
        <v>176085</v>
      </c>
      <c r="AO17">
        <v>7</v>
      </c>
      <c r="AP17">
        <v>19058197.676988631</v>
      </c>
      <c r="AQ17">
        <v>8480</v>
      </c>
      <c r="AR17">
        <v>76</v>
      </c>
      <c r="AS17">
        <v>22061</v>
      </c>
      <c r="AT17">
        <v>10833</v>
      </c>
      <c r="AU17">
        <v>69.919699907302856</v>
      </c>
      <c r="AV17">
        <v>168174</v>
      </c>
      <c r="AW17">
        <v>176085</v>
      </c>
      <c r="AY17">
        <v>7</v>
      </c>
      <c r="AZ17">
        <v>18941090.34280571</v>
      </c>
      <c r="BA17">
        <v>8436</v>
      </c>
      <c r="BB17">
        <v>104</v>
      </c>
      <c r="BC17">
        <v>22054</v>
      </c>
      <c r="BD17">
        <v>10833</v>
      </c>
      <c r="BE17">
        <v>7.3128349781036377</v>
      </c>
      <c r="BF17">
        <v>168174</v>
      </c>
      <c r="BG17">
        <v>176085</v>
      </c>
      <c r="BI17">
        <v>7</v>
      </c>
      <c r="BJ17">
        <v>19036639.537827689</v>
      </c>
      <c r="BK17">
        <v>8469</v>
      </c>
      <c r="BL17">
        <v>79</v>
      </c>
      <c r="BM17">
        <v>22141</v>
      </c>
      <c r="BN17">
        <v>10833</v>
      </c>
      <c r="BO17">
        <v>6.6514589786529541</v>
      </c>
      <c r="BP17">
        <v>168174</v>
      </c>
      <c r="BQ17">
        <v>176085</v>
      </c>
      <c r="BS17">
        <v>7</v>
      </c>
      <c r="BT17">
        <v>18900864.361489888</v>
      </c>
      <c r="BU17">
        <v>8451</v>
      </c>
      <c r="BV17">
        <v>109</v>
      </c>
      <c r="BW17">
        <v>22158</v>
      </c>
      <c r="BX17">
        <v>10833</v>
      </c>
      <c r="BY17">
        <v>68.288765907287598</v>
      </c>
      <c r="BZ17">
        <v>168174</v>
      </c>
      <c r="CA17">
        <v>176085</v>
      </c>
      <c r="CC17">
        <v>7</v>
      </c>
      <c r="CD17">
        <v>18972783.675837111</v>
      </c>
      <c r="CE17">
        <v>8443</v>
      </c>
      <c r="CF17">
        <v>93</v>
      </c>
      <c r="CG17">
        <v>22095</v>
      </c>
      <c r="CH17">
        <v>10833</v>
      </c>
      <c r="CI17">
        <v>68.607167959213257</v>
      </c>
      <c r="CJ17">
        <v>168174</v>
      </c>
      <c r="CK17">
        <v>176085</v>
      </c>
      <c r="CM17">
        <v>7</v>
      </c>
      <c r="CN17">
        <v>19040218.588147022</v>
      </c>
      <c r="CO17">
        <v>8469</v>
      </c>
      <c r="CP17">
        <v>77</v>
      </c>
      <c r="CQ17">
        <v>22141</v>
      </c>
      <c r="CR17">
        <v>10833</v>
      </c>
      <c r="CS17">
        <v>6.9634308815002441</v>
      </c>
      <c r="CT17">
        <v>168174</v>
      </c>
      <c r="CU17">
        <v>176085</v>
      </c>
    </row>
    <row r="18" spans="1:99" x14ac:dyDescent="0.2">
      <c r="A18">
        <v>8</v>
      </c>
      <c r="B18">
        <v>12881229.023384999</v>
      </c>
      <c r="C18">
        <v>7892</v>
      </c>
      <c r="D18">
        <v>230</v>
      </c>
      <c r="E18">
        <v>26190</v>
      </c>
      <c r="F18">
        <v>11528</v>
      </c>
      <c r="G18">
        <v>10.028582811355591</v>
      </c>
      <c r="H18">
        <v>207702</v>
      </c>
      <c r="I18">
        <v>225513</v>
      </c>
      <c r="K18">
        <v>8</v>
      </c>
      <c r="L18">
        <v>12785677.71739688</v>
      </c>
      <c r="M18">
        <v>7862</v>
      </c>
      <c r="N18">
        <v>258</v>
      </c>
      <c r="O18">
        <v>26236</v>
      </c>
      <c r="P18">
        <v>11528</v>
      </c>
      <c r="Q18">
        <v>10.18176794052124</v>
      </c>
      <c r="R18">
        <v>207702</v>
      </c>
      <c r="S18">
        <v>225513</v>
      </c>
      <c r="U18">
        <v>8</v>
      </c>
      <c r="V18">
        <v>12939929.661592869</v>
      </c>
      <c r="W18">
        <v>7911</v>
      </c>
      <c r="X18">
        <v>211</v>
      </c>
      <c r="Y18">
        <v>26275</v>
      </c>
      <c r="Z18">
        <v>11528</v>
      </c>
      <c r="AA18">
        <v>72.007415056228638</v>
      </c>
      <c r="AB18">
        <v>207702</v>
      </c>
      <c r="AC18">
        <v>225513</v>
      </c>
      <c r="AE18">
        <v>8</v>
      </c>
      <c r="AF18">
        <v>12974785.61791208</v>
      </c>
      <c r="AG18">
        <v>7922</v>
      </c>
      <c r="AH18">
        <v>201</v>
      </c>
      <c r="AI18">
        <v>26275</v>
      </c>
      <c r="AJ18">
        <v>11528</v>
      </c>
      <c r="AK18">
        <v>11.19920682907104</v>
      </c>
      <c r="AL18">
        <v>207702</v>
      </c>
      <c r="AM18">
        <v>225513</v>
      </c>
      <c r="AO18">
        <v>8</v>
      </c>
      <c r="AP18">
        <v>12646882.86150369</v>
      </c>
      <c r="AQ18">
        <v>7822</v>
      </c>
      <c r="AR18">
        <v>300</v>
      </c>
      <c r="AS18">
        <v>26183</v>
      </c>
      <c r="AT18">
        <v>11528</v>
      </c>
      <c r="AU18">
        <v>10.357969760894781</v>
      </c>
      <c r="AV18">
        <v>207702</v>
      </c>
      <c r="AW18">
        <v>225513</v>
      </c>
      <c r="AY18">
        <v>8</v>
      </c>
      <c r="AZ18">
        <v>12740828.06323218</v>
      </c>
      <c r="BA18">
        <v>7847</v>
      </c>
      <c r="BB18">
        <v>274</v>
      </c>
      <c r="BC18">
        <v>26195</v>
      </c>
      <c r="BD18">
        <v>11528</v>
      </c>
      <c r="BE18">
        <v>10.078342914581301</v>
      </c>
      <c r="BF18">
        <v>207702</v>
      </c>
      <c r="BG18">
        <v>225513</v>
      </c>
      <c r="BI18">
        <v>8</v>
      </c>
      <c r="BJ18">
        <v>12750710.68599437</v>
      </c>
      <c r="BK18">
        <v>7851</v>
      </c>
      <c r="BL18">
        <v>269</v>
      </c>
      <c r="BM18">
        <v>26288</v>
      </c>
      <c r="BN18">
        <v>11528</v>
      </c>
      <c r="BO18">
        <v>11.349596261978149</v>
      </c>
      <c r="BP18">
        <v>207702</v>
      </c>
      <c r="BQ18">
        <v>225513</v>
      </c>
      <c r="BS18">
        <v>8</v>
      </c>
      <c r="BT18">
        <v>12866101.43744408</v>
      </c>
      <c r="BU18">
        <v>7886</v>
      </c>
      <c r="BV18">
        <v>232</v>
      </c>
      <c r="BW18">
        <v>26347</v>
      </c>
      <c r="BX18">
        <v>11528</v>
      </c>
      <c r="BY18">
        <v>10.003993988037109</v>
      </c>
      <c r="BZ18">
        <v>207702</v>
      </c>
      <c r="CA18">
        <v>225513</v>
      </c>
      <c r="CC18">
        <v>8</v>
      </c>
      <c r="CD18">
        <v>12964267.83060376</v>
      </c>
      <c r="CE18">
        <v>7918</v>
      </c>
      <c r="CF18">
        <v>204</v>
      </c>
      <c r="CG18">
        <v>26298</v>
      </c>
      <c r="CH18">
        <v>11528</v>
      </c>
      <c r="CI18">
        <v>10.10552501678467</v>
      </c>
      <c r="CJ18">
        <v>207702</v>
      </c>
      <c r="CK18">
        <v>225513</v>
      </c>
      <c r="CM18">
        <v>8</v>
      </c>
      <c r="CN18">
        <v>12915706.654374121</v>
      </c>
      <c r="CO18">
        <v>7903</v>
      </c>
      <c r="CP18">
        <v>219</v>
      </c>
      <c r="CQ18">
        <v>26319</v>
      </c>
      <c r="CR18">
        <v>11528</v>
      </c>
      <c r="CS18">
        <v>10.03135704994202</v>
      </c>
      <c r="CT18">
        <v>207702</v>
      </c>
      <c r="CU18">
        <v>225513</v>
      </c>
    </row>
    <row r="19" spans="1:99" x14ac:dyDescent="0.2">
      <c r="A19">
        <v>9</v>
      </c>
      <c r="B19">
        <v>15446534.20083929</v>
      </c>
      <c r="C19">
        <v>8692</v>
      </c>
      <c r="D19">
        <v>0</v>
      </c>
      <c r="E19">
        <v>25223</v>
      </c>
      <c r="F19">
        <v>15161</v>
      </c>
      <c r="G19">
        <v>8.493821382522583</v>
      </c>
      <c r="H19">
        <v>204048</v>
      </c>
      <c r="I19">
        <v>221121</v>
      </c>
      <c r="K19">
        <v>9</v>
      </c>
      <c r="L19">
        <v>15485029.350287801</v>
      </c>
      <c r="M19">
        <v>8706</v>
      </c>
      <c r="N19">
        <v>0</v>
      </c>
      <c r="O19">
        <v>25257</v>
      </c>
      <c r="P19">
        <v>15161</v>
      </c>
      <c r="Q19">
        <v>8.2559080123901367</v>
      </c>
      <c r="R19">
        <v>204048</v>
      </c>
      <c r="S19">
        <v>221121</v>
      </c>
      <c r="U19">
        <v>9</v>
      </c>
      <c r="V19">
        <v>15487335.545611851</v>
      </c>
      <c r="W19">
        <v>8716</v>
      </c>
      <c r="X19">
        <v>0</v>
      </c>
      <c r="Y19">
        <v>25278</v>
      </c>
      <c r="Z19">
        <v>15161</v>
      </c>
      <c r="AA19">
        <v>69.723388195037842</v>
      </c>
      <c r="AB19">
        <v>204048</v>
      </c>
      <c r="AC19">
        <v>221121</v>
      </c>
      <c r="AE19">
        <v>9</v>
      </c>
      <c r="AF19">
        <v>15447311.200513519</v>
      </c>
      <c r="AG19">
        <v>8693</v>
      </c>
      <c r="AH19">
        <v>0</v>
      </c>
      <c r="AI19">
        <v>25308</v>
      </c>
      <c r="AJ19">
        <v>15161</v>
      </c>
      <c r="AK19">
        <v>8.589832067489624</v>
      </c>
      <c r="AL19">
        <v>204048</v>
      </c>
      <c r="AM19">
        <v>221121</v>
      </c>
      <c r="AO19">
        <v>9</v>
      </c>
      <c r="AP19">
        <v>15547213.09082295</v>
      </c>
      <c r="AQ19">
        <v>8747</v>
      </c>
      <c r="AR19">
        <v>0</v>
      </c>
      <c r="AS19">
        <v>25277</v>
      </c>
      <c r="AT19">
        <v>15161</v>
      </c>
      <c r="AU19">
        <v>8.7021009922027588</v>
      </c>
      <c r="AV19">
        <v>204048</v>
      </c>
      <c r="AW19">
        <v>221121</v>
      </c>
      <c r="AY19">
        <v>9</v>
      </c>
      <c r="AZ19">
        <v>15441438.518637771</v>
      </c>
      <c r="BA19">
        <v>8680</v>
      </c>
      <c r="BB19">
        <v>0</v>
      </c>
      <c r="BC19">
        <v>25234</v>
      </c>
      <c r="BD19">
        <v>15161</v>
      </c>
      <c r="BE19">
        <v>8.2105069160461426</v>
      </c>
      <c r="BF19">
        <v>204048</v>
      </c>
      <c r="BG19">
        <v>221121</v>
      </c>
      <c r="BI19">
        <v>9</v>
      </c>
      <c r="BJ19">
        <v>15499650.90866711</v>
      </c>
      <c r="BK19">
        <v>8715</v>
      </c>
      <c r="BL19">
        <v>0</v>
      </c>
      <c r="BM19">
        <v>25367</v>
      </c>
      <c r="BN19">
        <v>15161</v>
      </c>
      <c r="BO19">
        <v>8.9942829608917236</v>
      </c>
      <c r="BP19">
        <v>204048</v>
      </c>
      <c r="BQ19">
        <v>221121</v>
      </c>
      <c r="BS19">
        <v>9</v>
      </c>
      <c r="BT19">
        <v>15491735.046138169</v>
      </c>
      <c r="BU19">
        <v>8708</v>
      </c>
      <c r="BV19">
        <v>0</v>
      </c>
      <c r="BW19">
        <v>25388</v>
      </c>
      <c r="BX19">
        <v>15161</v>
      </c>
      <c r="BY19">
        <v>8.5900609493255615</v>
      </c>
      <c r="BZ19">
        <v>204048</v>
      </c>
      <c r="CA19">
        <v>221121</v>
      </c>
      <c r="CC19">
        <v>9</v>
      </c>
      <c r="CD19">
        <v>15434612.745551011</v>
      </c>
      <c r="CE19">
        <v>8684</v>
      </c>
      <c r="CF19">
        <v>0</v>
      </c>
      <c r="CG19">
        <v>25312</v>
      </c>
      <c r="CH19">
        <v>15161</v>
      </c>
      <c r="CI19">
        <v>8.2172470092773438</v>
      </c>
      <c r="CJ19">
        <v>204048</v>
      </c>
      <c r="CK19">
        <v>221121</v>
      </c>
      <c r="CM19">
        <v>9</v>
      </c>
      <c r="CN19">
        <v>15519714.31382593</v>
      </c>
      <c r="CO19">
        <v>8730</v>
      </c>
      <c r="CP19">
        <v>0</v>
      </c>
      <c r="CQ19">
        <v>25328</v>
      </c>
      <c r="CR19">
        <v>15161</v>
      </c>
      <c r="CS19">
        <v>8.0628402233123779</v>
      </c>
      <c r="CT19">
        <v>204048</v>
      </c>
      <c r="CU19">
        <v>221121</v>
      </c>
    </row>
    <row r="20" spans="1:99" x14ac:dyDescent="0.2">
      <c r="A20">
        <v>10</v>
      </c>
      <c r="B20">
        <v>14789776.830226289</v>
      </c>
      <c r="C20">
        <v>8302</v>
      </c>
      <c r="D20">
        <v>805</v>
      </c>
      <c r="E20">
        <v>18831</v>
      </c>
      <c r="F20">
        <v>13492</v>
      </c>
      <c r="G20">
        <v>5.1066961288452148</v>
      </c>
      <c r="H20">
        <v>127188</v>
      </c>
      <c r="I20">
        <v>134703</v>
      </c>
      <c r="K20">
        <v>10</v>
      </c>
      <c r="L20">
        <v>14731294.09047639</v>
      </c>
      <c r="M20">
        <v>8268</v>
      </c>
      <c r="N20">
        <v>803</v>
      </c>
      <c r="O20">
        <v>18823</v>
      </c>
      <c r="P20">
        <v>13492</v>
      </c>
      <c r="Q20">
        <v>4.6283109188079834</v>
      </c>
      <c r="R20">
        <v>127188</v>
      </c>
      <c r="S20">
        <v>134703</v>
      </c>
      <c r="U20">
        <v>10</v>
      </c>
      <c r="V20">
        <v>14793554.572082501</v>
      </c>
      <c r="W20">
        <v>8310</v>
      </c>
      <c r="X20">
        <v>806</v>
      </c>
      <c r="Y20">
        <v>18877</v>
      </c>
      <c r="Z20">
        <v>13492</v>
      </c>
      <c r="AA20">
        <v>5.2727961540222168</v>
      </c>
      <c r="AB20">
        <v>127188</v>
      </c>
      <c r="AC20">
        <v>134703</v>
      </c>
      <c r="AE20">
        <v>10</v>
      </c>
      <c r="AF20">
        <v>14925909.84770968</v>
      </c>
      <c r="AG20">
        <v>8352</v>
      </c>
      <c r="AH20">
        <v>768</v>
      </c>
      <c r="AI20">
        <v>18947</v>
      </c>
      <c r="AJ20">
        <v>13492</v>
      </c>
      <c r="AK20">
        <v>4.9916930198669434</v>
      </c>
      <c r="AL20">
        <v>127188</v>
      </c>
      <c r="AM20">
        <v>134703</v>
      </c>
      <c r="AO20">
        <v>10</v>
      </c>
      <c r="AP20">
        <v>14803729.075574029</v>
      </c>
      <c r="AQ20">
        <v>8307</v>
      </c>
      <c r="AR20">
        <v>799</v>
      </c>
      <c r="AS20">
        <v>18828</v>
      </c>
      <c r="AT20">
        <v>13492</v>
      </c>
      <c r="AU20">
        <v>5.1920261383056641</v>
      </c>
      <c r="AV20">
        <v>127188</v>
      </c>
      <c r="AW20">
        <v>134703</v>
      </c>
      <c r="AY20">
        <v>10</v>
      </c>
      <c r="AZ20">
        <v>14755917.750881439</v>
      </c>
      <c r="BA20">
        <v>8301</v>
      </c>
      <c r="BB20">
        <v>812</v>
      </c>
      <c r="BC20">
        <v>18861</v>
      </c>
      <c r="BD20">
        <v>13492</v>
      </c>
      <c r="BE20">
        <v>5.161135196685791</v>
      </c>
      <c r="BF20">
        <v>127188</v>
      </c>
      <c r="BG20">
        <v>134703</v>
      </c>
      <c r="BI20">
        <v>10</v>
      </c>
      <c r="BJ20">
        <v>14812356.319379659</v>
      </c>
      <c r="BK20">
        <v>8313</v>
      </c>
      <c r="BL20">
        <v>795</v>
      </c>
      <c r="BM20">
        <v>18952</v>
      </c>
      <c r="BN20">
        <v>13492</v>
      </c>
      <c r="BO20">
        <v>5.1694178581237793</v>
      </c>
      <c r="BP20">
        <v>127188</v>
      </c>
      <c r="BQ20">
        <v>134703</v>
      </c>
      <c r="BS20">
        <v>10</v>
      </c>
      <c r="BT20">
        <v>14849022.599347889</v>
      </c>
      <c r="BU20">
        <v>8322</v>
      </c>
      <c r="BV20">
        <v>783</v>
      </c>
      <c r="BW20">
        <v>19016</v>
      </c>
      <c r="BX20">
        <v>13492</v>
      </c>
      <c r="BY20">
        <v>4.9135088920593262</v>
      </c>
      <c r="BZ20">
        <v>127188</v>
      </c>
      <c r="CA20">
        <v>134703</v>
      </c>
      <c r="CC20">
        <v>10</v>
      </c>
      <c r="CD20">
        <v>14823537.59465903</v>
      </c>
      <c r="CE20">
        <v>8316</v>
      </c>
      <c r="CF20">
        <v>795</v>
      </c>
      <c r="CG20">
        <v>18947</v>
      </c>
      <c r="CH20">
        <v>13492</v>
      </c>
      <c r="CI20">
        <v>5.2774388790130624</v>
      </c>
      <c r="CJ20">
        <v>127188</v>
      </c>
      <c r="CK20">
        <v>134703</v>
      </c>
      <c r="CM20">
        <v>10</v>
      </c>
      <c r="CN20">
        <v>14833013.439925339</v>
      </c>
      <c r="CO20">
        <v>8319</v>
      </c>
      <c r="CP20">
        <v>790</v>
      </c>
      <c r="CQ20">
        <v>18905</v>
      </c>
      <c r="CR20">
        <v>13492</v>
      </c>
      <c r="CS20">
        <v>4.9535291194915771</v>
      </c>
      <c r="CT20">
        <v>127188</v>
      </c>
      <c r="CU20">
        <v>134703</v>
      </c>
    </row>
    <row r="21" spans="1:99" x14ac:dyDescent="0.2">
      <c r="A21">
        <v>11</v>
      </c>
      <c r="B21">
        <v>4972839.9507215284</v>
      </c>
      <c r="C21">
        <v>3180</v>
      </c>
      <c r="D21">
        <v>673</v>
      </c>
      <c r="E21">
        <v>11775</v>
      </c>
      <c r="F21">
        <v>6158</v>
      </c>
      <c r="G21">
        <v>2.0553009510040279</v>
      </c>
      <c r="H21">
        <v>55548</v>
      </c>
      <c r="I21">
        <v>57807</v>
      </c>
      <c r="K21">
        <v>11</v>
      </c>
      <c r="L21">
        <v>4955259.6770448741</v>
      </c>
      <c r="M21">
        <v>3170</v>
      </c>
      <c r="N21">
        <v>668</v>
      </c>
      <c r="O21">
        <v>11788</v>
      </c>
      <c r="P21">
        <v>6158</v>
      </c>
      <c r="Q21">
        <v>1.8232269287109379</v>
      </c>
      <c r="R21">
        <v>55548</v>
      </c>
      <c r="S21">
        <v>57807</v>
      </c>
      <c r="U21">
        <v>11</v>
      </c>
      <c r="V21">
        <v>4931305.8509528767</v>
      </c>
      <c r="W21">
        <v>3163</v>
      </c>
      <c r="X21">
        <v>680</v>
      </c>
      <c r="Y21">
        <v>11790</v>
      </c>
      <c r="Z21">
        <v>6158</v>
      </c>
      <c r="AA21">
        <v>1.9455327987670901</v>
      </c>
      <c r="AB21">
        <v>55548</v>
      </c>
      <c r="AC21">
        <v>57807</v>
      </c>
      <c r="AE21">
        <v>11</v>
      </c>
      <c r="AF21">
        <v>4936528.1473269891</v>
      </c>
      <c r="AG21">
        <v>3167</v>
      </c>
      <c r="AH21">
        <v>682</v>
      </c>
      <c r="AI21">
        <v>11809</v>
      </c>
      <c r="AJ21">
        <v>6158</v>
      </c>
      <c r="AK21">
        <v>2.0135500431060791</v>
      </c>
      <c r="AL21">
        <v>55548</v>
      </c>
      <c r="AM21">
        <v>57807</v>
      </c>
      <c r="AO21">
        <v>11</v>
      </c>
      <c r="AP21">
        <v>5009547.7262762552</v>
      </c>
      <c r="AQ21">
        <v>3188</v>
      </c>
      <c r="AR21">
        <v>657</v>
      </c>
      <c r="AS21">
        <v>11770</v>
      </c>
      <c r="AT21">
        <v>6158</v>
      </c>
      <c r="AU21">
        <v>1.9048089981079099</v>
      </c>
      <c r="AV21">
        <v>55548</v>
      </c>
      <c r="AW21">
        <v>57807</v>
      </c>
      <c r="AY21">
        <v>11</v>
      </c>
      <c r="AZ21">
        <v>4920144.5453644656</v>
      </c>
      <c r="BA21">
        <v>3162</v>
      </c>
      <c r="BB21">
        <v>685</v>
      </c>
      <c r="BC21">
        <v>11785</v>
      </c>
      <c r="BD21">
        <v>6158</v>
      </c>
      <c r="BE21">
        <v>1.8386440277099609</v>
      </c>
      <c r="BF21">
        <v>55548</v>
      </c>
      <c r="BG21">
        <v>57807</v>
      </c>
      <c r="BI21">
        <v>11</v>
      </c>
      <c r="BJ21">
        <v>5004346.9826961188</v>
      </c>
      <c r="BK21">
        <v>3185</v>
      </c>
      <c r="BL21">
        <v>655</v>
      </c>
      <c r="BM21">
        <v>11874</v>
      </c>
      <c r="BN21">
        <v>6158</v>
      </c>
      <c r="BO21">
        <v>1.906074047088623</v>
      </c>
      <c r="BP21">
        <v>55548</v>
      </c>
      <c r="BQ21">
        <v>57807</v>
      </c>
      <c r="BS21">
        <v>11</v>
      </c>
      <c r="BT21">
        <v>4980064.0121037718</v>
      </c>
      <c r="BU21">
        <v>3178</v>
      </c>
      <c r="BV21">
        <v>663</v>
      </c>
      <c r="BW21">
        <v>11922</v>
      </c>
      <c r="BX21">
        <v>6158</v>
      </c>
      <c r="BY21">
        <v>2.0047249794006352</v>
      </c>
      <c r="BZ21">
        <v>55548</v>
      </c>
      <c r="CA21">
        <v>57807</v>
      </c>
      <c r="CC21">
        <v>11</v>
      </c>
      <c r="CD21">
        <v>5050934.5922063552</v>
      </c>
      <c r="CE21">
        <v>3199</v>
      </c>
      <c r="CF21">
        <v>644</v>
      </c>
      <c r="CG21">
        <v>11880</v>
      </c>
      <c r="CH21">
        <v>6158</v>
      </c>
      <c r="CI21">
        <v>2.01581883430481</v>
      </c>
      <c r="CJ21">
        <v>55548</v>
      </c>
      <c r="CK21">
        <v>57807</v>
      </c>
      <c r="CM21">
        <v>11</v>
      </c>
      <c r="CN21">
        <v>5059410.9132722421</v>
      </c>
      <c r="CO21">
        <v>3204</v>
      </c>
      <c r="CP21">
        <v>644</v>
      </c>
      <c r="CQ21">
        <v>11840</v>
      </c>
      <c r="CR21">
        <v>6158</v>
      </c>
      <c r="CS21">
        <v>1.9633610248565669</v>
      </c>
      <c r="CT21">
        <v>55548</v>
      </c>
      <c r="CU21">
        <v>57807</v>
      </c>
    </row>
    <row r="22" spans="1:99" x14ac:dyDescent="0.2">
      <c r="A22">
        <v>12</v>
      </c>
      <c r="B22">
        <v>4265140.0855075503</v>
      </c>
      <c r="C22">
        <v>2281</v>
      </c>
      <c r="D22">
        <v>21</v>
      </c>
      <c r="E22">
        <v>9777</v>
      </c>
      <c r="F22">
        <v>4598</v>
      </c>
      <c r="G22">
        <v>2.983406782150269</v>
      </c>
      <c r="H22">
        <v>81522</v>
      </c>
      <c r="I22">
        <v>85239</v>
      </c>
      <c r="K22">
        <v>12</v>
      </c>
      <c r="L22">
        <v>4269199.0504634893</v>
      </c>
      <c r="M22">
        <v>2281</v>
      </c>
      <c r="N22">
        <v>21</v>
      </c>
      <c r="O22">
        <v>9797</v>
      </c>
      <c r="P22">
        <v>4598</v>
      </c>
      <c r="Q22">
        <v>2.7026679515838619</v>
      </c>
      <c r="R22">
        <v>81522</v>
      </c>
      <c r="S22">
        <v>85239</v>
      </c>
      <c r="U22">
        <v>12</v>
      </c>
      <c r="V22">
        <v>4266732.6091091363</v>
      </c>
      <c r="W22">
        <v>2280</v>
      </c>
      <c r="X22">
        <v>22</v>
      </c>
      <c r="Y22">
        <v>9812</v>
      </c>
      <c r="Z22">
        <v>4598</v>
      </c>
      <c r="AA22">
        <v>2.9218730926513672</v>
      </c>
      <c r="AB22">
        <v>81522</v>
      </c>
      <c r="AC22">
        <v>85239</v>
      </c>
      <c r="AE22">
        <v>12</v>
      </c>
      <c r="AF22">
        <v>4266049.1504634889</v>
      </c>
      <c r="AG22">
        <v>2280</v>
      </c>
      <c r="AH22">
        <v>22</v>
      </c>
      <c r="AI22">
        <v>9820</v>
      </c>
      <c r="AJ22">
        <v>4598</v>
      </c>
      <c r="AK22">
        <v>2.8003420829772949</v>
      </c>
      <c r="AL22">
        <v>81522</v>
      </c>
      <c r="AM22">
        <v>85239</v>
      </c>
      <c r="AO22">
        <v>12</v>
      </c>
      <c r="AP22">
        <v>4257691.1397104813</v>
      </c>
      <c r="AQ22">
        <v>2280</v>
      </c>
      <c r="AR22">
        <v>22</v>
      </c>
      <c r="AS22">
        <v>9764</v>
      </c>
      <c r="AT22">
        <v>4598</v>
      </c>
      <c r="AU22">
        <v>2.9030370712280269</v>
      </c>
      <c r="AV22">
        <v>81522</v>
      </c>
      <c r="AW22">
        <v>85239</v>
      </c>
      <c r="AY22">
        <v>12</v>
      </c>
      <c r="AZ22">
        <v>4262066.7855075505</v>
      </c>
      <c r="BA22">
        <v>2280</v>
      </c>
      <c r="BB22">
        <v>22</v>
      </c>
      <c r="BC22">
        <v>9799</v>
      </c>
      <c r="BD22">
        <v>4598</v>
      </c>
      <c r="BE22">
        <v>2.79140305519104</v>
      </c>
      <c r="BF22">
        <v>81522</v>
      </c>
      <c r="BG22">
        <v>85239</v>
      </c>
      <c r="BI22">
        <v>12</v>
      </c>
      <c r="BJ22">
        <v>4270363.8855075492</v>
      </c>
      <c r="BK22">
        <v>2281</v>
      </c>
      <c r="BL22">
        <v>21</v>
      </c>
      <c r="BM22">
        <v>9866</v>
      </c>
      <c r="BN22">
        <v>4598</v>
      </c>
      <c r="BO22">
        <v>2.9937009811401372</v>
      </c>
      <c r="BP22">
        <v>81522</v>
      </c>
      <c r="BQ22">
        <v>85239</v>
      </c>
      <c r="BS22">
        <v>12</v>
      </c>
      <c r="BT22">
        <v>4269191.5986637762</v>
      </c>
      <c r="BU22">
        <v>2281</v>
      </c>
      <c r="BV22">
        <v>21</v>
      </c>
      <c r="BW22">
        <v>9924</v>
      </c>
      <c r="BX22">
        <v>4598</v>
      </c>
      <c r="BY22">
        <v>3.1320011615753169</v>
      </c>
      <c r="BZ22">
        <v>81522</v>
      </c>
      <c r="CA22">
        <v>85239</v>
      </c>
      <c r="CC22">
        <v>12</v>
      </c>
      <c r="CD22">
        <v>4268254.6679086071</v>
      </c>
      <c r="CE22">
        <v>2281</v>
      </c>
      <c r="CF22">
        <v>21</v>
      </c>
      <c r="CG22">
        <v>9862</v>
      </c>
      <c r="CH22">
        <v>4598</v>
      </c>
      <c r="CI22">
        <v>2.7889237403869629</v>
      </c>
      <c r="CJ22">
        <v>81522</v>
      </c>
      <c r="CK22">
        <v>85239</v>
      </c>
      <c r="CM22">
        <v>12</v>
      </c>
      <c r="CN22">
        <v>4268488.4504634887</v>
      </c>
      <c r="CO22">
        <v>2281</v>
      </c>
      <c r="CP22">
        <v>21</v>
      </c>
      <c r="CQ22">
        <v>9812</v>
      </c>
      <c r="CR22">
        <v>4598</v>
      </c>
      <c r="CS22">
        <v>2.7216842174530029</v>
      </c>
      <c r="CT22">
        <v>81522</v>
      </c>
      <c r="CU22">
        <v>85239</v>
      </c>
    </row>
    <row r="23" spans="1:99" x14ac:dyDescent="0.2">
      <c r="A23">
        <v>13</v>
      </c>
      <c r="B23">
        <v>494016.45847259782</v>
      </c>
      <c r="C23">
        <v>432</v>
      </c>
      <c r="D23">
        <v>0</v>
      </c>
      <c r="E23">
        <v>13343</v>
      </c>
      <c r="F23">
        <v>891</v>
      </c>
      <c r="G23">
        <v>2.268366813659668</v>
      </c>
      <c r="H23">
        <v>68526</v>
      </c>
      <c r="I23">
        <v>71928</v>
      </c>
      <c r="K23">
        <v>13</v>
      </c>
      <c r="L23">
        <v>494413.95847259782</v>
      </c>
      <c r="M23">
        <v>432</v>
      </c>
      <c r="N23">
        <v>0</v>
      </c>
      <c r="O23">
        <v>13383</v>
      </c>
      <c r="P23">
        <v>891</v>
      </c>
      <c r="Q23">
        <v>2.253466129302979</v>
      </c>
      <c r="R23">
        <v>68526</v>
      </c>
      <c r="S23">
        <v>71928</v>
      </c>
      <c r="U23">
        <v>13</v>
      </c>
      <c r="V23">
        <v>494334.45847259782</v>
      </c>
      <c r="W23">
        <v>432</v>
      </c>
      <c r="X23">
        <v>0</v>
      </c>
      <c r="Y23">
        <v>13399</v>
      </c>
      <c r="Z23">
        <v>891</v>
      </c>
      <c r="AA23">
        <v>2.303894996643066</v>
      </c>
      <c r="AB23">
        <v>68526</v>
      </c>
      <c r="AC23">
        <v>71928</v>
      </c>
      <c r="AE23">
        <v>13</v>
      </c>
      <c r="AF23">
        <v>495208.95847259782</v>
      </c>
      <c r="AG23">
        <v>432</v>
      </c>
      <c r="AH23">
        <v>0</v>
      </c>
      <c r="AI23">
        <v>13415</v>
      </c>
      <c r="AJ23">
        <v>891</v>
      </c>
      <c r="AK23">
        <v>2.2795150279998779</v>
      </c>
      <c r="AL23">
        <v>68526</v>
      </c>
      <c r="AM23">
        <v>71928</v>
      </c>
      <c r="AO23">
        <v>13</v>
      </c>
      <c r="AP23">
        <v>495685.95847259782</v>
      </c>
      <c r="AQ23">
        <v>432</v>
      </c>
      <c r="AR23">
        <v>0</v>
      </c>
      <c r="AS23">
        <v>13414</v>
      </c>
      <c r="AT23">
        <v>891</v>
      </c>
      <c r="AU23">
        <v>2.47132396697998</v>
      </c>
      <c r="AV23">
        <v>68526</v>
      </c>
      <c r="AW23">
        <v>71928</v>
      </c>
      <c r="AY23">
        <v>13</v>
      </c>
      <c r="AZ23">
        <v>494811.45847259782</v>
      </c>
      <c r="BA23">
        <v>432</v>
      </c>
      <c r="BB23">
        <v>0</v>
      </c>
      <c r="BC23">
        <v>13454</v>
      </c>
      <c r="BD23">
        <v>891</v>
      </c>
      <c r="BE23">
        <v>2.348695039749146</v>
      </c>
      <c r="BF23">
        <v>68526</v>
      </c>
      <c r="BG23">
        <v>71928</v>
      </c>
      <c r="BI23">
        <v>13</v>
      </c>
      <c r="BJ23">
        <v>495129.45847259782</v>
      </c>
      <c r="BK23">
        <v>432</v>
      </c>
      <c r="BL23">
        <v>0</v>
      </c>
      <c r="BM23">
        <v>13520</v>
      </c>
      <c r="BN23">
        <v>891</v>
      </c>
      <c r="BO23">
        <v>2.4226951599121089</v>
      </c>
      <c r="BP23">
        <v>68526</v>
      </c>
      <c r="BQ23">
        <v>71928</v>
      </c>
      <c r="BS23">
        <v>13</v>
      </c>
      <c r="BT23">
        <v>495288.45847259782</v>
      </c>
      <c r="BU23">
        <v>432</v>
      </c>
      <c r="BV23">
        <v>0</v>
      </c>
      <c r="BW23">
        <v>13525</v>
      </c>
      <c r="BX23">
        <v>891</v>
      </c>
      <c r="BY23">
        <v>2.4135382175445561</v>
      </c>
      <c r="BZ23">
        <v>68526</v>
      </c>
      <c r="CA23">
        <v>71928</v>
      </c>
      <c r="CC23">
        <v>13</v>
      </c>
      <c r="CD23">
        <v>494493.45847259788</v>
      </c>
      <c r="CE23">
        <v>432</v>
      </c>
      <c r="CF23">
        <v>0</v>
      </c>
      <c r="CG23">
        <v>13480</v>
      </c>
      <c r="CH23">
        <v>891</v>
      </c>
      <c r="CI23">
        <v>2.2206451892852779</v>
      </c>
      <c r="CJ23">
        <v>68526</v>
      </c>
      <c r="CK23">
        <v>71928</v>
      </c>
      <c r="CM23">
        <v>13</v>
      </c>
      <c r="CN23">
        <v>494890.95847259782</v>
      </c>
      <c r="CO23">
        <v>432</v>
      </c>
      <c r="CP23">
        <v>0</v>
      </c>
      <c r="CQ23">
        <v>13384</v>
      </c>
      <c r="CR23">
        <v>891</v>
      </c>
      <c r="CS23">
        <v>2.2270050048828121</v>
      </c>
      <c r="CT23">
        <v>68526</v>
      </c>
      <c r="CU23">
        <v>71928</v>
      </c>
    </row>
    <row r="24" spans="1:99" x14ac:dyDescent="0.2">
      <c r="A24">
        <v>14</v>
      </c>
      <c r="B24">
        <v>11435217.02491083</v>
      </c>
      <c r="C24">
        <v>6828</v>
      </c>
      <c r="D24">
        <v>0</v>
      </c>
      <c r="E24">
        <v>14925</v>
      </c>
      <c r="F24">
        <v>13179</v>
      </c>
      <c r="G24">
        <v>2.2968382835388179</v>
      </c>
      <c r="H24">
        <v>66618</v>
      </c>
      <c r="I24">
        <v>69894</v>
      </c>
      <c r="K24">
        <v>14</v>
      </c>
      <c r="L24">
        <v>11419010.51821835</v>
      </c>
      <c r="M24">
        <v>6819</v>
      </c>
      <c r="N24">
        <v>0</v>
      </c>
      <c r="O24">
        <v>14976</v>
      </c>
      <c r="P24">
        <v>13179</v>
      </c>
      <c r="Q24">
        <v>2.2194550037384029</v>
      </c>
      <c r="R24">
        <v>66618</v>
      </c>
      <c r="S24">
        <v>69894</v>
      </c>
      <c r="U24">
        <v>14</v>
      </c>
      <c r="V24">
        <v>11399381.094485311</v>
      </c>
      <c r="W24">
        <v>6808</v>
      </c>
      <c r="X24">
        <v>0</v>
      </c>
      <c r="Y24">
        <v>14984</v>
      </c>
      <c r="Z24">
        <v>13179</v>
      </c>
      <c r="AA24">
        <v>2.2823140621185298</v>
      </c>
      <c r="AB24">
        <v>66618</v>
      </c>
      <c r="AC24">
        <v>69894</v>
      </c>
      <c r="AE24">
        <v>14</v>
      </c>
      <c r="AF24">
        <v>11488821.846670499</v>
      </c>
      <c r="AG24">
        <v>6860</v>
      </c>
      <c r="AH24">
        <v>0</v>
      </c>
      <c r="AI24">
        <v>15003</v>
      </c>
      <c r="AJ24">
        <v>13179</v>
      </c>
      <c r="AK24">
        <v>2.2276971340179439</v>
      </c>
      <c r="AL24">
        <v>66618</v>
      </c>
      <c r="AM24">
        <v>69894</v>
      </c>
      <c r="AO24">
        <v>14</v>
      </c>
      <c r="AP24">
        <v>11432265.38879027</v>
      </c>
      <c r="AQ24">
        <v>6829</v>
      </c>
      <c r="AR24">
        <v>0</v>
      </c>
      <c r="AS24">
        <v>15004</v>
      </c>
      <c r="AT24">
        <v>13179</v>
      </c>
      <c r="AU24">
        <v>2.9129459857940669</v>
      </c>
      <c r="AV24">
        <v>66618</v>
      </c>
      <c r="AW24">
        <v>69894</v>
      </c>
      <c r="AY24">
        <v>14</v>
      </c>
      <c r="AZ24">
        <v>11430240.070092009</v>
      </c>
      <c r="BA24">
        <v>6825</v>
      </c>
      <c r="BB24">
        <v>0</v>
      </c>
      <c r="BC24">
        <v>15025</v>
      </c>
      <c r="BD24">
        <v>13179</v>
      </c>
      <c r="BE24">
        <v>2.327238798141479</v>
      </c>
      <c r="BF24">
        <v>66618</v>
      </c>
      <c r="BG24">
        <v>69894</v>
      </c>
      <c r="BI24">
        <v>14</v>
      </c>
      <c r="BJ24">
        <v>11524183.558286089</v>
      </c>
      <c r="BK24">
        <v>6876</v>
      </c>
      <c r="BL24">
        <v>0</v>
      </c>
      <c r="BM24">
        <v>15114</v>
      </c>
      <c r="BN24">
        <v>13179</v>
      </c>
      <c r="BO24">
        <v>2.3506927490234379</v>
      </c>
      <c r="BP24">
        <v>66618</v>
      </c>
      <c r="BQ24">
        <v>69894</v>
      </c>
      <c r="BS24">
        <v>14</v>
      </c>
      <c r="BT24">
        <v>11431420.86395932</v>
      </c>
      <c r="BU24">
        <v>6828</v>
      </c>
      <c r="BV24">
        <v>0</v>
      </c>
      <c r="BW24">
        <v>15121</v>
      </c>
      <c r="BX24">
        <v>13179</v>
      </c>
      <c r="BY24">
        <v>2.5175139904022221</v>
      </c>
      <c r="BZ24">
        <v>66618</v>
      </c>
      <c r="CA24">
        <v>69894</v>
      </c>
      <c r="CC24">
        <v>14</v>
      </c>
      <c r="CD24">
        <v>11460131.327983441</v>
      </c>
      <c r="CE24">
        <v>6845</v>
      </c>
      <c r="CF24">
        <v>0</v>
      </c>
      <c r="CG24">
        <v>15097</v>
      </c>
      <c r="CH24">
        <v>13179</v>
      </c>
      <c r="CI24">
        <v>2.191332101821899</v>
      </c>
      <c r="CJ24">
        <v>66618</v>
      </c>
      <c r="CK24">
        <v>69894</v>
      </c>
      <c r="CM24">
        <v>14</v>
      </c>
      <c r="CN24">
        <v>11342122.84269009</v>
      </c>
      <c r="CO24">
        <v>6784</v>
      </c>
      <c r="CP24">
        <v>8</v>
      </c>
      <c r="CQ24">
        <v>14936</v>
      </c>
      <c r="CR24">
        <v>13179</v>
      </c>
      <c r="CS24">
        <v>2.191510915756226</v>
      </c>
      <c r="CT24">
        <v>66618</v>
      </c>
      <c r="CU24">
        <v>69894</v>
      </c>
    </row>
    <row r="25" spans="1:99" x14ac:dyDescent="0.2">
      <c r="A25" t="s">
        <v>39</v>
      </c>
      <c r="B25">
        <v>131144503.5273281</v>
      </c>
      <c r="K25" t="s">
        <v>39</v>
      </c>
      <c r="L25">
        <v>130830851.9233485</v>
      </c>
      <c r="U25" t="s">
        <v>39</v>
      </c>
      <c r="V25">
        <v>131154414.23836</v>
      </c>
      <c r="AE25" t="s">
        <v>39</v>
      </c>
      <c r="AF25">
        <v>131312583.5445469</v>
      </c>
      <c r="AO25" t="s">
        <v>39</v>
      </c>
      <c r="AP25">
        <v>131101461.738203</v>
      </c>
      <c r="AY25" t="s">
        <v>39</v>
      </c>
      <c r="AZ25">
        <v>130859064.6567651</v>
      </c>
      <c r="BI25" t="s">
        <v>39</v>
      </c>
      <c r="BJ25">
        <v>131100214.54040579</v>
      </c>
      <c r="BS25" t="s">
        <v>39</v>
      </c>
      <c r="BT25">
        <v>130996643.63585649</v>
      </c>
      <c r="CC25" t="s">
        <v>39</v>
      </c>
      <c r="CD25">
        <v>131409062.2622425</v>
      </c>
      <c r="CM25" t="s">
        <v>39</v>
      </c>
      <c r="CN25">
        <v>131667117.1590315</v>
      </c>
    </row>
    <row r="26" spans="1:99" x14ac:dyDescent="0.2">
      <c r="A26" t="s">
        <v>40</v>
      </c>
      <c r="B26">
        <v>4.0259863058725989</v>
      </c>
      <c r="K26" t="s">
        <v>40</v>
      </c>
      <c r="L26">
        <v>3.9805497646331789</v>
      </c>
      <c r="U26" t="s">
        <v>40</v>
      </c>
      <c r="V26">
        <v>20.618943325678512</v>
      </c>
      <c r="AE26" t="s">
        <v>40</v>
      </c>
      <c r="AF26">
        <v>4.0642526149749756</v>
      </c>
      <c r="AO26" t="s">
        <v>40</v>
      </c>
      <c r="AP26">
        <v>12.44080947240194</v>
      </c>
      <c r="AY26" t="s">
        <v>40</v>
      </c>
      <c r="AZ26">
        <v>4.1355792681376142</v>
      </c>
      <c r="BI26" t="s">
        <v>40</v>
      </c>
      <c r="BJ26">
        <v>4.2718791802724203</v>
      </c>
      <c r="BS26" t="s">
        <v>40</v>
      </c>
      <c r="BT26">
        <v>12.429645681381229</v>
      </c>
      <c r="CC26" t="s">
        <v>40</v>
      </c>
      <c r="CD26">
        <v>12.26671927769979</v>
      </c>
      <c r="CM26" t="s">
        <v>40</v>
      </c>
      <c r="CN26">
        <v>4.5737706343332922</v>
      </c>
    </row>
    <row r="32" spans="1:99" x14ac:dyDescent="0.2">
      <c r="A32" t="s">
        <v>41</v>
      </c>
      <c r="B32">
        <v>131157591.7226088</v>
      </c>
    </row>
    <row r="33" spans="1:2" x14ac:dyDescent="0.2">
      <c r="A33" t="s">
        <v>42</v>
      </c>
      <c r="B33">
        <v>8.2808135525385538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Ett produkt av gangen</vt:lpstr>
      <vt:lpstr>Days in a run - stochastic</vt:lpstr>
      <vt:lpstr>Days in a run - det - one prod</vt:lpstr>
      <vt:lpstr>Days in a run - det - all prod</vt:lpstr>
      <vt:lpstr>New sheet</vt:lpstr>
      <vt:lpstr>New sheet1</vt:lpstr>
      <vt:lpstr>New sheet2</vt:lpstr>
      <vt:lpstr>New 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Kristine Hagen</cp:lastModifiedBy>
  <dcterms:created xsi:type="dcterms:W3CDTF">2019-05-19T16:54:45Z</dcterms:created>
  <dcterms:modified xsi:type="dcterms:W3CDTF">2019-05-23T10:20:16Z</dcterms:modified>
</cp:coreProperties>
</file>