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İslam\Desktop\1\"/>
    </mc:Choice>
  </mc:AlternateContent>
  <bookViews>
    <workbookView xWindow="1776" yWindow="0" windowWidth="15504" windowHeight="5064"/>
  </bookViews>
  <sheets>
    <sheet name="Terfileri Ay Ay Hesaplama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5" i="1" s="1"/>
  <c r="B6" i="1" s="1"/>
  <c r="B7" i="1" s="1"/>
  <c r="B8" i="1" s="1"/>
  <c r="B9" i="1" s="1"/>
  <c r="B10" i="1" s="1"/>
  <c r="B11" i="1" s="1"/>
  <c r="B12" i="1" s="1"/>
  <c r="B13" i="1" s="1"/>
  <c r="C5" i="1" l="1"/>
  <c r="C4" i="1"/>
  <c r="A4" i="1" s="1"/>
  <c r="A5" i="1" l="1"/>
  <c r="C6" i="1"/>
  <c r="A6" i="1" l="1"/>
  <c r="C7" i="1"/>
  <c r="A7" i="1" l="1"/>
  <c r="C8" i="1"/>
  <c r="A8" i="1" l="1"/>
  <c r="C9" i="1"/>
  <c r="A9" i="1" l="1"/>
  <c r="C10" i="1"/>
  <c r="C11" i="1" l="1"/>
  <c r="A10" i="1" l="1"/>
  <c r="A11" i="1"/>
  <c r="C12" i="1"/>
  <c r="A12" i="1" l="1"/>
  <c r="C13" i="1"/>
  <c r="A13" i="1" l="1"/>
  <c r="C14" i="1"/>
  <c r="B14" i="1"/>
  <c r="A14" i="1" l="1"/>
  <c r="F3" i="1"/>
  <c r="F4" i="1" l="1"/>
  <c r="E3" i="1"/>
  <c r="D3" i="1"/>
  <c r="E4" i="1" l="1"/>
  <c r="D4" i="1"/>
  <c r="F5" i="1"/>
  <c r="E5" i="1" l="1"/>
  <c r="D5" i="1"/>
  <c r="F6" i="1"/>
  <c r="F7" i="1" l="1"/>
  <c r="E6" i="1"/>
  <c r="D6" i="1"/>
  <c r="F8" i="1"/>
  <c r="D7" i="1"/>
  <c r="E7" i="1" l="1"/>
  <c r="E8" i="1" s="1"/>
  <c r="F9" i="1"/>
  <c r="D8" i="1"/>
  <c r="E9" i="1" l="1"/>
  <c r="F10" i="1"/>
  <c r="E10" i="1" s="1"/>
  <c r="D9" i="1"/>
  <c r="F11" i="1" l="1"/>
  <c r="E11" i="1" s="1"/>
  <c r="D10" i="1"/>
  <c r="F12" i="1" l="1"/>
  <c r="E12" i="1" s="1"/>
  <c r="D11" i="1"/>
  <c r="F13" i="1" l="1"/>
  <c r="E13" i="1" s="1"/>
  <c r="D12" i="1"/>
  <c r="F14" i="1" l="1"/>
  <c r="D13" i="1"/>
  <c r="E14" i="1"/>
  <c r="D14" i="1"/>
</calcChain>
</file>

<file path=xl/sharedStrings.xml><?xml version="1.0" encoding="utf-8"?>
<sst xmlns="http://schemas.openxmlformats.org/spreadsheetml/2006/main" count="7" uniqueCount="5">
  <si>
    <t>Falan Filan Kişinin Terfileri</t>
  </si>
  <si>
    <t>Derece</t>
  </si>
  <si>
    <t>Terfi Ettiği Tarih</t>
  </si>
  <si>
    <t>Terfisinin Değiştiği Ay</t>
  </si>
  <si>
    <t>KAdeme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</si>
</sst>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2"/>
      <color theme="1"/>
      <name val="Arial Narrow"/>
      <family val="2"/>
      <charset val="16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H14"/>
  <sheetViews>
    <sheetView tabSelected="1" workbookViewId="0">
      <selection activeCell="F7" sqref="F7"/>
    </sheetView>
  </sheetViews>
  <sheetFormatPr defaultRowHeight="15.6" x14ac:dyDescent="0.3"/>
  <cols>
    <col min="1" max="1" width="6.77734375" style="1" bestFit="1" customWidth="1"/>
    <col min="2" max="2" width="7.88671875" style="1" bestFit="1" customWidth="1"/>
    <col min="3" max="3" width="13.77734375" style="1" bestFit="1" customWidth="1"/>
    <col min="4" max="4" width="6.77734375" style="1" bestFit="1" customWidth="1"/>
    <col min="5" max="5" width="2" style="1" bestFit="1" customWidth="1"/>
    <col min="6" max="6" width="13.77734375" style="1" bestFit="1" customWidth="1"/>
    <col min="7" max="7" width="2" style="1" bestFit="1" customWidth="1"/>
    <col min="8" max="8" width="18.44140625" style="1" bestFit="1" customWidth="1"/>
  </cols>
  <sheetData>
    <row r="1" spans="1:8" x14ac:dyDescent="0.3">
      <c r="A1" s="3" t="s">
        <v>0</v>
      </c>
      <c r="B1" s="3"/>
      <c r="C1" s="3"/>
      <c r="D1" s="3"/>
      <c r="E1" s="3"/>
      <c r="F1" s="3"/>
      <c r="G1" s="1">
        <v>1</v>
      </c>
      <c r="H1" s="1" t="s">
        <v>3</v>
      </c>
    </row>
    <row r="2" spans="1:8" x14ac:dyDescent="0.3">
      <c r="A2" s="1" t="s">
        <v>1</v>
      </c>
      <c r="B2" s="1" t="s">
        <v>4</v>
      </c>
      <c r="C2" s="1" t="s">
        <v>2</v>
      </c>
      <c r="D2" s="1" t="s">
        <v>1</v>
      </c>
      <c r="F2" s="1" t="s">
        <v>2</v>
      </c>
    </row>
    <row r="3" spans="1:8" x14ac:dyDescent="0.3">
      <c r="A3" s="1">
        <v>7</v>
      </c>
      <c r="B3" s="1">
        <v>2</v>
      </c>
      <c r="C3" s="2">
        <v>43513</v>
      </c>
      <c r="D3" s="1">
        <f ca="1">IF(MONTH(F3)=$G$1,DE(INDIRECT("A"&amp;COUNTA(A:A)),INDIRECT("B"&amp;COUNTA(A:A))),INDIRECT("A"&amp;COUNTA(A:A)))</f>
        <v>7</v>
      </c>
      <c r="E3" s="1" t="str">
        <f ca="1">IF(MONTH(F3)=$G$1,ka(INDIRECT("A"&amp;COUNTA(A:A)),INDIRECT("B"&amp;COUNTA(A:A))),INDIRECT("B"&amp;COUNTA(A:A)))</f>
        <v>3</v>
      </c>
      <c r="F3" s="2">
        <f ca="1">DATE(YEAR(INDIRECT("C"&amp;COUNTA(A:A))),MONTH(INDIRECT("C"&amp;COUNTA(A:A)))+1,DAY(INDIRECT("C"&amp;COUNTA(A:A))))</f>
        <v>43878</v>
      </c>
    </row>
    <row r="4" spans="1:8" x14ac:dyDescent="0.3">
      <c r="A4" s="1">
        <f>IF(MONTH(C4)=B4,DE(A3,B3),A3)</f>
        <v>7</v>
      </c>
      <c r="B4" s="1">
        <f>IF(MONTH(C4)=$G$1,ka(A3,B3),B3)</f>
        <v>2</v>
      </c>
      <c r="C4" s="2">
        <f>DATE(YEAR(C3),MONTH(C3)+1,DAY(C3))</f>
        <v>43541</v>
      </c>
      <c r="D4" s="1">
        <f ca="1">IF(MONTH(F4)=$G$1,DE(D3,E3),D3)</f>
        <v>7</v>
      </c>
      <c r="E4" s="1" t="str">
        <f ca="1">IF(MONTH(F4)=$G$1,ka(D3,E3),E3)</f>
        <v>3</v>
      </c>
      <c r="F4" s="2">
        <f ca="1">DATE(YEAR(F3),MONTH(F3)+1,DAY(F3))</f>
        <v>43907</v>
      </c>
    </row>
    <row r="5" spans="1:8" x14ac:dyDescent="0.3">
      <c r="A5" s="1">
        <f>IF(MONTH(C5)=B5,DE(A4,B4),A4)</f>
        <v>7</v>
      </c>
      <c r="B5" s="1">
        <f>IF(MONTH(C5)=$G$1,ka(A4,B4),B4)</f>
        <v>2</v>
      </c>
      <c r="C5" s="2">
        <f t="shared" ref="C5:C14" si="0">DATE(YEAR(C4),MONTH(C4)+1,DAY(C4))</f>
        <v>43572</v>
      </c>
      <c r="D5" s="1">
        <f ca="1">IF(MONTH(F5)=$G$1,DE(D4,E4),D4)</f>
        <v>7</v>
      </c>
      <c r="E5" s="1" t="str">
        <f ca="1">IF(MONTH(F5)=$G$1,ka(D4,E4),E4)</f>
        <v>3</v>
      </c>
      <c r="F5" s="2">
        <f t="shared" ref="F5:F14" ca="1" si="1">DATE(YEAR(F4),MONTH(F4)+1,DAY(F4))</f>
        <v>43938</v>
      </c>
    </row>
    <row r="6" spans="1:8" x14ac:dyDescent="0.3">
      <c r="A6" s="1">
        <f>IF(MONTH(C6)=B6,DE(A5,B5),A5)</f>
        <v>7</v>
      </c>
      <c r="B6" s="1">
        <f>IF(MONTH(C6)=$G$1,ka(A5,B5),B5)</f>
        <v>2</v>
      </c>
      <c r="C6" s="2">
        <f t="shared" si="0"/>
        <v>43602</v>
      </c>
      <c r="D6" s="1">
        <f ca="1">IF(MONTH(F6)=$G$1,DE(D5,E5),D5)</f>
        <v>7</v>
      </c>
      <c r="E6" s="1" t="str">
        <f ca="1">IF(MONTH(F6)=$G$1,ka(D5,E5),E5)</f>
        <v>3</v>
      </c>
      <c r="F6" s="2">
        <f t="shared" ca="1" si="1"/>
        <v>43968</v>
      </c>
    </row>
    <row r="7" spans="1:8" x14ac:dyDescent="0.3">
      <c r="A7" s="1">
        <f>IF(MONTH(C7)=B7,DE(A6,B6),A6)</f>
        <v>7</v>
      </c>
      <c r="B7" s="1">
        <f>IF(MONTH(C7)=$G$1,ka(A6,B6),B6)</f>
        <v>2</v>
      </c>
      <c r="C7" s="2">
        <f t="shared" si="0"/>
        <v>43633</v>
      </c>
      <c r="D7" s="1">
        <f ca="1">IF(MONTH(F7)=$G$1,DE(D6,E6),D6)</f>
        <v>7</v>
      </c>
      <c r="E7" s="1" t="str">
        <f ca="1">IF(MONTH(F7)=$G$1,ka(D6,E6),E6)</f>
        <v>3</v>
      </c>
      <c r="F7" s="2">
        <f t="shared" ca="1" si="1"/>
        <v>43999</v>
      </c>
    </row>
    <row r="8" spans="1:8" x14ac:dyDescent="0.3">
      <c r="A8" s="1">
        <f>IF(MONTH(C8)=B8,DE(A7,B7),A7)</f>
        <v>7</v>
      </c>
      <c r="B8" s="1">
        <f>IF(MONTH(C8)=$G$1,ka(A7,B7),B7)</f>
        <v>2</v>
      </c>
      <c r="C8" s="2">
        <f t="shared" si="0"/>
        <v>43663</v>
      </c>
      <c r="D8" s="1">
        <f ca="1">IF(MONTH(F8)=$G$1,DE(D7,E7),D7)</f>
        <v>7</v>
      </c>
      <c r="E8" s="1" t="str">
        <f ca="1">IF(MONTH(F8)=$G$1,ka(D7,E7),E7)</f>
        <v>3</v>
      </c>
      <c r="F8" s="2">
        <f t="shared" ca="1" si="1"/>
        <v>44029</v>
      </c>
    </row>
    <row r="9" spans="1:8" x14ac:dyDescent="0.3">
      <c r="A9" s="1">
        <f>IF(MONTH(C9)=B9,DE(A8,B8),A8)</f>
        <v>7</v>
      </c>
      <c r="B9" s="1">
        <f>IF(MONTH(C9)=$G$1,ka(A8,B8),B8)</f>
        <v>2</v>
      </c>
      <c r="C9" s="2">
        <f t="shared" si="0"/>
        <v>43694</v>
      </c>
      <c r="D9" s="1">
        <f ca="1">IF(MONTH(F9)=$G$1,DE(D8,E8),D8)</f>
        <v>7</v>
      </c>
      <c r="E9" s="1" t="str">
        <f ca="1">IF(MONTH(F9)=$G$1,ka(D8,E8),E8)</f>
        <v>3</v>
      </c>
      <c r="F9" s="2">
        <f t="shared" ca="1" si="1"/>
        <v>44060</v>
      </c>
    </row>
    <row r="10" spans="1:8" x14ac:dyDescent="0.3">
      <c r="A10" s="1">
        <f>IF(MONTH(C10)=B10,DE(A9,B9),A9)</f>
        <v>7</v>
      </c>
      <c r="B10" s="1">
        <f>IF(MONTH(C10)=$G$1,ka(A9,B9),B9)</f>
        <v>2</v>
      </c>
      <c r="C10" s="2">
        <f t="shared" si="0"/>
        <v>43725</v>
      </c>
      <c r="D10" s="1">
        <f ca="1">IF(MONTH(F10)=$G$1,DE(D9,E9),D9)</f>
        <v>7</v>
      </c>
      <c r="E10" s="1" t="str">
        <f ca="1">IF(MONTH(F10)=$G$1,ka(D9,E9),E9)</f>
        <v>3</v>
      </c>
      <c r="F10" s="2">
        <f t="shared" ca="1" si="1"/>
        <v>44091</v>
      </c>
    </row>
    <row r="11" spans="1:8" x14ac:dyDescent="0.3">
      <c r="A11" s="1">
        <f>IF(MONTH(C11)=B11,DE(A10,B10),A10)</f>
        <v>7</v>
      </c>
      <c r="B11" s="1">
        <f>IF(MONTH(C11)=$G$1,ka(A10,B10),B10)</f>
        <v>2</v>
      </c>
      <c r="C11" s="2">
        <f t="shared" si="0"/>
        <v>43755</v>
      </c>
      <c r="D11" s="1">
        <f ca="1">IF(MONTH(F11)=$G$1,DE(D10,E10),D10)</f>
        <v>7</v>
      </c>
      <c r="E11" s="1" t="str">
        <f ca="1">IF(MONTH(F11)=$G$1,ka(D10,E10),E10)</f>
        <v>3</v>
      </c>
      <c r="F11" s="2">
        <f t="shared" ca="1" si="1"/>
        <v>44121</v>
      </c>
    </row>
    <row r="12" spans="1:8" x14ac:dyDescent="0.3">
      <c r="A12" s="1">
        <f>IF(MONTH(C12)=B12,DE(A11,B11),A11)</f>
        <v>7</v>
      </c>
      <c r="B12" s="1">
        <f>IF(MONTH(C12)=$G$1,ka(A11,B11),B11)</f>
        <v>2</v>
      </c>
      <c r="C12" s="2">
        <f t="shared" si="0"/>
        <v>43786</v>
      </c>
      <c r="D12" s="1">
        <f ca="1">IF(MONTH(F12)=$G$1,DE(D11,E11),D11)</f>
        <v>7</v>
      </c>
      <c r="E12" s="1" t="str">
        <f ca="1">IF(MONTH(F12)=$G$1,ka(D11,E11),E11)</f>
        <v>3</v>
      </c>
      <c r="F12" s="2">
        <f t="shared" ca="1" si="1"/>
        <v>44152</v>
      </c>
    </row>
    <row r="13" spans="1:8" x14ac:dyDescent="0.3">
      <c r="A13" s="1">
        <f>IF(MONTH(C13)=B13,DE(A12,B12),A12)</f>
        <v>7</v>
      </c>
      <c r="B13" s="1">
        <f>IF(MONTH(C13)=$G$1,ka(A12,B12),B12)</f>
        <v>2</v>
      </c>
      <c r="C13" s="2">
        <f t="shared" si="0"/>
        <v>43816</v>
      </c>
      <c r="D13" s="1">
        <f ca="1">IF(MONTH(F13)=$G$1,DE(D12,E12),D12)</f>
        <v>7</v>
      </c>
      <c r="E13" s="1" t="str">
        <f ca="1">IF(MONTH(F13)=$G$1,ka(D12,E12),E12)</f>
        <v>3</v>
      </c>
      <c r="F13" s="2">
        <f t="shared" ca="1" si="1"/>
        <v>44182</v>
      </c>
    </row>
    <row r="14" spans="1:8" x14ac:dyDescent="0.3">
      <c r="A14" s="1">
        <f>IF(MONTH(C14)=B14,DE(A13,B13),A13)</f>
        <v>7</v>
      </c>
      <c r="B14" s="1" t="str">
        <f>IF(MONTH(C14)=$G$1,ka(A13,B13),B13)</f>
        <v>3</v>
      </c>
      <c r="C14" s="2">
        <f t="shared" si="0"/>
        <v>43847</v>
      </c>
      <c r="D14" s="1" t="str">
        <f ca="1">IF(MONTH(F14)=$G$1,DE(D13,E13),D13)</f>
        <v>6</v>
      </c>
      <c r="E14" s="1" t="str">
        <f ca="1">IF(MONTH(F14)=$G$1,ka(D13,E13),E13)</f>
        <v>1</v>
      </c>
      <c r="F14" s="2">
        <f t="shared" ca="1" si="1"/>
        <v>44213</v>
      </c>
    </row>
  </sheetData>
  <mergeCells count="1">
    <mergeCell ref="A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Terfileri Ay Ay Hesaplama</vt:lpstr>
    </vt:vector>
  </TitlesOfParts>
  <Company>Silentall Unattended Installer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İslam</dc:creator>
  <cp:lastModifiedBy>İslam</cp:lastModifiedBy>
  <dcterms:created xsi:type="dcterms:W3CDTF">2021-01-09T20:41:02Z</dcterms:created>
  <dcterms:modified xsi:type="dcterms:W3CDTF">2021-01-09T21:09:31Z</dcterms:modified>
</cp:coreProperties>
</file>