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ync\Dropbox\McGill\6 Fall 2017\ECSE 307\Lab\Lab 2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F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<sst xmlns="http://schemas.openxmlformats.org/spreadsheetml/2006/main" count="6" uniqueCount="6">
  <si>
    <t>Frequency (Hz)</t>
  </si>
  <si>
    <t>Ay</t>
  </si>
  <si>
    <r>
      <t>Y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= 1</t>
    </r>
  </si>
  <si>
    <t>Magnitude (db)</t>
  </si>
  <si>
    <t>Phase (deg)­­­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</si>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</sst>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4.4" x14ac:dyDescent="0.3"/>
  <cols>
    <col min="4" max="5" width="8.88671875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15" thickBot="1" x14ac:dyDescent="0.35">
      <c r="A2" s="3">
        <v>0.01</v>
      </c>
      <c r="B2" s="4">
        <v>20</v>
      </c>
      <c r="C2" s="4">
        <v>20</v>
      </c>
      <c r="D2" s="4">
        <f>(-1)*20*LOG10(B2)</f>
        <v>-26.020599913279625</v>
      </c>
      <c r="E2" s="4">
        <f>DEGREES(ACOS(C2/B2))</f>
        <v>0</v>
      </c>
      <c r="F2" s="4">
        <f>ACOS(C2/B2)</f>
        <v>0</v>
      </c>
    </row>
    <row r="3" spans="1:6" ht="15" thickBot="1" x14ac:dyDescent="0.35">
      <c r="A3" s="3">
        <v>0.1</v>
      </c>
      <c r="B3" s="4">
        <v>20.420000000000002</v>
      </c>
      <c r="C3" s="4">
        <v>20.02</v>
      </c>
      <c r="D3" s="4">
        <f t="shared" ref="D3:D10" si="0">(-1)*20*LOG10(B3)</f>
        <v>-26.20111475501783</v>
      </c>
      <c r="E3" s="4">
        <f t="shared" ref="E3:E10" si="1">DEGREES(ACOS(C3/B3))</f>
        <v>11.359291731015801</v>
      </c>
      <c r="F3" s="4">
        <v>11.35</v>
      </c>
    </row>
    <row r="4" spans="1:6" ht="15" thickBot="1" x14ac:dyDescent="0.35">
      <c r="A4" s="3">
        <v>0.2</v>
      </c>
      <c r="B4" s="4">
        <v>21.66</v>
      </c>
      <c r="C4" s="4">
        <v>19.829999999999998</v>
      </c>
      <c r="D4" s="4">
        <f t="shared" si="0"/>
        <v>-26.713169045786032</v>
      </c>
      <c r="E4" s="4">
        <f t="shared" si="1"/>
        <v>23.721390944811336</v>
      </c>
      <c r="F4" s="4"/>
    </row>
    <row r="5" spans="1:6" ht="15" thickBot="1" x14ac:dyDescent="0.35">
      <c r="A5" s="3">
        <v>0.4</v>
      </c>
      <c r="B5" s="4">
        <v>23.81</v>
      </c>
      <c r="C5" s="4">
        <v>10.73</v>
      </c>
      <c r="D5" s="4">
        <f t="shared" si="0"/>
        <v>-27.535187908097598</v>
      </c>
      <c r="E5" s="4">
        <f t="shared" si="1"/>
        <v>63.214541727205919</v>
      </c>
      <c r="F5" s="4"/>
    </row>
    <row r="6" spans="1:6" ht="15" thickBot="1" x14ac:dyDescent="0.35">
      <c r="A6" s="3">
        <v>0.5</v>
      </c>
      <c r="B6" s="4">
        <v>21.2</v>
      </c>
      <c r="C6" s="4">
        <v>0.6421</v>
      </c>
      <c r="D6" s="4">
        <f t="shared" si="0"/>
        <v>-26.52671721857503</v>
      </c>
      <c r="E6" s="4">
        <f t="shared" si="1"/>
        <v>88.264375134143847</v>
      </c>
      <c r="F6" s="4">
        <v>88.313000000000002</v>
      </c>
    </row>
    <row r="7" spans="1:6" ht="15" thickBot="1" x14ac:dyDescent="0.35">
      <c r="A7" s="3">
        <v>0.7</v>
      </c>
      <c r="B7" s="4">
        <v>12.37</v>
      </c>
      <c r="C7" s="4">
        <v>-6.9809999999999999</v>
      </c>
      <c r="D7" s="4">
        <f t="shared" si="0"/>
        <v>-21.847393992582411</v>
      </c>
      <c r="E7" s="4">
        <f t="shared" si="1"/>
        <v>124.3571130156248</v>
      </c>
      <c r="F7" s="4"/>
    </row>
    <row r="8" spans="1:6" ht="15" thickBot="1" x14ac:dyDescent="0.35">
      <c r="A8" s="3">
        <v>1</v>
      </c>
      <c r="B8" s="4">
        <v>5.7089999999999996</v>
      </c>
      <c r="C8" s="4">
        <v>-4.7160000000000002</v>
      </c>
      <c r="D8" s="4">
        <f t="shared" si="0"/>
        <v>-15.131200860133658</v>
      </c>
      <c r="E8" s="4">
        <f t="shared" si="1"/>
        <v>145.69652441923907</v>
      </c>
      <c r="F8" s="4"/>
    </row>
    <row r="9" spans="1:6" ht="15" thickBot="1" x14ac:dyDescent="0.35">
      <c r="A9" s="3">
        <v>2.5</v>
      </c>
      <c r="B9" s="4">
        <v>0.82689999999999997</v>
      </c>
      <c r="C9" s="4">
        <v>-0.79669999999999996</v>
      </c>
      <c r="D9" s="4">
        <f t="shared" si="0"/>
        <v>1.6509401614067307</v>
      </c>
      <c r="E9" s="4">
        <f t="shared" si="1"/>
        <v>164.46735846887393</v>
      </c>
      <c r="F9" s="4"/>
    </row>
    <row r="10" spans="1:6" ht="15" thickBot="1" x14ac:dyDescent="0.35">
      <c r="A10" s="3">
        <v>5</v>
      </c>
      <c r="B10" s="4">
        <v>0.2026</v>
      </c>
      <c r="C10" s="4">
        <v>-0.19650000000000001</v>
      </c>
      <c r="D10" s="4">
        <f t="shared" si="0"/>
        <v>13.867211179514767</v>
      </c>
      <c r="E10" s="4">
        <f t="shared" si="1"/>
        <v>165.90456255124147</v>
      </c>
      <c r="F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Faruk</dc:creator>
  <cp:lastModifiedBy>Ismail Faruk</cp:lastModifiedBy>
  <dcterms:created xsi:type="dcterms:W3CDTF">2017-10-06T18:35:17Z</dcterms:created>
  <dcterms:modified xsi:type="dcterms:W3CDTF">2017-10-07T06:57:52Z</dcterms:modified>
</cp:coreProperties>
</file>