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p\Dropbox\McGill\8 Fall 2018\ECSE 308\Lab\Lab 2\"/>
    </mc:Choice>
  </mc:AlternateContent>
  <xr:revisionPtr revIDLastSave="0" documentId="10_ncr:100000_{0BB0C7B3-8D7E-4104-8C0E-7C5FEAC5082A}" xr6:coauthVersionLast="31" xr6:coauthVersionMax="31" xr10:uidLastSave="{00000000-0000-0000-0000-000000000000}"/>
  <bookViews>
    <workbookView xWindow="0" yWindow="0" windowWidth="18384" windowHeight="6576" xr2:uid="{32D78951-424C-42F7-B289-0A5C38F351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<sst xmlns="http://schemas.openxmlformats.org/spreadsheetml/2006/main" count="6" uniqueCount="6">
  <si>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CBR (2*(deltaf+fm))</t>
  </si>
  <si>
    <t>Power transmitted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</si>
  <si>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f (Hz)</t>
    </r>
  </si>
  <si>
    <t>Power (dB)</t>
  </si>
  <si>
    <t>Post Detection SNR (dB)</t>
  </si>
  <si>
    <t>Pre Detection SNR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</si>
</sst>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-</a:t>
            </a:r>
            <a:r>
              <a:rPr lang="el-GR" baseline="0"/>
              <a:t>Δ</a:t>
            </a:r>
            <a:r>
              <a:rPr lang="en-US" baseline="0"/>
              <a:t>f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300</c:v>
                </c:pt>
                <c:pt idx="1">
                  <c:v>1500</c:v>
                </c:pt>
                <c:pt idx="2">
                  <c:v>3000</c:v>
                </c:pt>
                <c:pt idx="3">
                  <c:v>15000</c:v>
                </c:pt>
                <c:pt idx="4">
                  <c:v>30000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26.99</c:v>
                </c:pt>
                <c:pt idx="1">
                  <c:v>26.99</c:v>
                </c:pt>
                <c:pt idx="2">
                  <c:v>26.739000000000001</c:v>
                </c:pt>
                <c:pt idx="3">
                  <c:v>23.545999999999999</c:v>
                </c:pt>
                <c:pt idx="4">
                  <c:v>20.388000000000002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8-402D-813D-ADEA26D7F2F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7333215"/>
        <c:axId val="479059887"/>
      </c:scatterChart>
      <c:valAx>
        <c:axId val="47733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9887"/>
        <c:crosses val="autoZero"/>
        <c:crossBetween val="midCat"/>
      </c:valAx>
      <c:valAx>
        <c:axId val="4790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Power (dB)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3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Pre-detection-Post</a:t>
            </a:r>
            <a:r>
              <a:rPr lang="en-US" baseline="0"/>
              <a:t>-detection SNR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16.98</c:v>
                </c:pt>
                <c:pt idx="1">
                  <c:v>17</c:v>
                </c:pt>
                <c:pt idx="2">
                  <c:v>16.72</c:v>
                </c:pt>
                <c:pt idx="3">
                  <c:v>17.07</c:v>
                </c:pt>
                <c:pt idx="4">
                  <c:v>17.059999999999999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82.59</c:v>
                </c:pt>
                <c:pt idx="1">
                  <c:v>82.94</c:v>
                </c:pt>
                <c:pt idx="2">
                  <c:v>82.95</c:v>
                </c:pt>
                <c:pt idx="3">
                  <c:v>82.9</c:v>
                </c:pt>
                <c:pt idx="4">
                  <c:v>82.84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4A0-A4F7-81B7999F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3343"/>
        <c:axId val="566366495"/>
      </c:scatterChart>
      <c:valAx>
        <c:axId val="4756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Pre Detection SNR (dB)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6495"/>
        <c:crosses val="autoZero"/>
        <c:crossBetween val="midCat"/>
      </c:valAx>
      <c:valAx>
        <c:axId val="5663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Post Detection SNR (dB)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34290</xdr:rowOff>
    </xdr:from>
    <xdr:to>
      <xdr:col>5</xdr:col>
      <xdr:colOff>1150620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B17F6-BC51-4086-ADA0-888D3DC9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7</xdr:row>
      <xdr:rowOff>26670</xdr:rowOff>
    </xdr:from>
    <xdr:to>
      <xdr:col>7</xdr:col>
      <xdr:colOff>624840</xdr:colOff>
      <xdr:row>22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6E98B9-12EB-4516-B1E4-9DDDA4639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5189-9738-4069-82E9-517916F2A61B}">
  <dimension ref="A1:F6"/>
  <sheetViews>
    <sheetView tabSelected="1" workbookViewId="0">
      <selection activeCell="E1" sqref="E1"/>
    </sheetView>
  </sheetViews>
  <sheetFormatPr defaultRowHeight="14.4" x14ac:dyDescent="0.3"/>
  <cols>
    <col min="1" max="1" width="16" bestFit="1" customWidth="1"/>
    <col min="2" max="3" width="16.88671875" bestFit="1" customWidth="1"/>
    <col min="4" max="4" width="16.21875" bestFit="1" customWidth="1"/>
    <col min="5" max="5" width="16" bestFit="1" customWidth="1"/>
    <col min="6" max="6" width="16.88671875" bestFit="1" customWidth="1"/>
    <col min="8" max="8" width="17.21875" bestFit="1" customWidth="1"/>
    <col min="9" max="9" width="16.21875" bestFit="1" customWidth="1"/>
    <col min="12" max="12" width="16" bestFit="1" customWidth="1"/>
  </cols>
  <sheetData>
    <row r="1" spans="1:6" x14ac:dyDescent="0.3">
      <c r="A1" t="s">
        <v>2</v>
      </c>
      <c r="B1" t="s">
        <v>3</v>
      </c>
      <c r="C1" t="s">
        <v>0</v>
      </c>
      <c r="D1" t="s">
        <v>1</v>
      </c>
      <c r="E1" t="s">
        <v>5</v>
      </c>
      <c r="F1" t="s">
        <v>4</v>
      </c>
    </row>
    <row r="2" spans="1:6" x14ac:dyDescent="0.3">
      <c r="A2">
        <v>300</v>
      </c>
      <c r="B2">
        <v>26.99</v>
      </c>
      <c r="C2">
        <f>2*(300+3000)</f>
        <v>6600</v>
      </c>
      <c r="D2">
        <v>26.599</v>
      </c>
      <c r="E2">
        <v>16.98</v>
      </c>
      <c r="F2">
        <v>82.59</v>
      </c>
    </row>
    <row r="3" spans="1:6" x14ac:dyDescent="0.3">
      <c r="A3">
        <v>1500</v>
      </c>
      <c r="B3">
        <v>26.99</v>
      </c>
      <c r="C3">
        <f>2*(1500+3000)</f>
        <v>9000</v>
      </c>
      <c r="D3">
        <v>26.776</v>
      </c>
      <c r="E3">
        <v>17</v>
      </c>
      <c r="F3">
        <v>82.94</v>
      </c>
    </row>
    <row r="4" spans="1:6" x14ac:dyDescent="0.3">
      <c r="A4">
        <v>3000</v>
      </c>
      <c r="B4">
        <v>26.739000000000001</v>
      </c>
      <c r="C4">
        <f>2*(3000+3000)</f>
        <v>12000</v>
      </c>
      <c r="D4">
        <v>26.562999999999999</v>
      </c>
      <c r="E4">
        <v>16.72</v>
      </c>
      <c r="F4">
        <v>82.95</v>
      </c>
    </row>
    <row r="5" spans="1:6" x14ac:dyDescent="0.3">
      <c r="A5">
        <v>15000</v>
      </c>
      <c r="B5">
        <v>23.545999999999999</v>
      </c>
      <c r="C5">
        <f>2*(15000+3000)</f>
        <v>36000</v>
      </c>
      <c r="D5">
        <v>26.925000000000001</v>
      </c>
      <c r="E5">
        <v>17.07</v>
      </c>
      <c r="F5">
        <v>82.9</v>
      </c>
    </row>
    <row r="6" spans="1:6" x14ac:dyDescent="0.3">
      <c r="A6">
        <v>30000</v>
      </c>
      <c r="B6">
        <v>20.388000000000002</v>
      </c>
      <c r="C6">
        <f>2*(30000+3000)</f>
        <v>66000</v>
      </c>
      <c r="D6">
        <v>26.951000000000001</v>
      </c>
      <c r="E6">
        <v>17.059999999999999</v>
      </c>
      <c r="F6">
        <v>82.84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Faruk</dc:creator>
  <cp:lastModifiedBy>Ismail Faruk</cp:lastModifiedBy>
  <dcterms:created xsi:type="dcterms:W3CDTF">2018-10-16T14:46:00Z</dcterms:created>
  <dcterms:modified xsi:type="dcterms:W3CDTF">2018-10-16T19:46:29Z</dcterms:modified>
</cp:coreProperties>
</file>